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5.xml" ContentType="application/vnd.openxmlformats-officedocument.drawing+xml"/>
  <Override PartName="/xl/tables/table8.xml" ContentType="application/vnd.openxmlformats-officedocument.spreadsheetml.table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H:\GIOVIO\alunni registro\"/>
    </mc:Choice>
  </mc:AlternateContent>
  <xr:revisionPtr revIDLastSave="0" documentId="13_ncr:1_{630931B5-4949-40D4-B056-35E4675ED3C8}" xr6:coauthVersionLast="47" xr6:coauthVersionMax="47" xr10:uidLastSave="{00000000-0000-0000-0000-000000000000}"/>
  <bookViews>
    <workbookView xWindow="-120" yWindow="-120" windowWidth="29040" windowHeight="15840" activeTab="11" xr2:uid="{00000000-000D-0000-FFFF-FFFF00000000}"/>
  </bookViews>
  <sheets>
    <sheet name="GENERALE" sheetId="1" r:id="rId1"/>
    <sheet name="Elenco classi" sheetId="2" r:id="rId2"/>
    <sheet name="Grafici riassuntivi" sheetId="3" r:id="rId3"/>
    <sheet name="Foglio dappoggio 1" sheetId="4" r:id="rId4"/>
    <sheet name="Foglio dappoggio 2" sheetId="5" r:id="rId5"/>
    <sheet name="1)" sheetId="6" r:id="rId6"/>
    <sheet name=" 2)" sheetId="7" r:id="rId7"/>
    <sheet name="3)" sheetId="8" r:id="rId8"/>
    <sheet name="4)" sheetId="9" r:id="rId9"/>
    <sheet name="5)" sheetId="10" r:id="rId10"/>
    <sheet name="6)" sheetId="11" r:id="rId11"/>
    <sheet name="7)" sheetId="12" r:id="rId12"/>
  </sheets>
  <definedNames>
    <definedName name="_xlnm._FilterDatabase" localSheetId="0" hidden="1">GENERALE!$A$1:$W$59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6" roundtripDataChecksum="Www30SjL0wxc5p3rBk8YQTJhUdw/zZa7u9qnF8n9N04="/>
    </ext>
  </extLst>
</workbook>
</file>

<file path=xl/calcChain.xml><?xml version="1.0" encoding="utf-8"?>
<calcChain xmlns="http://schemas.openxmlformats.org/spreadsheetml/2006/main">
  <c r="P634" i="6" l="1"/>
  <c r="O634" i="6"/>
  <c r="P628" i="6"/>
  <c r="Q634" i="6" s="1"/>
  <c r="C133" i="2"/>
  <c r="C124" i="2"/>
  <c r="C114" i="2"/>
  <c r="C106" i="2"/>
  <c r="C98" i="2"/>
  <c r="C93" i="2"/>
  <c r="C88" i="2"/>
  <c r="C81" i="2"/>
  <c r="C74" i="2"/>
  <c r="C69" i="2"/>
  <c r="C64" i="2"/>
  <c r="C59" i="2"/>
  <c r="C54" i="2"/>
  <c r="C49" i="2"/>
  <c r="C44" i="2"/>
  <c r="C39" i="2"/>
  <c r="C34" i="2"/>
  <c r="C29" i="2"/>
  <c r="F23" i="2"/>
  <c r="F22" i="2"/>
  <c r="F21" i="2"/>
  <c r="C24" i="2" s="1"/>
  <c r="F18" i="2"/>
  <c r="F17" i="2"/>
  <c r="F16" i="2"/>
  <c r="C14" i="2"/>
  <c r="C9" i="2"/>
  <c r="C4" i="2"/>
  <c r="C19" i="2" l="1"/>
  <c r="P630" i="6"/>
</calcChain>
</file>

<file path=xl/sharedStrings.xml><?xml version="1.0" encoding="utf-8"?>
<sst xmlns="http://schemas.openxmlformats.org/spreadsheetml/2006/main" count="88273" uniqueCount="10831">
  <si>
    <t>collocazione</t>
  </si>
  <si>
    <t>documento</t>
  </si>
  <si>
    <t>anno</t>
  </si>
  <si>
    <t>classe</t>
  </si>
  <si>
    <t>cognome</t>
  </si>
  <si>
    <t>nome</t>
  </si>
  <si>
    <t>sesso</t>
  </si>
  <si>
    <t>data di nascita</t>
  </si>
  <si>
    <t>luogo di nascita</t>
  </si>
  <si>
    <t>residenza</t>
  </si>
  <si>
    <t>provincia</t>
  </si>
  <si>
    <t>nome del padre</t>
  </si>
  <si>
    <t>professione del padre</t>
  </si>
  <si>
    <t>ceto</t>
  </si>
  <si>
    <t>cognome e nome della madre</t>
  </si>
  <si>
    <t>scuola di provenienza</t>
  </si>
  <si>
    <t>promozione</t>
  </si>
  <si>
    <t>bocciatura</t>
  </si>
  <si>
    <t>trasferimento (dove , data)</t>
  </si>
  <si>
    <t>interruzione studi (data)</t>
  </si>
  <si>
    <t>punizioni</t>
  </si>
  <si>
    <t>note di merito</t>
  </si>
  <si>
    <t>organizzazioni fasciste</t>
  </si>
  <si>
    <t>regio liceo scientifico di como, registro generale degli alunni iscritti</t>
  </si>
  <si>
    <t>pagella</t>
  </si>
  <si>
    <t>1923-1924</t>
  </si>
  <si>
    <t>1^</t>
  </si>
  <si>
    <t>de rosa</t>
  </si>
  <si>
    <t>gaetano</t>
  </si>
  <si>
    <t>m</t>
  </si>
  <si>
    <t>massa carrara</t>
  </si>
  <si>
    <t>como</t>
  </si>
  <si>
    <t>como centro</t>
  </si>
  <si>
    <t>giovanni de rosa</t>
  </si>
  <si>
    <t>impiegato</t>
  </si>
  <si>
    <t>medio-basso</t>
  </si>
  <si>
    <t>\</t>
  </si>
  <si>
    <t>r. gimnasio a. volta di como</t>
  </si>
  <si>
    <t>x</t>
  </si>
  <si>
    <t>fu sospeso da tutte le lezioni per 8 giorni</t>
  </si>
  <si>
    <t>ferrari</t>
  </si>
  <si>
    <t>franco</t>
  </si>
  <si>
    <t>modena</t>
  </si>
  <si>
    <t>contardo ferrari</t>
  </si>
  <si>
    <t>chimico</t>
  </si>
  <si>
    <t>borghesia</t>
  </si>
  <si>
    <t>giovesi</t>
  </si>
  <si>
    <t>gino</t>
  </si>
  <si>
    <t>dongo</t>
  </si>
  <si>
    <t>achille giovesi</t>
  </si>
  <si>
    <t>ragioniere</t>
  </si>
  <si>
    <t>magenta</t>
  </si>
  <si>
    <t>alessandro</t>
  </si>
  <si>
    <t>casatenovo</t>
  </si>
  <si>
    <t>cesare magenta</t>
  </si>
  <si>
    <t>medico</t>
  </si>
  <si>
    <t>alta-borghesia</t>
  </si>
  <si>
    <t>r.gimnasio di lodi</t>
  </si>
  <si>
    <t>molinatto</t>
  </si>
  <si>
    <t>giacomo</t>
  </si>
  <si>
    <t>hwang-ho-won</t>
  </si>
  <si>
    <t>varese</t>
  </si>
  <si>
    <t>serafino magenta</t>
  </si>
  <si>
    <t>ingegnere</t>
  </si>
  <si>
    <t>r. istituto tecnico di varese</t>
  </si>
  <si>
    <t>nessi</t>
  </si>
  <si>
    <t>gian carlo</t>
  </si>
  <si>
    <t>menaggio</t>
  </si>
  <si>
    <t>pietro nessi</t>
  </si>
  <si>
    <t>r. gimnasio pareggiato "gallio" di como</t>
  </si>
  <si>
    <t>fu sospeso per 3 giorni da tutte le lezioni</t>
  </si>
  <si>
    <t>sonzini</t>
  </si>
  <si>
    <t xml:space="preserve">giovanni </t>
  </si>
  <si>
    <t>milano</t>
  </si>
  <si>
    <t>milano-in como presso collegio baragiola tavernola</t>
  </si>
  <si>
    <t>fu giovanni sonzini</t>
  </si>
  <si>
    <t>r. istituto tecnico "cattaneo" di milano</t>
  </si>
  <si>
    <t>zumaglini</t>
  </si>
  <si>
    <t>arnaldo</t>
  </si>
  <si>
    <t>taormina</t>
  </si>
  <si>
    <t>alfredo zumaglini</t>
  </si>
  <si>
    <t>maggiore carabiniere</t>
  </si>
  <si>
    <t>r. gimnasio di lecce</t>
  </si>
  <si>
    <t>fu sospeso per 1 giorno da tutte le lezioni</t>
  </si>
  <si>
    <t>2^</t>
  </si>
  <si>
    <t>arata</t>
  </si>
  <si>
    <t>gallarate</t>
  </si>
  <si>
    <t>stefano arata</t>
  </si>
  <si>
    <t>pensionato</t>
  </si>
  <si>
    <t xml:space="preserve">bellasi </t>
  </si>
  <si>
    <t>ulrico</t>
  </si>
  <si>
    <t>giulio bellasi</t>
  </si>
  <si>
    <t>1-fu sospeso per 3 giorni da tutte le lezioni. 2-ammonito severamente. 3- severamente ammonito e sospeso dalla lezione di disegno dello stesso giorno.</t>
  </si>
  <si>
    <t>berrini</t>
  </si>
  <si>
    <t>fiorina</t>
  </si>
  <si>
    <t>f</t>
  </si>
  <si>
    <t>domodossola</t>
  </si>
  <si>
    <t>luigi berrini</t>
  </si>
  <si>
    <t>negoziante</t>
  </si>
  <si>
    <t>r. istituto tecnico di como</t>
  </si>
  <si>
    <t>bertola</t>
  </si>
  <si>
    <t>aristeo</t>
  </si>
  <si>
    <t>cantù</t>
  </si>
  <si>
    <t>crema</t>
  </si>
  <si>
    <t>fu giuseppe bertola</t>
  </si>
  <si>
    <t>r. istituto tecnico di sondrio</t>
  </si>
  <si>
    <t>bianchi</t>
  </si>
  <si>
    <t>carlo bianchi</t>
  </si>
  <si>
    <t>industriale</t>
  </si>
  <si>
    <t>gimnasio a. volta di como</t>
  </si>
  <si>
    <t>fu sospeso da due lezioni di scienze</t>
  </si>
  <si>
    <t>biasini</t>
  </si>
  <si>
    <t>pietro</t>
  </si>
  <si>
    <t>aumetz (lorena)</t>
  </si>
  <si>
    <t>como-presso corti rodolfo albergo svizzero</t>
  </si>
  <si>
    <t>luigi biasini</t>
  </si>
  <si>
    <t>r. gimnasio moderno bercher- milano</t>
  </si>
  <si>
    <t>bina</t>
  </si>
  <si>
    <t>luigi</t>
  </si>
  <si>
    <t>firenze</t>
  </si>
  <si>
    <t>como presso linda bianchi</t>
  </si>
  <si>
    <t xml:space="preserve">como centro </t>
  </si>
  <si>
    <t>franco bina</t>
  </si>
  <si>
    <t>amministratore</t>
  </si>
  <si>
    <t>buzzi</t>
  </si>
  <si>
    <t>egidio</t>
  </si>
  <si>
    <t>como-presso signora alda buzzi</t>
  </si>
  <si>
    <t>giovanni buzzi</t>
  </si>
  <si>
    <t>x, 21/01/1924</t>
  </si>
  <si>
    <t>camagni</t>
  </si>
  <si>
    <t>ercole</t>
  </si>
  <si>
    <t>giacomo camagni</t>
  </si>
  <si>
    <t>canobbio</t>
  </si>
  <si>
    <t>leonardo</t>
  </si>
  <si>
    <t>ernesto canobbio</t>
  </si>
  <si>
    <t>1-fu sospeso per 3 giorni da tutte le lezioni.  2-fu sospeso per 5 giorni da tutte le lezioni</t>
  </si>
  <si>
    <t>cardano</t>
  </si>
  <si>
    <t>giuseppe</t>
  </si>
  <si>
    <t>/</t>
  </si>
  <si>
    <t>carlo cardano</t>
  </si>
  <si>
    <t>x, 24/10/1925</t>
  </si>
  <si>
    <t>cernezzi</t>
  </si>
  <si>
    <t>paolo</t>
  </si>
  <si>
    <t>cittiglio</t>
  </si>
  <si>
    <t>como-presso il signor bellazzi riccardo</t>
  </si>
  <si>
    <t>aldo cernezzi</t>
  </si>
  <si>
    <t>r. istituto tecnico di bergamo</t>
  </si>
  <si>
    <t>colletta</t>
  </si>
  <si>
    <t>vittorio</t>
  </si>
  <si>
    <t>bernate rosales</t>
  </si>
  <si>
    <t>arcangelo colletta</t>
  </si>
  <si>
    <t>archivista r. genio civile</t>
  </si>
  <si>
    <t>foco</t>
  </si>
  <si>
    <t>aldo</t>
  </si>
  <si>
    <t>lecco</t>
  </si>
  <si>
    <t>como provincia</t>
  </si>
  <si>
    <t>enrico foco</t>
  </si>
  <si>
    <t>capo ufficiale società volta</t>
  </si>
  <si>
    <t>alto</t>
  </si>
  <si>
    <t>fratelli</t>
  </si>
  <si>
    <t>giancarlo</t>
  </si>
  <si>
    <t>gavirate</t>
  </si>
  <si>
    <t>luigi fratelli</t>
  </si>
  <si>
    <t>insegnante</t>
  </si>
  <si>
    <t>fu sospeso un giorno da tutte le lezioni dal signor preside</t>
  </si>
  <si>
    <t>gabbiati</t>
  </si>
  <si>
    <t xml:space="preserve"> luigi</t>
  </si>
  <si>
    <t>monza</t>
  </si>
  <si>
    <t>roberto gabbiati</t>
  </si>
  <si>
    <t>costruttore</t>
  </si>
  <si>
    <t>r. gimnasio di monza</t>
  </si>
  <si>
    <t>gambirasio</t>
  </si>
  <si>
    <t>matteo</t>
  </si>
  <si>
    <t>bergamo</t>
  </si>
  <si>
    <t>carlo gambirasio</t>
  </si>
  <si>
    <t>fu sospeso per tre giorni da tutte le lezioni dal signor preside</t>
  </si>
  <si>
    <t xml:space="preserve">guenzi </t>
  </si>
  <si>
    <t>pierina</t>
  </si>
  <si>
    <t>mozzate</t>
  </si>
  <si>
    <t>nicola guenzi</t>
  </si>
  <si>
    <t>chimico farmacista</t>
  </si>
  <si>
    <t>lanzi</t>
  </si>
  <si>
    <t>albina</t>
  </si>
  <si>
    <t>pesaro</t>
  </si>
  <si>
    <t>augusto lanzi</t>
  </si>
  <si>
    <t>commissario di polizia</t>
  </si>
  <si>
    <t>longinotti</t>
  </si>
  <si>
    <t>alfio</t>
  </si>
  <si>
    <t>seregno</t>
  </si>
  <si>
    <t>como, presso riva valerio</t>
  </si>
  <si>
    <t>antonio longinotti</t>
  </si>
  <si>
    <t>commerciante</t>
  </si>
  <si>
    <t>r. istituto tecnico di lodi</t>
  </si>
  <si>
    <t>manenti</t>
  </si>
  <si>
    <t>siriaco</t>
  </si>
  <si>
    <t>venezia</t>
  </si>
  <si>
    <t>giulio manenti</t>
  </si>
  <si>
    <t>capo stazione ferrovie statali di milano</t>
  </si>
  <si>
    <t>r. istituto tecnico di milano</t>
  </si>
  <si>
    <t>fu sospeso per tre giori da tutte le lezioni</t>
  </si>
  <si>
    <t>mariani</t>
  </si>
  <si>
    <t>morbegno</t>
  </si>
  <si>
    <t>como presso caterina negretti</t>
  </si>
  <si>
    <t>fu ulisse mariani</t>
  </si>
  <si>
    <t>marzorati</t>
  </si>
  <si>
    <t>leone marzorati</t>
  </si>
  <si>
    <t>meschi</t>
  </si>
  <si>
    <t>francesco</t>
  </si>
  <si>
    <t>merate</t>
  </si>
  <si>
    <t>isidoro meschi</t>
  </si>
  <si>
    <t>esercente</t>
  </si>
  <si>
    <t>ammonito severamente e sospeso da tutte le lezioni del mese</t>
  </si>
  <si>
    <t>mondini</t>
  </si>
  <si>
    <t xml:space="preserve">lino </t>
  </si>
  <si>
    <t>cremona</t>
  </si>
  <si>
    <t>como presso bellotti teresa</t>
  </si>
  <si>
    <t>fu calmiro mondini</t>
  </si>
  <si>
    <t>r.gimnasio pareggiato di codogno</t>
  </si>
  <si>
    <t>moraschi</t>
  </si>
  <si>
    <t>mario</t>
  </si>
  <si>
    <t>pavia</t>
  </si>
  <si>
    <t>como presso la sig. crema isabella</t>
  </si>
  <si>
    <t>beniamino moraschi</t>
  </si>
  <si>
    <t>r. istituto tecnico di novara</t>
  </si>
  <si>
    <t>nobile</t>
  </si>
  <si>
    <t>domenico</t>
  </si>
  <si>
    <t>como presso la sig. battistel</t>
  </si>
  <si>
    <t>luigi nobile</t>
  </si>
  <si>
    <t>r. gimnasio pareggiato di  celana</t>
  </si>
  <si>
    <t>paleari</t>
  </si>
  <si>
    <t>gerolamo</t>
  </si>
  <si>
    <t>felice paleari</t>
  </si>
  <si>
    <t>mediatore</t>
  </si>
  <si>
    <t>sospeso per un giorno da tutte le lezioni dal sig. preside</t>
  </si>
  <si>
    <t>patetta</t>
  </si>
  <si>
    <t>carlo</t>
  </si>
  <si>
    <t>bologna</t>
  </si>
  <si>
    <t>como presso il sig. ostinelli giacomo</t>
  </si>
  <si>
    <t>lorenzo patetta</t>
  </si>
  <si>
    <t>geometra</t>
  </si>
  <si>
    <t xml:space="preserve">patetta </t>
  </si>
  <si>
    <t>patula</t>
  </si>
  <si>
    <t>pilla</t>
  </si>
  <si>
    <t>domenica</t>
  </si>
  <si>
    <t>mirandola</t>
  </si>
  <si>
    <t>como presso angela gatti</t>
  </si>
  <si>
    <t>giuseppe pilla</t>
  </si>
  <si>
    <t>pinardi</t>
  </si>
  <si>
    <t>varese presso portaluppi carmela</t>
  </si>
  <si>
    <t>fu luigi pinardi</t>
  </si>
  <si>
    <t>porretti</t>
  </si>
  <si>
    <t>castiglione olona</t>
  </si>
  <si>
    <t>como presso pizzi enrica</t>
  </si>
  <si>
    <t>giovanni porretti</t>
  </si>
  <si>
    <t>salumiere</t>
  </si>
  <si>
    <t>rebuschini</t>
  </si>
  <si>
    <t>enrico</t>
  </si>
  <si>
    <t>pietro rebuschini</t>
  </si>
  <si>
    <t>avvocato</t>
  </si>
  <si>
    <t>r. gimnasio volta di como</t>
  </si>
  <si>
    <t>sammarelli</t>
  </si>
  <si>
    <t>damiano</t>
  </si>
  <si>
    <t>03/09/1889</t>
  </si>
  <si>
    <t>brindisi</t>
  </si>
  <si>
    <t>nicola sammarelli</t>
  </si>
  <si>
    <t>r. gimnasio di taranto</t>
  </si>
  <si>
    <t>ritirato, non si dispone di altra informazione</t>
  </si>
  <si>
    <t>stucchi</t>
  </si>
  <si>
    <t>arturo stucchi</t>
  </si>
  <si>
    <t>industrale</t>
  </si>
  <si>
    <t>piero</t>
  </si>
  <si>
    <t>fu sospeso per tutta l'ora di latino</t>
  </si>
  <si>
    <t>tacchini</t>
  </si>
  <si>
    <t>cesare</t>
  </si>
  <si>
    <t>erba</t>
  </si>
  <si>
    <t>como presso angela galimberti</t>
  </si>
  <si>
    <t>battista tacchini</t>
  </si>
  <si>
    <t>1. fu sospeso per un giorno da tutte le lezioni 2. fu sospeso per tre giorni da tutte le lezioni</t>
  </si>
  <si>
    <t>tagliabue</t>
  </si>
  <si>
    <t>como presso giacomo bradu</t>
  </si>
  <si>
    <t>fu domenico tagliabue</t>
  </si>
  <si>
    <t>umeton</t>
  </si>
  <si>
    <t>pietro giuseppe</t>
  </si>
  <si>
    <t>riolunato</t>
  </si>
  <si>
    <t>davide umeton</t>
  </si>
  <si>
    <t>verga</t>
  </si>
  <si>
    <t>emilio</t>
  </si>
  <si>
    <t>cermenate</t>
  </si>
  <si>
    <t>guido verga</t>
  </si>
  <si>
    <t>r. gimnasio pareggiato gallio di como</t>
  </si>
  <si>
    <t>3^</t>
  </si>
  <si>
    <t>benvenuti</t>
  </si>
  <si>
    <t>augusto</t>
  </si>
  <si>
    <t>carlo benvenuti</t>
  </si>
  <si>
    <t>possidente</t>
  </si>
  <si>
    <t>r. liceo volta di como</t>
  </si>
  <si>
    <t xml:space="preserve">1. sospeso da due lezioni di tedesco. 2. ammonito energicamente </t>
  </si>
  <si>
    <t>bruno</t>
  </si>
  <si>
    <t>torno</t>
  </si>
  <si>
    <t>torno presso ruspini caterina</t>
  </si>
  <si>
    <t>fu enrico bianchi</t>
  </si>
  <si>
    <t>ritirato dalla scuola il 15/12/1923</t>
  </si>
  <si>
    <t>biella</t>
  </si>
  <si>
    <t>rovellasca</t>
  </si>
  <si>
    <t>rodolfo biello</t>
  </si>
  <si>
    <t>fu sospeso dal signor preside per un giorno da tutte le lezioni</t>
  </si>
  <si>
    <t>della lunga</t>
  </si>
  <si>
    <t>erneso</t>
  </si>
  <si>
    <t>osimo</t>
  </si>
  <si>
    <t>riccardo della lunga</t>
  </si>
  <si>
    <t>capo stazione ferrovie statali di como</t>
  </si>
  <si>
    <t>fu sospeso da due lezioni di tedesco</t>
  </si>
  <si>
    <t>rosina</t>
  </si>
  <si>
    <t>ammonita severamente e tenuta fuori dalla classe per tutta l'ora</t>
  </si>
  <si>
    <t>gustarelli</t>
  </si>
  <si>
    <t>eugenia</t>
  </si>
  <si>
    <t>messina</t>
  </si>
  <si>
    <t>andrea gustarelli</t>
  </si>
  <si>
    <t>preside</t>
  </si>
  <si>
    <t>fu sospeso dal signor preside per due giorni</t>
  </si>
  <si>
    <t>longoni</t>
  </si>
  <si>
    <t>ulisse</t>
  </si>
  <si>
    <t>fu angelo longoni</t>
  </si>
  <si>
    <t>fu sospeso per un giorno da tutte le lezioni</t>
  </si>
  <si>
    <t>morone</t>
  </si>
  <si>
    <t>alberto</t>
  </si>
  <si>
    <t>brescia</t>
  </si>
  <si>
    <t>alfredo morone</t>
  </si>
  <si>
    <t>dalla classe 4° del gimnasio pareggiato gallio di como</t>
  </si>
  <si>
    <t>fu sospeso da tre lezioni di latino</t>
  </si>
  <si>
    <t>pedraglio</t>
  </si>
  <si>
    <t>luigi pedraglio</t>
  </si>
  <si>
    <t>1. fu sospeso da tutte le lezioni per due giorni. 2.ammonito e sospeso da tutte le lezioni dello stesso giorno</t>
  </si>
  <si>
    <t>1924-1925</t>
  </si>
  <si>
    <t>bertani</t>
  </si>
  <si>
    <t>amleto</t>
  </si>
  <si>
    <t>chiasso (co)</t>
  </si>
  <si>
    <t>impiegato ferrovie di stato</t>
  </si>
  <si>
    <t>sospensione</t>
  </si>
  <si>
    <t xml:space="preserve">bettoni </t>
  </si>
  <si>
    <t>lomazzo (co)</t>
  </si>
  <si>
    <t>battista</t>
  </si>
  <si>
    <t>impiegato industrale</t>
  </si>
  <si>
    <t>ginnasio gallio</t>
  </si>
  <si>
    <t>bisquola</t>
  </si>
  <si>
    <t>pieralba</t>
  </si>
  <si>
    <t>lesmo (mi)</t>
  </si>
  <si>
    <t>lecco (co)</t>
  </si>
  <si>
    <t>giovanni</t>
  </si>
  <si>
    <t>machinista tecnico ff.i.i.</t>
  </si>
  <si>
    <t>istituto tecnico paregiato "g.parini"</t>
  </si>
  <si>
    <t>boerio</t>
  </si>
  <si>
    <t>busto arsizio (mi)</t>
  </si>
  <si>
    <t>varese (co)</t>
  </si>
  <si>
    <t xml:space="preserve">varese </t>
  </si>
  <si>
    <t>nicolò eugenio</t>
  </si>
  <si>
    <t>r. istituto tecnico francesco daverio</t>
  </si>
  <si>
    <t>boillat</t>
  </si>
  <si>
    <t>guido</t>
  </si>
  <si>
    <t>basilea (svizzera)</t>
  </si>
  <si>
    <t>sospeso</t>
  </si>
  <si>
    <t>borghi</t>
  </si>
  <si>
    <t>abele</t>
  </si>
  <si>
    <t>cernobbio (co)</t>
  </si>
  <si>
    <t>farmacista</t>
  </si>
  <si>
    <t>r. ginnasio volta</t>
  </si>
  <si>
    <t>sospeso x2</t>
  </si>
  <si>
    <t>cesana</t>
  </si>
  <si>
    <t>giacinto</t>
  </si>
  <si>
    <t>monza (mi)</t>
  </si>
  <si>
    <t>monza(mi)</t>
  </si>
  <si>
    <t>r. ginnasio parini (mi)</t>
  </si>
  <si>
    <t>sospeso x3</t>
  </si>
  <si>
    <t>cetti</t>
  </si>
  <si>
    <t>achille</t>
  </si>
  <si>
    <t>maresciallo maggiore r. esercito</t>
  </si>
  <si>
    <t>fasola</t>
  </si>
  <si>
    <t>ravenna (co)</t>
  </si>
  <si>
    <t>guarriello</t>
  </si>
  <si>
    <t>ilario</t>
  </si>
  <si>
    <t>benevento</t>
  </si>
  <si>
    <t>nicola</t>
  </si>
  <si>
    <t>sostituto procuratore del re</t>
  </si>
  <si>
    <t>guerrieri</t>
  </si>
  <si>
    <t>edgardo</t>
  </si>
  <si>
    <t>oleggio (no)</t>
  </si>
  <si>
    <t>fu galileo</t>
  </si>
  <si>
    <t>r. ginnasio d'adda in varallo sesia</t>
  </si>
  <si>
    <t>innod</t>
  </si>
  <si>
    <t>renato</t>
  </si>
  <si>
    <t>giorgio</t>
  </si>
  <si>
    <t xml:space="preserve">impiegato </t>
  </si>
  <si>
    <t xml:space="preserve">medio-basso </t>
  </si>
  <si>
    <t>morleschi</t>
  </si>
  <si>
    <t>genova</t>
  </si>
  <si>
    <t>alesandro</t>
  </si>
  <si>
    <t>ispettore doganale</t>
  </si>
  <si>
    <t>istituto tecnico inferiore di como</t>
  </si>
  <si>
    <t>sperimborgo</t>
  </si>
  <si>
    <t>scaria (co)</t>
  </si>
  <si>
    <t>lanzo intelvi</t>
  </si>
  <si>
    <t>sospeso x4</t>
  </si>
  <si>
    <t>tommasi</t>
  </si>
  <si>
    <t>palainpalais (svizzera)</t>
  </si>
  <si>
    <t>ravenna</t>
  </si>
  <si>
    <t>vaghi</t>
  </si>
  <si>
    <t>angera</t>
  </si>
  <si>
    <t>washington</t>
  </si>
  <si>
    <t>vian</t>
  </si>
  <si>
    <t>ivo</t>
  </si>
  <si>
    <t>lugo di vicenza (vi)</t>
  </si>
  <si>
    <t>maslianico(co)</t>
  </si>
  <si>
    <t>r.ginnasio volta</t>
  </si>
  <si>
    <t>zummaglini</t>
  </si>
  <si>
    <t>taormina(me)</t>
  </si>
  <si>
    <t>alfredo</t>
  </si>
  <si>
    <t>maggiore carabinieri</t>
  </si>
  <si>
    <t>inizio anno</t>
  </si>
  <si>
    <t>cantù(co)</t>
  </si>
  <si>
    <t>fu dott. giuseppe</t>
  </si>
  <si>
    <t>ginnasio a. manzoni in merate</t>
  </si>
  <si>
    <t>modena(co)</t>
  </si>
  <si>
    <t>contardo</t>
  </si>
  <si>
    <t>dottore in chimica</t>
  </si>
  <si>
    <t>prima classe di questo r. liceo</t>
  </si>
  <si>
    <t>fusi</t>
  </si>
  <si>
    <t>marco</t>
  </si>
  <si>
    <t>fu giulio</t>
  </si>
  <si>
    <t>ammonito</t>
  </si>
  <si>
    <t>casatenovo(co)</t>
  </si>
  <si>
    <t>albese(co)</t>
  </si>
  <si>
    <t>hwang-ho-nan(cina)</t>
  </si>
  <si>
    <t>serafino</t>
  </si>
  <si>
    <t>allontanato</t>
  </si>
  <si>
    <t>menaggio (oo)</t>
  </si>
  <si>
    <t>rappresentante</t>
  </si>
  <si>
    <t>ammonito e allontanato</t>
  </si>
  <si>
    <t>seconda classe di questo r. liceo</t>
  </si>
  <si>
    <t>fu giovanni</t>
  </si>
  <si>
    <t>arzata</t>
  </si>
  <si>
    <t>gallarate (mi)</t>
  </si>
  <si>
    <t>stefano</t>
  </si>
  <si>
    <t>ammonito e sospeso</t>
  </si>
  <si>
    <t>bellasi</t>
  </si>
  <si>
    <t>giulio</t>
  </si>
  <si>
    <t>ammonito e sospeso x3</t>
  </si>
  <si>
    <t>domodossola (no)</t>
  </si>
  <si>
    <t>novara</t>
  </si>
  <si>
    <t>biamchi</t>
  </si>
  <si>
    <t>ammonito x2 e sospeso</t>
  </si>
  <si>
    <t>aumetz (francia)</t>
  </si>
  <si>
    <t>casalzuigno (co)</t>
  </si>
  <si>
    <t>impresario</t>
  </si>
  <si>
    <t>ernesto</t>
  </si>
  <si>
    <t>ammonito, sospeso x2 e allontanato</t>
  </si>
  <si>
    <t>cittiglio (co)</t>
  </si>
  <si>
    <t>capo officina soc. volta</t>
  </si>
  <si>
    <t>gianpaolo</t>
  </si>
  <si>
    <t>gavirate (co)</t>
  </si>
  <si>
    <t>galbiati</t>
  </si>
  <si>
    <t>roberto</t>
  </si>
  <si>
    <t>costruttore edile</t>
  </si>
  <si>
    <t>gnenzi</t>
  </si>
  <si>
    <t>mozzate(co)</t>
  </si>
  <si>
    <t>mozzate (co)</t>
  </si>
  <si>
    <t>01/03/0190</t>
  </si>
  <si>
    <t>commissario p.s.</t>
  </si>
  <si>
    <t>seregno (mi)</t>
  </si>
  <si>
    <t>fu antonio</t>
  </si>
  <si>
    <t>ciriaco</t>
  </si>
  <si>
    <t>capo stazione f.s.</t>
  </si>
  <si>
    <t>morbegno (so)</t>
  </si>
  <si>
    <t>morbegno(so)</t>
  </si>
  <si>
    <t>sondrio</t>
  </si>
  <si>
    <t>fu ulisse</t>
  </si>
  <si>
    <t>leone</t>
  </si>
  <si>
    <t>merate (co)</t>
  </si>
  <si>
    <t>isidoro</t>
  </si>
  <si>
    <t>lino</t>
  </si>
  <si>
    <t>gombito (cr)</t>
  </si>
  <si>
    <t>zorlesco (mi)</t>
  </si>
  <si>
    <t>fu palmiro</t>
  </si>
  <si>
    <t>mortara (pv)</t>
  </si>
  <si>
    <t>beniamino</t>
  </si>
  <si>
    <t>conciatore pelli</t>
  </si>
  <si>
    <t>basso</t>
  </si>
  <si>
    <t>peleari</t>
  </si>
  <si>
    <t>felice</t>
  </si>
  <si>
    <t>lorenzo</t>
  </si>
  <si>
    <t>padula (sa)</t>
  </si>
  <si>
    <t>mirandolo(pa)</t>
  </si>
  <si>
    <t>lodi</t>
  </si>
  <si>
    <t>fu luigi</t>
  </si>
  <si>
    <t>castiglione olona (co)</t>
  </si>
  <si>
    <t>fu avv. pietro</t>
  </si>
  <si>
    <t>arturo</t>
  </si>
  <si>
    <t>erba-incino (co)</t>
  </si>
  <si>
    <t>sospeso x2 e allontanato</t>
  </si>
  <si>
    <t xml:space="preserve">verga </t>
  </si>
  <si>
    <t>cermenate (co)</t>
  </si>
  <si>
    <t>fabbricante mobili</t>
  </si>
  <si>
    <t>4^</t>
  </si>
  <si>
    <t>benestante</t>
  </si>
  <si>
    <t>terza classe di questo r. liceo</t>
  </si>
  <si>
    <t>ammonito  x2 e sospeso x2</t>
  </si>
  <si>
    <t>rovellasca (co)</t>
  </si>
  <si>
    <t>rodolfo</t>
  </si>
  <si>
    <t>osimo (an)</t>
  </si>
  <si>
    <t>riccardo</t>
  </si>
  <si>
    <t xml:space="preserve">sospeso </t>
  </si>
  <si>
    <t>catania</t>
  </si>
  <si>
    <t>verificatore metrico</t>
  </si>
  <si>
    <t>eufemia</t>
  </si>
  <si>
    <t>castroreale (me)</t>
  </si>
  <si>
    <t>andrea</t>
  </si>
  <si>
    <t>longani</t>
  </si>
  <si>
    <t>fu angelo</t>
  </si>
  <si>
    <t xml:space="preserve">morone </t>
  </si>
  <si>
    <t>industriale meccanico</t>
  </si>
  <si>
    <t>1925-1926</t>
  </si>
  <si>
    <t>cairoli</t>
  </si>
  <si>
    <t xml:space="preserve">martino </t>
  </si>
  <si>
    <t>panettiere</t>
  </si>
  <si>
    <t>scuola complementare pareggiata gallio</t>
  </si>
  <si>
    <t>sospeso per un giorno da tutte le lezioni</t>
  </si>
  <si>
    <t>pierluigi</t>
  </si>
  <si>
    <t>rimproverato severamente due volte</t>
  </si>
  <si>
    <t>carani</t>
  </si>
  <si>
    <t>chiasso</t>
  </si>
  <si>
    <t>svizzera</t>
  </si>
  <si>
    <t>ispettore di dogana</t>
  </si>
  <si>
    <t>ceppi</t>
  </si>
  <si>
    <t>antonio</t>
  </si>
  <si>
    <t>castello sopra lecco</t>
  </si>
  <si>
    <t>eugenio</t>
  </si>
  <si>
    <t>direttore di fabbrica</t>
  </si>
  <si>
    <t>scuola paterna</t>
  </si>
  <si>
    <t>ferrna</t>
  </si>
  <si>
    <t>leoni orsenigo</t>
  </si>
  <si>
    <t>fu dott. leone</t>
  </si>
  <si>
    <t>ginnasio paregg. gallio</t>
  </si>
  <si>
    <t>lombardi</t>
  </si>
  <si>
    <t>napoli</t>
  </si>
  <si>
    <t>procuratore del re</t>
  </si>
  <si>
    <t>scuola complementare g. da verrazzano, firenze</t>
  </si>
  <si>
    <t xml:space="preserve">origoni </t>
  </si>
  <si>
    <t>istituto tecnico superiore di como</t>
  </si>
  <si>
    <t xml:space="preserve">rimproverato </t>
  </si>
  <si>
    <t>paleazzi</t>
  </si>
  <si>
    <t>lissone</t>
  </si>
  <si>
    <t>industriale immobili</t>
  </si>
  <si>
    <t>collegio san carlo</t>
  </si>
  <si>
    <t>pizzi</t>
  </si>
  <si>
    <t>respinto dalla lezione di italiano e due volte ammonito severamente</t>
  </si>
  <si>
    <t xml:space="preserve">redondi </t>
  </si>
  <si>
    <t>ezechiele</t>
  </si>
  <si>
    <t>direttore tecnico</t>
  </si>
  <si>
    <t>sospeso nel pomeriggio dal prof. gianassi</t>
  </si>
  <si>
    <t>fossato</t>
  </si>
  <si>
    <t>lenno</t>
  </si>
  <si>
    <t>fu mario</t>
  </si>
  <si>
    <t>ginnasio pareggiato gallio</t>
  </si>
  <si>
    <t>ventura</t>
  </si>
  <si>
    <t>volfando</t>
  </si>
  <si>
    <t>buenos aires</t>
  </si>
  <si>
    <t>maslianico</t>
  </si>
  <si>
    <t>virginio</t>
  </si>
  <si>
    <t>scuola complementare primeggiata gallio</t>
  </si>
  <si>
    <t>zilli</t>
  </si>
  <si>
    <t>padova</t>
  </si>
  <si>
    <t>istituto tecnico inferiore di cantù</t>
  </si>
  <si>
    <t>caniolo</t>
  </si>
  <si>
    <t>mestre</t>
  </si>
  <si>
    <t>capomastro</t>
  </si>
  <si>
    <t>scuola complementare pareggiata di mestre</t>
  </si>
  <si>
    <t>ammonito severamente</t>
  </si>
  <si>
    <t>impiegato di fabbrica</t>
  </si>
  <si>
    <t>r. liceo giovio</t>
  </si>
  <si>
    <t>ammonito severamente; sospeso dalle lezioni del pomeriggio</t>
  </si>
  <si>
    <t>bettone</t>
  </si>
  <si>
    <t>lomazzo</t>
  </si>
  <si>
    <t>busto arsizio</t>
  </si>
  <si>
    <t>nicolò</t>
  </si>
  <si>
    <t xml:space="preserve">cabrini </t>
  </si>
  <si>
    <t>fu pietro</t>
  </si>
  <si>
    <t>maresciallo</t>
  </si>
  <si>
    <t>cernobbio</t>
  </si>
  <si>
    <t>sospeso dalla lezione di tedesco</t>
  </si>
  <si>
    <t>guariello</t>
  </si>
  <si>
    <t>oleggio</t>
  </si>
  <si>
    <t>ponte chiasso</t>
  </si>
  <si>
    <t xml:space="preserve">tommasi </t>
  </si>
  <si>
    <t>plainpalais</t>
  </si>
  <si>
    <t>vicenza</t>
  </si>
  <si>
    <t>fu giuseppe</t>
  </si>
  <si>
    <t>abbandonata la scuola il 10/05/1926</t>
  </si>
  <si>
    <t>sospeso da tutte le lezioni per cinque giorni; sospeso da tutte le lezioni per quattro giorni</t>
  </si>
  <si>
    <t>giampaolo</t>
  </si>
  <si>
    <t>richiamato al dovere per rapporto prof bianchi; mandato fuori dalla classe dal preside perchè disturbatore</t>
  </si>
  <si>
    <t>sospeso per quattro giorni da tutte le lezioni</t>
  </si>
  <si>
    <t>albese</t>
  </si>
  <si>
    <t>cina</t>
  </si>
  <si>
    <t>sospeso per dieci giorni da tutte le lezioni</t>
  </si>
  <si>
    <t>lasciata la scuola il 31/12/1925</t>
  </si>
  <si>
    <t>sospeso dalle lezioni di italiano e latino</t>
  </si>
  <si>
    <t>pensionato di stato</t>
  </si>
  <si>
    <t>ammonito severamente:verrà accompagnato; sospeso da tutte le lezioni per cinque giorni; sospeso da tutte le lezioni della mattina</t>
  </si>
  <si>
    <t xml:space="preserve">bertola </t>
  </si>
  <si>
    <t>fu dottor giuseppe</t>
  </si>
  <si>
    <t>sospeso da tutte le lezioni per cinque giorni</t>
  </si>
  <si>
    <t>francia</t>
  </si>
  <si>
    <t>casabuigno</t>
  </si>
  <si>
    <t>sanzi</t>
  </si>
  <si>
    <t>commissario</t>
  </si>
  <si>
    <t>snginotti</t>
  </si>
  <si>
    <t>morbeno</t>
  </si>
  <si>
    <t xml:space="preserve">pavia </t>
  </si>
  <si>
    <t>bolona</t>
  </si>
  <si>
    <t>padura</t>
  </si>
  <si>
    <t>loreno</t>
  </si>
  <si>
    <t>porreti</t>
  </si>
  <si>
    <t>fu avvovato pietro</t>
  </si>
  <si>
    <t>redarguito per rapporto della professoressa canton; sospeso dalle lezioni del pomeriggio</t>
  </si>
  <si>
    <t>ammonito severamente:verrà accompagnato; sospeso da tutte le lezioni per quattro giorni</t>
  </si>
  <si>
    <t>della sunga</t>
  </si>
  <si>
    <t>ancona</t>
  </si>
  <si>
    <t>capostazione</t>
  </si>
  <si>
    <t>1926-1927</t>
  </si>
  <si>
    <t>baffa</t>
  </si>
  <si>
    <t>ettore</t>
  </si>
  <si>
    <t>manlio</t>
  </si>
  <si>
    <t>r. istituto tecnico inferiore di chiavari</t>
  </si>
  <si>
    <t>sospensione, ammonizione</t>
  </si>
  <si>
    <t>diploma d'onore</t>
  </si>
  <si>
    <t>barazzoni</t>
  </si>
  <si>
    <t>anton ezio</t>
  </si>
  <si>
    <t>r. istituto tecnico inferiore di como</t>
  </si>
  <si>
    <t>bartolomeo</t>
  </si>
  <si>
    <t>ugo</t>
  </si>
  <si>
    <t>catanzaro</t>
  </si>
  <si>
    <t>ragioniere capo prefettura</t>
  </si>
  <si>
    <t>sospensione, rimprovero</t>
  </si>
  <si>
    <t>brunati</t>
  </si>
  <si>
    <t>r. ginnasio "volta" di como</t>
  </si>
  <si>
    <t>sospensione, redarguito</t>
  </si>
  <si>
    <t xml:space="preserve">chichiarelli </t>
  </si>
  <si>
    <t>ezio</t>
  </si>
  <si>
    <t>aquila</t>
  </si>
  <si>
    <t>bonaventura</t>
  </si>
  <si>
    <t>diploma di medaglia d'argento</t>
  </si>
  <si>
    <t>cucchiani</t>
  </si>
  <si>
    <t>de toma</t>
  </si>
  <si>
    <t xml:space="preserve">chiasso </t>
  </si>
  <si>
    <t>salvatore</t>
  </si>
  <si>
    <t>gasparini</t>
  </si>
  <si>
    <t>buenos ayres</t>
  </si>
  <si>
    <t>r. istituto tecnico inferiore di varese</t>
  </si>
  <si>
    <t>leoni</t>
  </si>
  <si>
    <t>emanuele</t>
  </si>
  <si>
    <t>r. istituto tecnico inferiore di lodi</t>
  </si>
  <si>
    <t>mezzari</t>
  </si>
  <si>
    <t>linda</t>
  </si>
  <si>
    <t>zurigo</t>
  </si>
  <si>
    <t>balerna</t>
  </si>
  <si>
    <t>pellegatta</t>
  </si>
  <si>
    <t>lanfranco</t>
  </si>
  <si>
    <t>corso integrativo r. scuola complementare di busto arsizio</t>
  </si>
  <si>
    <t>liceo scientifico di milano, 21/11/1926</t>
  </si>
  <si>
    <t xml:space="preserve">poggi </t>
  </si>
  <si>
    <t>clemente</t>
  </si>
  <si>
    <t>corso integrativo r. scuola complementare di como</t>
  </si>
  <si>
    <t>ravizzini</t>
  </si>
  <si>
    <t>gianfranco</t>
  </si>
  <si>
    <t>binago</t>
  </si>
  <si>
    <t>scuola privata</t>
  </si>
  <si>
    <t>redarguito, sospensione</t>
  </si>
  <si>
    <t>schmidt</t>
  </si>
  <si>
    <t>massimiliano</t>
  </si>
  <si>
    <t>adolfo</t>
  </si>
  <si>
    <t>sospensione (x4)</t>
  </si>
  <si>
    <t>zucchetti</t>
  </si>
  <si>
    <t>severino</t>
  </si>
  <si>
    <t>fittabile</t>
  </si>
  <si>
    <t>pier luigi</t>
  </si>
  <si>
    <t>prima classe r. liceo scientifico di como</t>
  </si>
  <si>
    <t>sospensione (x2), rimprovero</t>
  </si>
  <si>
    <t xml:space="preserve">x </t>
  </si>
  <si>
    <t>allontanamento, sospensione (x3)</t>
  </si>
  <si>
    <t>saleari</t>
  </si>
  <si>
    <t>scalvi</t>
  </si>
  <si>
    <t>prima classe r. liceo scientifico di milano</t>
  </si>
  <si>
    <t>toniolo</t>
  </si>
  <si>
    <t xml:space="preserve">allontanamento, sospensione </t>
  </si>
  <si>
    <t>tosatto</t>
  </si>
  <si>
    <t>liceo scientifico di padova, 15/12/1926</t>
  </si>
  <si>
    <t>impiegato ferrovie dello stato</t>
  </si>
  <si>
    <t>seconda classe r. liceo scientifico di como</t>
  </si>
  <si>
    <t>bettoni</t>
  </si>
  <si>
    <t>ripreso e avviso alla famiglia</t>
  </si>
  <si>
    <t>eugenio nicolò</t>
  </si>
  <si>
    <t>maresciallo 67a fanteria</t>
  </si>
  <si>
    <t xml:space="preserve">guariello </t>
  </si>
  <si>
    <t>sostituito procuratore del re</t>
  </si>
  <si>
    <t>junod</t>
  </si>
  <si>
    <t>monte olimpino</t>
  </si>
  <si>
    <t>ripreso severamente</t>
  </si>
  <si>
    <t>plainpalais (ch)</t>
  </si>
  <si>
    <t>ivol</t>
  </si>
  <si>
    <t>terza classe r. liceo scientifico di como</t>
  </si>
  <si>
    <t>rimprovero</t>
  </si>
  <si>
    <t>sospensione x2</t>
  </si>
  <si>
    <t>medico chirurgo</t>
  </si>
  <si>
    <t xml:space="preserve">mariani </t>
  </si>
  <si>
    <t>quarta classe r. liceo scientifico di como</t>
  </si>
  <si>
    <t>1927-1928</t>
  </si>
  <si>
    <t>bari</t>
  </si>
  <si>
    <t>raoul</t>
  </si>
  <si>
    <t>mariano comense (co)</t>
  </si>
  <si>
    <t>corso inferiore del r. istituto tenico di como</t>
  </si>
  <si>
    <t>enzo</t>
  </si>
  <si>
    <t xml:space="preserve">como </t>
  </si>
  <si>
    <t>geometra del genio civile</t>
  </si>
  <si>
    <t>corso integrativo della regia scuola compl. di como</t>
  </si>
  <si>
    <t>brasca</t>
  </si>
  <si>
    <t>giuliano</t>
  </si>
  <si>
    <t>portichetto</t>
  </si>
  <si>
    <t>direttore apparecchiature seta</t>
  </si>
  <si>
    <t>regio istituto tecnico inferiore di cantù</t>
  </si>
  <si>
    <t>capizzi</t>
  </si>
  <si>
    <t>commissario capo dogana</t>
  </si>
  <si>
    <t>allontanato dalla lezione di storia perchè disturbava</t>
  </si>
  <si>
    <t>caprara</t>
  </si>
  <si>
    <t>gerace marina (rc)</t>
  </si>
  <si>
    <t>attilio</t>
  </si>
  <si>
    <t>conservatore ipoteche</t>
  </si>
  <si>
    <t>l.r.ginnasio volta di como</t>
  </si>
  <si>
    <t>sospeso per un giorno per essersi allontanato dalla conferenza geografica</t>
  </si>
  <si>
    <t>crescenzio</t>
  </si>
  <si>
    <t>dolcè (vr)</t>
  </si>
  <si>
    <t>ispettore principale dogana</t>
  </si>
  <si>
    <t>l.ginnasio pareggiato gallio di como</t>
  </si>
  <si>
    <t>allontanato dalla lezione di tedesco per contegno irrequieto; sospeso per un giorno da tutte le lezioni per rapporto prof. gianasso</t>
  </si>
  <si>
    <t>castelli</t>
  </si>
  <si>
    <t>vincenzo</t>
  </si>
  <si>
    <t>sospeso per un giorno da tutte le lezioni per rapporto con prof.gianasso</t>
  </si>
  <si>
    <t>caspani</t>
  </si>
  <si>
    <t>grosio(so)</t>
  </si>
  <si>
    <t>grosio (so)</t>
  </si>
  <si>
    <t>maestro elementare</t>
  </si>
  <si>
    <t>l. corso integrativo della scuola compl. pareggiato gallio</t>
  </si>
  <si>
    <t>corti</t>
  </si>
  <si>
    <t>rovenna</t>
  </si>
  <si>
    <t>pittore</t>
  </si>
  <si>
    <t>l. ginnasio pareggiato gallio di como</t>
  </si>
  <si>
    <t>sospeso per un giorno da tutte le lezioni su rapporto prof. falda</t>
  </si>
  <si>
    <t>daccò</t>
  </si>
  <si>
    <t>giussano (mi)</t>
  </si>
  <si>
    <t>bassano</t>
  </si>
  <si>
    <t>locatelli</t>
  </si>
  <si>
    <t xml:space="preserve">geometra </t>
  </si>
  <si>
    <t>l.r. ginnasio volta di como</t>
  </si>
  <si>
    <t>sospeso per un giorno da tutte le lezioni su rapporto prof. bulgheroni; sospeso per un giorno per essersi allontanato dalla conferenza geografica</t>
  </si>
  <si>
    <t xml:space="preserve">manerba </t>
  </si>
  <si>
    <t>eligio</t>
  </si>
  <si>
    <t>tipografo</t>
  </si>
  <si>
    <t>l.r.istituto tecnico inferiore carlo cattaneo di milano</t>
  </si>
  <si>
    <t>marino</t>
  </si>
  <si>
    <t>pierfausto</t>
  </si>
  <si>
    <t>cigliano (vc)</t>
  </si>
  <si>
    <t>errico</t>
  </si>
  <si>
    <t>sospeso dalle lezioni del pomeriggio per rapporto del prof. marazzi; sospeso dalle lezioni di un giorno per essersi allontanato dalla conferenza geografica</t>
  </si>
  <si>
    <t>molteni</t>
  </si>
  <si>
    <t>il fu alessandro</t>
  </si>
  <si>
    <t>sospeso per un giorno da tutte le lezioni per rapporto prof. gianasso</t>
  </si>
  <si>
    <t>mosca</t>
  </si>
  <si>
    <t>vito</t>
  </si>
  <si>
    <t>michele</t>
  </si>
  <si>
    <t>viaggiatore</t>
  </si>
  <si>
    <t xml:space="preserve">orsenigo </t>
  </si>
  <si>
    <t>orsini</t>
  </si>
  <si>
    <t>tito</t>
  </si>
  <si>
    <t>dazio (so)</t>
  </si>
  <si>
    <t>giustino</t>
  </si>
  <si>
    <t>professore</t>
  </si>
  <si>
    <t>l. corso integrativo della scuola compl. gallio</t>
  </si>
  <si>
    <t>sospeso dalle lezioni del pomeriggio per rapporto del prof. marazzi</t>
  </si>
  <si>
    <t xml:space="preserve">orsolini </t>
  </si>
  <si>
    <t>claudio</t>
  </si>
  <si>
    <t>ostinelli</t>
  </si>
  <si>
    <t>vacallo</t>
  </si>
  <si>
    <t>natale basilio</t>
  </si>
  <si>
    <t>ricca</t>
  </si>
  <si>
    <t>prima classe liceo giovio</t>
  </si>
  <si>
    <t>soldini</t>
  </si>
  <si>
    <t>albergatore</t>
  </si>
  <si>
    <t>taddi</t>
  </si>
  <si>
    <t>priamo</t>
  </si>
  <si>
    <t>germignaga (va)</t>
  </si>
  <si>
    <t>impiegato ffss</t>
  </si>
  <si>
    <t>l.r. istituto tecnico inferiore di como</t>
  </si>
  <si>
    <t>tettamanti</t>
  </si>
  <si>
    <t>ferroviere</t>
  </si>
  <si>
    <t>trasatti</t>
  </si>
  <si>
    <t>coriolano</t>
  </si>
  <si>
    <t>ardenno (so)</t>
  </si>
  <si>
    <t>madonna di tirano (so)</t>
  </si>
  <si>
    <t>filippo</t>
  </si>
  <si>
    <t>l.r. istituto tecnico inferiore di sondrio</t>
  </si>
  <si>
    <t>sospeso dalle lezioni del pomeriggio 13 e di tutto il 14 per rapporto prof. falda</t>
  </si>
  <si>
    <t>sospeso dalle lezioni del pomeriggio 2 e tutto il 3 su rapporto prof. bulgheroni sospeso dalle lezioni del pomeriggio su rapporto prof. altenburger</t>
  </si>
  <si>
    <t>sospeso dalle lezioni di matematica e scienze per rapporto prof. gianasso</t>
  </si>
  <si>
    <t>allontanato dalla lezione di matematica per rapporto prof. gianasso; ripreso severamente per rapporto prof. altenburger; sospeso dalle lezioni del pomeriggio del 2 e tutto il 3 su rapporto prof. bulgheroni</t>
  </si>
  <si>
    <t>corbetta (mi)</t>
  </si>
  <si>
    <t>corbetta</t>
  </si>
  <si>
    <t>sospeso dalle lezioni del pomeriggio e tutto il 3 per rapporto prof. bulgheroni</t>
  </si>
  <si>
    <t>ispettore dogana</t>
  </si>
  <si>
    <t>cittiglio (va)</t>
  </si>
  <si>
    <t>il fu luigi</t>
  </si>
  <si>
    <t>poggi</t>
  </si>
  <si>
    <t>soncino (cr)</t>
  </si>
  <si>
    <t>cornegliano laudense</t>
  </si>
  <si>
    <t>agricoltore</t>
  </si>
  <si>
    <t>allontanato dalla lezione di tedesco per rapporto prof. bianchi; severamente richiamato su rapporto prof. vizzoli morgante</t>
  </si>
  <si>
    <t>chichiarelli</t>
  </si>
  <si>
    <t>magliano de marsi (aq)</t>
  </si>
  <si>
    <t>moltrasio</t>
  </si>
  <si>
    <t>pensionato statale</t>
  </si>
  <si>
    <t>seconda classe liceo giovio</t>
  </si>
  <si>
    <t>ammonito severamente per rapporto prof. altenburger; severeamente ammonito per rapporto prof. altenburger</t>
  </si>
  <si>
    <t>borghese</t>
  </si>
  <si>
    <t>ferrua</t>
  </si>
  <si>
    <t>il fu leone</t>
  </si>
  <si>
    <t>origoni</t>
  </si>
  <si>
    <t>lissone (mi)</t>
  </si>
  <si>
    <t>sesto san giovanni (mi)</t>
  </si>
  <si>
    <t>il fu mario</t>
  </si>
  <si>
    <t>terza classe liceo giovio</t>
  </si>
  <si>
    <t>sospeso per un giorno da tutte le lezioni su rapporto prof. gianasso</t>
  </si>
  <si>
    <t>busto arsizio (va)</t>
  </si>
  <si>
    <t>iabu</t>
  </si>
  <si>
    <t>tiziana</t>
  </si>
  <si>
    <t>il fu ettore</t>
  </si>
  <si>
    <t>r. istituto magistrale di como</t>
  </si>
  <si>
    <t>iunod</t>
  </si>
  <si>
    <t>giovanni battista</t>
  </si>
  <si>
    <t>plainpalais (svizzera)</t>
  </si>
  <si>
    <t>lugo di vicenza</t>
  </si>
  <si>
    <t>1928-1929</t>
  </si>
  <si>
    <t>cianferoni</t>
  </si>
  <si>
    <t>mombello (mb)</t>
  </si>
  <si>
    <t>ginnasio liceo volta como</t>
  </si>
  <si>
    <t>richiamato x3</t>
  </si>
  <si>
    <t>coduri de cartosio</t>
  </si>
  <si>
    <t>istituto orsoline como</t>
  </si>
  <si>
    <t>de sigio</t>
  </si>
  <si>
    <t>cava manara (pv)</t>
  </si>
  <si>
    <t>rimproverato- sospeso x 2 - diffidato (x ultima volta)</t>
  </si>
  <si>
    <t>invernizzi</t>
  </si>
  <si>
    <t>ida</t>
  </si>
  <si>
    <t>verna (co)</t>
  </si>
  <si>
    <t>verna</t>
  </si>
  <si>
    <t>fu fortunato</t>
  </si>
  <si>
    <t>istituto tecnico superiore di lecco</t>
  </si>
  <si>
    <t>ketzlar</t>
  </si>
  <si>
    <t>bellagio (co)</t>
  </si>
  <si>
    <t>bellagio</t>
  </si>
  <si>
    <t>rimproverato x2 -sospeso</t>
  </si>
  <si>
    <t>libero</t>
  </si>
  <si>
    <t>mascetti</t>
  </si>
  <si>
    <t>umberto</t>
  </si>
  <si>
    <t>mirani</t>
  </si>
  <si>
    <t>fenegro (co)</t>
  </si>
  <si>
    <t>romano</t>
  </si>
  <si>
    <t>corso integrativo scuola complementare gallio</t>
  </si>
  <si>
    <t>sospeso x 2-richiamato</t>
  </si>
  <si>
    <t>raffi</t>
  </si>
  <si>
    <t>raniero</t>
  </si>
  <si>
    <t>fu avo giovanni</t>
  </si>
  <si>
    <t>rogide</t>
  </si>
  <si>
    <t>classe prima di questo r. liceo</t>
  </si>
  <si>
    <t>direttore apparecchiatura</t>
  </si>
  <si>
    <t>chiasso (ch)</t>
  </si>
  <si>
    <t>commissario dogana</t>
  </si>
  <si>
    <t>cerace marina (rc)</t>
  </si>
  <si>
    <t>conservatore ipoteca</t>
  </si>
  <si>
    <t xml:space="preserve">carani </t>
  </si>
  <si>
    <t>dolce (vr)</t>
  </si>
  <si>
    <t xml:space="preserve">ponte chiasso </t>
  </si>
  <si>
    <t>ripreso</t>
  </si>
  <si>
    <t>grosio (co)</t>
  </si>
  <si>
    <t>grosio</t>
  </si>
  <si>
    <t>rovenna (co)</t>
  </si>
  <si>
    <t>dacco</t>
  </si>
  <si>
    <t>giussano</t>
  </si>
  <si>
    <t>rassano</t>
  </si>
  <si>
    <t>manerba</t>
  </si>
  <si>
    <t xml:space="preserve">milano </t>
  </si>
  <si>
    <t>pier fausto</t>
  </si>
  <si>
    <t>ciliano (vc)</t>
  </si>
  <si>
    <t>allontanato-sospeso</t>
  </si>
  <si>
    <t>fu alessandro</t>
  </si>
  <si>
    <t>orsenigo</t>
  </si>
  <si>
    <t>darzio (so)</t>
  </si>
  <si>
    <t>orsolini</t>
  </si>
  <si>
    <t>vacallo (svizera)</t>
  </si>
  <si>
    <t>basilio</t>
  </si>
  <si>
    <t>germiniaga (va)</t>
  </si>
  <si>
    <t>marcello</t>
  </si>
  <si>
    <t>cariolano</t>
  </si>
  <si>
    <t>madonna di tirano</t>
  </si>
  <si>
    <t>classe seconda di questo r. liceo</t>
  </si>
  <si>
    <t>allontanato, rimproverato, sospeso</t>
  </si>
  <si>
    <t>ripreso, richiamto, sospeso</t>
  </si>
  <si>
    <t>catanzaro (cz)</t>
  </si>
  <si>
    <t>ragioniere di prefettura</t>
  </si>
  <si>
    <t xml:space="preserve">borghesia </t>
  </si>
  <si>
    <t>liceo scientifico di torino, 24/10/1928</t>
  </si>
  <si>
    <t>magliano di marsi (aq)</t>
  </si>
  <si>
    <t>moltrasio (co)</t>
  </si>
  <si>
    <t>buenos ayres (arg)</t>
  </si>
  <si>
    <t>loncino (cr)</t>
  </si>
  <si>
    <t>cornegliano laudense (lo)</t>
  </si>
  <si>
    <t>robrto</t>
  </si>
  <si>
    <t>novara (no)</t>
  </si>
  <si>
    <t>classe terzadi questo r. liceo</t>
  </si>
  <si>
    <t>richimato</t>
  </si>
  <si>
    <t>modena (mo)</t>
  </si>
  <si>
    <t>classe quarta di questo r. liceo</t>
  </si>
  <si>
    <t>anton io</t>
  </si>
  <si>
    <t>ilaria</t>
  </si>
  <si>
    <t>benevento (bn)</t>
  </si>
  <si>
    <t>sostituto procuratore</t>
  </si>
  <si>
    <t>casatenovo (co)</t>
  </si>
  <si>
    <t>albese (co)</t>
  </si>
  <si>
    <t>sesto san giovani (mi)</t>
  </si>
  <si>
    <t>lenno (co)</t>
  </si>
  <si>
    <t>1929-1930</t>
  </si>
  <si>
    <t>barindelli</t>
  </si>
  <si>
    <t>oscar</t>
  </si>
  <si>
    <t>lierna</t>
  </si>
  <si>
    <t>collegio gallio</t>
  </si>
  <si>
    <t>costruttore in ferro</t>
  </si>
  <si>
    <t>collegio gallio como</t>
  </si>
  <si>
    <t>reggio emilia</t>
  </si>
  <si>
    <t>ferroviario</t>
  </si>
  <si>
    <t>istituto tecnico</t>
  </si>
  <si>
    <t>eraldo</t>
  </si>
  <si>
    <t xml:space="preserve">rovellasca </t>
  </si>
  <si>
    <t xml:space="preserve">caldirola </t>
  </si>
  <si>
    <t>canepa</t>
  </si>
  <si>
    <t>dante</t>
  </si>
  <si>
    <t>camillo</t>
  </si>
  <si>
    <t>cavalli</t>
  </si>
  <si>
    <t xml:space="preserve">san fedele intelvi </t>
  </si>
  <si>
    <t xml:space="preserve">italo </t>
  </si>
  <si>
    <t xml:space="preserve">negoziante </t>
  </si>
  <si>
    <t>civelli</t>
  </si>
  <si>
    <t>albiolo</t>
  </si>
  <si>
    <t xml:space="preserve">impresario </t>
  </si>
  <si>
    <t xml:space="preserve">alta-borghesia </t>
  </si>
  <si>
    <t>de santis</t>
  </si>
  <si>
    <t xml:space="preserve">antonio </t>
  </si>
  <si>
    <t xml:space="preserve">roma </t>
  </si>
  <si>
    <t xml:space="preserve">impiegato statale </t>
  </si>
  <si>
    <t>ghezzi</t>
  </si>
  <si>
    <t>asso</t>
  </si>
  <si>
    <t xml:space="preserve">impiegato  </t>
  </si>
  <si>
    <t xml:space="preserve">medio-basso  </t>
  </si>
  <si>
    <t>lietti</t>
  </si>
  <si>
    <t xml:space="preserve">possidente </t>
  </si>
  <si>
    <t>regio istituto tecnico di bergamo</t>
  </si>
  <si>
    <t xml:space="preserve">quaranta </t>
  </si>
  <si>
    <t xml:space="preserve">adriana </t>
  </si>
  <si>
    <t xml:space="preserve">feliciano </t>
  </si>
  <si>
    <t>commissario di dogana</t>
  </si>
  <si>
    <t>istituto privato delle orsoline in como</t>
  </si>
  <si>
    <t xml:space="preserve">raffaelli </t>
  </si>
  <si>
    <t xml:space="preserve">udine </t>
  </si>
  <si>
    <t>sarto</t>
  </si>
  <si>
    <t xml:space="preserve">istituto militarizzato di milano </t>
  </si>
  <si>
    <t>runni</t>
  </si>
  <si>
    <t>ferdinando</t>
  </si>
  <si>
    <t>domaso</t>
  </si>
  <si>
    <t>schiavio</t>
  </si>
  <si>
    <t>luciano</t>
  </si>
  <si>
    <t>valli</t>
  </si>
  <si>
    <t>ginnasio pareggiato gallio como</t>
  </si>
  <si>
    <t>maria</t>
  </si>
  <si>
    <t xml:space="preserve">invernizzi </t>
  </si>
  <si>
    <t xml:space="preserve">locatelli </t>
  </si>
  <si>
    <t>allontanato di matematica su rapporto prof. ginnasio</t>
  </si>
  <si>
    <t>fenegrò</t>
  </si>
  <si>
    <t>allontanato di fisica su rapporto prof. ginnasio</t>
  </si>
  <si>
    <t xml:space="preserve">rivolta </t>
  </si>
  <si>
    <t xml:space="preserve">tettamanti </t>
  </si>
  <si>
    <t>agido</t>
  </si>
  <si>
    <t>mariano comense</t>
  </si>
  <si>
    <t xml:space="preserve">brasca </t>
  </si>
  <si>
    <t>allontanato dalla lezione di storia su rapporto del prof altenburger</t>
  </si>
  <si>
    <t>sospeso dalle lezioni del pomeriggio per cattivo contegno alla lezione di economia</t>
  </si>
  <si>
    <t>dolei (vr)</t>
  </si>
  <si>
    <t>sospeso da tutte le lezioni per 2 giorni sul rapporto del prof di educazione fisica</t>
  </si>
  <si>
    <t>ciresa</t>
  </si>
  <si>
    <t>fu melchiorre</t>
  </si>
  <si>
    <t>istituto privato di scheggia in como</t>
  </si>
  <si>
    <t>mauri</t>
  </si>
  <si>
    <t>classe terza del r. liceo di torino</t>
  </si>
  <si>
    <t>ammonito per rapporto prof altenburger</t>
  </si>
  <si>
    <t>allontanato dalle lezioni del pomeriggio su rapporto del prof marazzo</t>
  </si>
  <si>
    <t>dazio, sondrio</t>
  </si>
  <si>
    <t>gallio in como</t>
  </si>
  <si>
    <t>germiniaga</t>
  </si>
  <si>
    <t>impiegato ferrovie stato</t>
  </si>
  <si>
    <t>pontechiasso</t>
  </si>
  <si>
    <t>azzi</t>
  </si>
  <si>
    <t>giordano</t>
  </si>
  <si>
    <t>raffaello</t>
  </si>
  <si>
    <t>tappezziere</t>
  </si>
  <si>
    <t>terza classe di questo regio liceo</t>
  </si>
  <si>
    <t xml:space="preserve">barazzoni </t>
  </si>
  <si>
    <t>disegnatore</t>
  </si>
  <si>
    <t xml:space="preserve">severamente rimproverato su rapporto del professore, sospeso dalle lezioni del pomeriggio per cattivo contegno </t>
  </si>
  <si>
    <t xml:space="preserve"> bruno</t>
  </si>
  <si>
    <t>sospeso da tutte le lezioni per un giorno su rapporto professore altenburger</t>
  </si>
  <si>
    <t>magliano di marsi</t>
  </si>
  <si>
    <t>1930-1931</t>
  </si>
  <si>
    <t>alfieri</t>
  </si>
  <si>
    <t>ali</t>
  </si>
  <si>
    <t>bergomi</t>
  </si>
  <si>
    <t>celestino</t>
  </si>
  <si>
    <t>corso inferiore dell'istituto tecnico di lodi</t>
  </si>
  <si>
    <t>bonanguri</t>
  </si>
  <si>
    <t>elisa</t>
  </si>
  <si>
    <t>medico veterinario</t>
  </si>
  <si>
    <t>corso inferiore dell'istituto tecnico di como</t>
  </si>
  <si>
    <t>carcano</t>
  </si>
  <si>
    <t>ferruccio</t>
  </si>
  <si>
    <t>quarto corso integrativo del collegio gallio</t>
  </si>
  <si>
    <t>carugo</t>
  </si>
  <si>
    <t>ampellio</t>
  </si>
  <si>
    <t>corso inferiore dell'istituto tecnico di cantù</t>
  </si>
  <si>
    <t>cattaneo</t>
  </si>
  <si>
    <t xml:space="preserve">clerici </t>
  </si>
  <si>
    <t>como collegio gallio</t>
  </si>
  <si>
    <t>fu ettore</t>
  </si>
  <si>
    <t>caffettiere</t>
  </si>
  <si>
    <t>dei cas</t>
  </si>
  <si>
    <t>carlo detto virgilio</t>
  </si>
  <si>
    <t>corso inferiore dell'istituto tecnico pareggiato di cantù</t>
  </si>
  <si>
    <t>della giovanna</t>
  </si>
  <si>
    <t>alfonso</t>
  </si>
  <si>
    <t>perito edile</t>
  </si>
  <si>
    <t>gilardoni</t>
  </si>
  <si>
    <t>gian antonio</t>
  </si>
  <si>
    <t>orlando</t>
  </si>
  <si>
    <t>rimprovero, sospensione</t>
  </si>
  <si>
    <t>kliesch</t>
  </si>
  <si>
    <t>anita</t>
  </si>
  <si>
    <t>desio</t>
  </si>
  <si>
    <t>prima classe del r. istituto tecnico inferiore di como</t>
  </si>
  <si>
    <t>moiola</t>
  </si>
  <si>
    <t>martina</t>
  </si>
  <si>
    <t>fu martino</t>
  </si>
  <si>
    <t>segretario comunale</t>
  </si>
  <si>
    <t>prima classe del r. istituto tecnico superiore di sondrio sez. agrimensura</t>
  </si>
  <si>
    <t xml:space="preserve">pozzi </t>
  </si>
  <si>
    <t>angelina</t>
  </si>
  <si>
    <t>como istituto sacra famiglia</t>
  </si>
  <si>
    <t>premoli</t>
  </si>
  <si>
    <t>quarta classe del ginnasio pareggiato gallio in como</t>
  </si>
  <si>
    <t>ripamonti</t>
  </si>
  <si>
    <t>sandra</t>
  </si>
  <si>
    <t>bernardo alessandro</t>
  </si>
  <si>
    <t>scuola privata presso istituto della presentazione in como</t>
  </si>
  <si>
    <t>stampa</t>
  </si>
  <si>
    <t>cuneo</t>
  </si>
  <si>
    <t>ufficiale degli alpini a riposo</t>
  </si>
  <si>
    <t>quarta classe del r. ginnasio volta in como</t>
  </si>
  <si>
    <t>barelli</t>
  </si>
  <si>
    <t xml:space="preserve">como centro  </t>
  </si>
  <si>
    <t>custruttore in ferro</t>
  </si>
  <si>
    <t>capo gestione principale ff. ss.</t>
  </si>
  <si>
    <t>italo</t>
  </si>
  <si>
    <t>roma</t>
  </si>
  <si>
    <t>ragioniere al ministero esteri</t>
  </si>
  <si>
    <t>kluzer</t>
  </si>
  <si>
    <t>nilo</t>
  </si>
  <si>
    <t xml:space="preserve">rimprovero </t>
  </si>
  <si>
    <t>mazi</t>
  </si>
  <si>
    <t>walter</t>
  </si>
  <si>
    <t>direttore di banca a parigi</t>
  </si>
  <si>
    <t>allontanamento</t>
  </si>
  <si>
    <t>pietralissa</t>
  </si>
  <si>
    <t>saronno</t>
  </si>
  <si>
    <t>emilio franco</t>
  </si>
  <si>
    <t>prima classe del r. liceo scientifico di milano</t>
  </si>
  <si>
    <t>quaranta</t>
  </si>
  <si>
    <t>adriana</t>
  </si>
  <si>
    <t>feliciano</t>
  </si>
  <si>
    <t>rumi</t>
  </si>
  <si>
    <t>ammonizione</t>
  </si>
  <si>
    <t>agide</t>
  </si>
  <si>
    <t>conduzi de cartosio</t>
  </si>
  <si>
    <t>gandola</t>
  </si>
  <si>
    <t>agente banca laziano</t>
  </si>
  <si>
    <t>seconda classe del r. istituto tecnico di sondrio</t>
  </si>
  <si>
    <t xml:space="preserve">ragioniere </t>
  </si>
  <si>
    <t>geometra capo del genio civile</t>
  </si>
  <si>
    <t>quarta classe di questo r. liceo</t>
  </si>
  <si>
    <t>giuriani</t>
  </si>
  <si>
    <t>chiavenna</t>
  </si>
  <si>
    <t>fu lorenzo</t>
  </si>
  <si>
    <t>terza classe istituto tecnico superiore di sondrio</t>
  </si>
  <si>
    <t xml:space="preserve">svizzera </t>
  </si>
  <si>
    <t>rimprovero, sospensione, ammonizione</t>
  </si>
  <si>
    <t>impiegato spedizioniere</t>
  </si>
  <si>
    <t>impiegato f.f. s.s.</t>
  </si>
  <si>
    <t>1931-1932</t>
  </si>
  <si>
    <t>berini</t>
  </si>
  <si>
    <t>biasca (svizzera)</t>
  </si>
  <si>
    <t>donato</t>
  </si>
  <si>
    <t>ammonito per rapporto prof. caccia; allontanato dalla lezione di tedesco per rapporto prof. bianchi ammonito per rapporto prof. gianasso</t>
  </si>
  <si>
    <t>clerici</t>
  </si>
  <si>
    <t>classe prima liceo giovio</t>
  </si>
  <si>
    <t>ammonito per rapporto prof. altenburger</t>
  </si>
  <si>
    <t>coduri</t>
  </si>
  <si>
    <t>davide</t>
  </si>
  <si>
    <t>conti</t>
  </si>
  <si>
    <t>vercelli</t>
  </si>
  <si>
    <t>ragioniere libero professionista</t>
  </si>
  <si>
    <t>corengia</t>
  </si>
  <si>
    <t>angelo</t>
  </si>
  <si>
    <t>bregnano</t>
  </si>
  <si>
    <t>pasquale</t>
  </si>
  <si>
    <t>istituto privato scheggia di como</t>
  </si>
  <si>
    <t>ammonito per rapporto prof. caccia x2</t>
  </si>
  <si>
    <t>felli</t>
  </si>
  <si>
    <t>il fu gaetano</t>
  </si>
  <si>
    <t>classe quarta r. ginnasio volta di como</t>
  </si>
  <si>
    <t>allontanato dalla lezione su rapporto prof. garavoglia</t>
  </si>
  <si>
    <t>giorgi</t>
  </si>
  <si>
    <t>gianfranca</t>
  </si>
  <si>
    <t>federico</t>
  </si>
  <si>
    <t>giugno</t>
  </si>
  <si>
    <t>armando</t>
  </si>
  <si>
    <t>istituto tecnico pareggiato di cantù</t>
  </si>
  <si>
    <t xml:space="preserve">guglielmone </t>
  </si>
  <si>
    <t>laura</t>
  </si>
  <si>
    <t>levy</t>
  </si>
  <si>
    <t>amedeo</t>
  </si>
  <si>
    <t>allontanato dalla lezione su rapporto prof. garavoglia; allontanato dalle lezione su rapporto prof. bulgheroni</t>
  </si>
  <si>
    <t>istituto pareggiato della presentazione di como</t>
  </si>
  <si>
    <t>rezzonico</t>
  </si>
  <si>
    <t>rebbio</t>
  </si>
  <si>
    <t>rocchi</t>
  </si>
  <si>
    <t>asnago</t>
  </si>
  <si>
    <t>ammonito severamente per rapporto prof. falva</t>
  </si>
  <si>
    <t>rusconi</t>
  </si>
  <si>
    <t>appiano gentile</t>
  </si>
  <si>
    <t>il fu stefano</t>
  </si>
  <si>
    <t>ruspino</t>
  </si>
  <si>
    <t>giunio</t>
  </si>
  <si>
    <t>vallinfreda</t>
  </si>
  <si>
    <t>besso</t>
  </si>
  <si>
    <t>ginnasio pareggiato gallio in como</t>
  </si>
  <si>
    <t>allontanato dalla lezione di storia per rapporto prof. altenburger; allontanato dalla lezione di tedesco per rapporto prof. bianchi; allontanato dalla lezione su rapporto prof. bulgheroni</t>
  </si>
  <si>
    <t>visconti</t>
  </si>
  <si>
    <t>il fu giacomo</t>
  </si>
  <si>
    <t>istituto tecnico inferiore annesso al collegio s. francesco in rapallo</t>
  </si>
  <si>
    <t>volpati</t>
  </si>
  <si>
    <t xml:space="preserve">ispettore doganale </t>
  </si>
  <si>
    <t>bergoni</t>
  </si>
  <si>
    <t>spino d'adda (cr)</t>
  </si>
  <si>
    <t>bonauguri</t>
  </si>
  <si>
    <t>monte marenzo (bg)</t>
  </si>
  <si>
    <t>cocchi</t>
  </si>
  <si>
    <t>malnate (va)</t>
  </si>
  <si>
    <t>liceo scientifico comunale di varese</t>
  </si>
  <si>
    <t>allontanato dalle lezione di religione per rapporto prof. caccia</t>
  </si>
  <si>
    <t>desio (mi)</t>
  </si>
  <si>
    <t>classe seconda liceo giovio</t>
  </si>
  <si>
    <t>pozzi</t>
  </si>
  <si>
    <t>lina</t>
  </si>
  <si>
    <t>bellano</t>
  </si>
  <si>
    <t>cantello (va)</t>
  </si>
  <si>
    <t>ammonito per rapporto prof. caccia</t>
  </si>
  <si>
    <t>irma sandra</t>
  </si>
  <si>
    <t>allontanato dalla lezione di religione per rapporto prof. caccia</t>
  </si>
  <si>
    <t>ten. col. alpini a riposo</t>
  </si>
  <si>
    <t>ceo</t>
  </si>
  <si>
    <t>michelangelo</t>
  </si>
  <si>
    <t>noicattaro (ba)</t>
  </si>
  <si>
    <t>il fu michele</t>
  </si>
  <si>
    <t>dalla maturità scientifica di bari nei quali esami fu respinto</t>
  </si>
  <si>
    <t>milano 09/01/1932</t>
  </si>
  <si>
    <t>capo gestione ferrovie stato</t>
  </si>
  <si>
    <t>liceo scientifico di genova 10/10/1931</t>
  </si>
  <si>
    <t>caldirola</t>
  </si>
  <si>
    <t>richiamato dietro rapporto del prof. bianchi</t>
  </si>
  <si>
    <t>ragioniere al ministero degli esteri</t>
  </si>
  <si>
    <t xml:space="preserve">asso </t>
  </si>
  <si>
    <t>mari</t>
  </si>
  <si>
    <t>direttore di banca</t>
  </si>
  <si>
    <t>sospeso per un giorno su rapporto prof. altenburger; ammonito per rapporto prof. altenburger</t>
  </si>
  <si>
    <t>pietrabissa</t>
  </si>
  <si>
    <t>saronno (va)</t>
  </si>
  <si>
    <t xml:space="preserve">milano  </t>
  </si>
  <si>
    <t>ufficiale postale</t>
  </si>
  <si>
    <t>sospeso per un giorno su rapporto prof. altenburger</t>
  </si>
  <si>
    <t>laveno mombello</t>
  </si>
  <si>
    <t>capostazione ferrovie stato</t>
  </si>
  <si>
    <t>liceo giovio</t>
  </si>
  <si>
    <t>impiegato di banca</t>
  </si>
  <si>
    <t>il fu fortunato</t>
  </si>
  <si>
    <t xml:space="preserve">capomastro </t>
  </si>
  <si>
    <t>fenegro</t>
  </si>
  <si>
    <t>allontanato dalla lezione di filosofia per rapporto prof. altenburger; allontanato dalle lezioni della mattina per rapporto prof.bianchi; ammonito per rapporto prof.caccia</t>
  </si>
  <si>
    <t>allontanato dalla lezione di filosofia per rapporto prof. altenburger</t>
  </si>
  <si>
    <t>ardenno</t>
  </si>
  <si>
    <t>a liceo scientifico milano , 21/11/1931</t>
  </si>
  <si>
    <t>1932-1933</t>
  </si>
  <si>
    <t>caprani</t>
  </si>
  <si>
    <t>venceslao</t>
  </si>
  <si>
    <t>nesso (co)</t>
  </si>
  <si>
    <t>ammonito x2, allontanato e sospeso x2</t>
  </si>
  <si>
    <t>coppi</t>
  </si>
  <si>
    <t>piergiovanni</t>
  </si>
  <si>
    <t>fiumalbo (mo)</t>
  </si>
  <si>
    <t>disconzi</t>
  </si>
  <si>
    <t>la spezia</t>
  </si>
  <si>
    <t>fu cristiano</t>
  </si>
  <si>
    <t>07/11/1932 istituto tecnico di como</t>
  </si>
  <si>
    <t>pima classe di questo liceo</t>
  </si>
  <si>
    <t>hurdes</t>
  </si>
  <si>
    <t>romerstadt (cecoslovacchia)</t>
  </si>
  <si>
    <t>impiegato tecnico</t>
  </si>
  <si>
    <t>nella</t>
  </si>
  <si>
    <t>molinari</t>
  </si>
  <si>
    <t>lezzeno (co)</t>
  </si>
  <si>
    <t xml:space="preserve">francesco </t>
  </si>
  <si>
    <t>contadino</t>
  </si>
  <si>
    <t>mussi</t>
  </si>
  <si>
    <t>fu andrea</t>
  </si>
  <si>
    <t>richiamato</t>
  </si>
  <si>
    <t>panzeri</t>
  </si>
  <si>
    <t>figino serenza</t>
  </si>
  <si>
    <t>istituto tecnico gallio</t>
  </si>
  <si>
    <t>piccinelli</t>
  </si>
  <si>
    <t>giovanna</t>
  </si>
  <si>
    <t>istituto tecnico di varese</t>
  </si>
  <si>
    <t xml:space="preserve">pizzi </t>
  </si>
  <si>
    <t>adele</t>
  </si>
  <si>
    <t>antontio</t>
  </si>
  <si>
    <t>istituto tecnico di cantù</t>
  </si>
  <si>
    <t>prada</t>
  </si>
  <si>
    <t>demetrio</t>
  </si>
  <si>
    <t xml:space="preserve">testori </t>
  </si>
  <si>
    <t>floriano</t>
  </si>
  <si>
    <t>istituto magistrale di como</t>
  </si>
  <si>
    <t xml:space="preserve">ettore </t>
  </si>
  <si>
    <t>classe prima di questo liceo</t>
  </si>
  <si>
    <t xml:space="preserve">maslianico </t>
  </si>
  <si>
    <t xml:space="preserve">como provincia </t>
  </si>
  <si>
    <t>classe seconda di questo liceo</t>
  </si>
  <si>
    <t>richiamato e ammonito</t>
  </si>
  <si>
    <t xml:space="preserve">corti </t>
  </si>
  <si>
    <t xml:space="preserve">lecco </t>
  </si>
  <si>
    <t xml:space="preserve">allontanato </t>
  </si>
  <si>
    <t>de vignani</t>
  </si>
  <si>
    <t>tremezzo</t>
  </si>
  <si>
    <t>classe prima del liceo scientifico di cantù</t>
  </si>
  <si>
    <t>fu gaetano</t>
  </si>
  <si>
    <t>guglielmone</t>
  </si>
  <si>
    <t>ispettore capo r. dogane</t>
  </si>
  <si>
    <t xml:space="preserve">levy </t>
  </si>
  <si>
    <t>indistriale</t>
  </si>
  <si>
    <t>ammonito x2 e allontanato</t>
  </si>
  <si>
    <t xml:space="preserve">rocchi </t>
  </si>
  <si>
    <t>asnago di cermenate</t>
  </si>
  <si>
    <t>allontanato e richiamato</t>
  </si>
  <si>
    <t xml:space="preserve">rusconi </t>
  </si>
  <si>
    <t>fu stefano</t>
  </si>
  <si>
    <t>sospeso e allontnato</t>
  </si>
  <si>
    <t>ruspina</t>
  </si>
  <si>
    <t xml:space="preserve">m </t>
  </si>
  <si>
    <t>allontanato e ammonito</t>
  </si>
  <si>
    <t>fu giacomo</t>
  </si>
  <si>
    <t>civico bibliotecario</t>
  </si>
  <si>
    <t>classe secnda di questo liceo</t>
  </si>
  <si>
    <t>chiasso(svizzera)</t>
  </si>
  <si>
    <t>spino d'adda</t>
  </si>
  <si>
    <t>monte marenzo</t>
  </si>
  <si>
    <t>dottore in zooiatria</t>
  </si>
  <si>
    <t>malnate</t>
  </si>
  <si>
    <t>seconda classe del liceo scientfico privato di cantù</t>
  </si>
  <si>
    <t>giammantonio</t>
  </si>
  <si>
    <t>allontanato e respinto</t>
  </si>
  <si>
    <t xml:space="preserve">f </t>
  </si>
  <si>
    <t>cantello</t>
  </si>
  <si>
    <t>richiamato, ammonito, allontanato</t>
  </si>
  <si>
    <t>ripamoti</t>
  </si>
  <si>
    <t>bernardo</t>
  </si>
  <si>
    <t>ammonito x2</t>
  </si>
  <si>
    <t>classe terza di questo liceo</t>
  </si>
  <si>
    <t>ammesso agli esami di stato</t>
  </si>
  <si>
    <t>//7</t>
  </si>
  <si>
    <t>ammonito, allontanato</t>
  </si>
  <si>
    <t>impiegato statale</t>
  </si>
  <si>
    <t>sospeso x2, ammonito</t>
  </si>
  <si>
    <t>nando</t>
  </si>
  <si>
    <t>ammonito, allontanato x 2</t>
  </si>
  <si>
    <t>ammonito, allontanato x2</t>
  </si>
  <si>
    <t>ingeniere</t>
  </si>
  <si>
    <t>1933-1934</t>
  </si>
  <si>
    <t>beccaria</t>
  </si>
  <si>
    <t>gianguido</t>
  </si>
  <si>
    <t>torino</t>
  </si>
  <si>
    <t>presso il collegio convitto gallio a como</t>
  </si>
  <si>
    <t>augusto beccaria</t>
  </si>
  <si>
    <t>durando giovanna</t>
  </si>
  <si>
    <t xml:space="preserve">r. istituto tecnico inferiore di milano </t>
  </si>
  <si>
    <t>braghetto</t>
  </si>
  <si>
    <t>fu pietro braghetto</t>
  </si>
  <si>
    <t>montunezzi maria</t>
  </si>
  <si>
    <t>caldara</t>
  </si>
  <si>
    <t>fu cesare caldara</t>
  </si>
  <si>
    <t>patrocinatore legale</t>
  </si>
  <si>
    <t>arconati anita</t>
  </si>
  <si>
    <t>r. istituto tecnico inferiore pareggiato di cantù</t>
  </si>
  <si>
    <t xml:space="preserve">carcano </t>
  </si>
  <si>
    <t>giuseppe carcano</t>
  </si>
  <si>
    <t>girola emma</t>
  </si>
  <si>
    <t>dalla classe prima di questo liceo</t>
  </si>
  <si>
    <t>pasquale corengia</t>
  </si>
  <si>
    <t>grassi rosa</t>
  </si>
  <si>
    <t>allontanato dalla lezione di storia</t>
  </si>
  <si>
    <t>pierpaolo</t>
  </si>
  <si>
    <t>cesare leoni</t>
  </si>
  <si>
    <t>masciadri maria</t>
  </si>
  <si>
    <t>alvise</t>
  </si>
  <si>
    <t>fu antonio longinotti</t>
  </si>
  <si>
    <t>marchesi giuseppina</t>
  </si>
  <si>
    <t>istituto tecnico commerciale di seregno</t>
  </si>
  <si>
    <t>magni</t>
  </si>
  <si>
    <t>romilda</t>
  </si>
  <si>
    <t>fermo magni</t>
  </si>
  <si>
    <t>direttore regio scuola di avviamento</t>
  </si>
  <si>
    <t>vablais giuseppina</t>
  </si>
  <si>
    <t>r. istituto tecnico belzoni di padova</t>
  </si>
  <si>
    <t>ritirata per malattia fine dicembre 1933</t>
  </si>
  <si>
    <t>romano mirani</t>
  </si>
  <si>
    <t>gamba carla</t>
  </si>
  <si>
    <t xml:space="preserve">perego </t>
  </si>
  <si>
    <t>raffaella</t>
  </si>
  <si>
    <t>ferruccio perego</t>
  </si>
  <si>
    <t>rutschmann elena</t>
  </si>
  <si>
    <t>dervio</t>
  </si>
  <si>
    <t>giovanni pozzi</t>
  </si>
  <si>
    <t>bonazzola angela</t>
  </si>
  <si>
    <t>r. istituto tecnico gallio di como</t>
  </si>
  <si>
    <t>raffaele</t>
  </si>
  <si>
    <t>enrico ripamonti</t>
  </si>
  <si>
    <t>scaioli giuseppina</t>
  </si>
  <si>
    <t>r. istituto tecnico di lecco</t>
  </si>
  <si>
    <t>ritirato il 09/03/1934</t>
  </si>
  <si>
    <t xml:space="preserve">giuseppe </t>
  </si>
  <si>
    <t>como presso il signor rodolfo giulivi</t>
  </si>
  <si>
    <t>giorgio verga</t>
  </si>
  <si>
    <t>uboldi angela</t>
  </si>
  <si>
    <t>r. istituto tecnico pareggiato di cantù</t>
  </si>
  <si>
    <t>vencestaldo</t>
  </si>
  <si>
    <t>nesso</t>
  </si>
  <si>
    <t>fu giuseppe caprani</t>
  </si>
  <si>
    <t>direttore d'albergo</t>
  </si>
  <si>
    <t>corini anna</t>
  </si>
  <si>
    <t>fu sospeso dalle lezioni di quel giorno</t>
  </si>
  <si>
    <t>ettore caspani</t>
  </si>
  <si>
    <t>pozzoli ita</t>
  </si>
  <si>
    <t>fiumalbo</t>
  </si>
  <si>
    <t>como presso lo zio b. donati</t>
  </si>
  <si>
    <t>adolfo coppi</t>
  </si>
  <si>
    <t>silvestri azzolina</t>
  </si>
  <si>
    <t>armando giugno</t>
  </si>
  <si>
    <t>valsecchi angela</t>
  </si>
  <si>
    <t>romerstadt</t>
  </si>
  <si>
    <t>ferdinando hurdes</t>
  </si>
  <si>
    <t>krist maria</t>
  </si>
  <si>
    <t>lezzeno</t>
  </si>
  <si>
    <t>francesco molinari</t>
  </si>
  <si>
    <t>molinari lucia</t>
  </si>
  <si>
    <t>fu andrea mussi</t>
  </si>
  <si>
    <t>piccamiglia maria</t>
  </si>
  <si>
    <t>1. ammonito 2. sospeso per un giorno</t>
  </si>
  <si>
    <t>como presso la zia molteni cleofe</t>
  </si>
  <si>
    <t>carlo piccinelli</t>
  </si>
  <si>
    <t>poletti augusta</t>
  </si>
  <si>
    <t>cesare pizzi</t>
  </si>
  <si>
    <t>casnati rosa</t>
  </si>
  <si>
    <t>como presso lauretti</t>
  </si>
  <si>
    <t>leggeri felicita</t>
  </si>
  <si>
    <t>bruno prada</t>
  </si>
  <si>
    <t>riproduttore disegni</t>
  </si>
  <si>
    <t>ranzini pallavicini enrica</t>
  </si>
  <si>
    <t>testori</t>
  </si>
  <si>
    <t>francesco testori</t>
  </si>
  <si>
    <t>gibisi maria</t>
  </si>
  <si>
    <t xml:space="preserve">manciagli </t>
  </si>
  <si>
    <t>acireale</t>
  </si>
  <si>
    <t>mariano manciagli</t>
  </si>
  <si>
    <t>galletti maria</t>
  </si>
  <si>
    <t>dalla classe seconda del r. liceo scientifico di catania</t>
  </si>
  <si>
    <t>ritirato il 20/01/1934</t>
  </si>
  <si>
    <t>biasca</t>
  </si>
  <si>
    <t>donato berini</t>
  </si>
  <si>
    <t>assioli luigina</t>
  </si>
  <si>
    <t>dalla classe seconda di questo liceo</t>
  </si>
  <si>
    <t>1. ripreso 2. ammonito</t>
  </si>
  <si>
    <t>davide coduri</t>
  </si>
  <si>
    <t>noseda lina</t>
  </si>
  <si>
    <t>ettore conti</t>
  </si>
  <si>
    <t>tucciarone natalia</t>
  </si>
  <si>
    <t>1. allontanato dalla lezione di storia 2. allontanato dalla lezione di religione</t>
  </si>
  <si>
    <t>fu ettore battista corti</t>
  </si>
  <si>
    <t>citterio antonella</t>
  </si>
  <si>
    <t>ritirato il 12/03/1934</t>
  </si>
  <si>
    <t>egidio de vignani</t>
  </si>
  <si>
    <t>travella carolina</t>
  </si>
  <si>
    <t>fu gaetano felli</t>
  </si>
  <si>
    <t>bettoni cecilia</t>
  </si>
  <si>
    <t>1. allontanato dalla lezione di matematica 2. allontanato dalla lezione di religione</t>
  </si>
  <si>
    <t>federico giorgi</t>
  </si>
  <si>
    <t>lirio rina</t>
  </si>
  <si>
    <t>pietro guglielmone</t>
  </si>
  <si>
    <t>ispettore capo nella dogana</t>
  </si>
  <si>
    <t>rampestri lucilla</t>
  </si>
  <si>
    <t>pontiggia alina</t>
  </si>
  <si>
    <t>giovanni rezzonico</t>
  </si>
  <si>
    <t>gaiana adele</t>
  </si>
  <si>
    <t>vittorio rocchi</t>
  </si>
  <si>
    <t>cippi giuseppina</t>
  </si>
  <si>
    <t>1. ammonito 2. ammonito</t>
  </si>
  <si>
    <t>como il tutore ragioniere lodovico casale</t>
  </si>
  <si>
    <t>fu stefano rusconi</t>
  </si>
  <si>
    <t>fu sala maria</t>
  </si>
  <si>
    <t>resso ruspino</t>
  </si>
  <si>
    <t>gervasi giuseppina</t>
  </si>
  <si>
    <t>fu giacomo visconti</t>
  </si>
  <si>
    <t>radici felicita</t>
  </si>
  <si>
    <t>carlo volpati</t>
  </si>
  <si>
    <t>citarella carmela</t>
  </si>
  <si>
    <t>giacomo ali</t>
  </si>
  <si>
    <t>argentino fanatina</t>
  </si>
  <si>
    <t>dalla classe terza di questo liceo</t>
  </si>
  <si>
    <t>como presso bianchi</t>
  </si>
  <si>
    <t>pietro bergomi</t>
  </si>
  <si>
    <t>bianchi antonietta</t>
  </si>
  <si>
    <t>ezio bonauguri</t>
  </si>
  <si>
    <t>agudio giovanna</t>
  </si>
  <si>
    <t>giuseppe carugo</t>
  </si>
  <si>
    <t>discacciati celestina</t>
  </si>
  <si>
    <t>eugenio cattaneo</t>
  </si>
  <si>
    <t>guggiari carolina</t>
  </si>
  <si>
    <t>binago presso lo zio brianza angelo</t>
  </si>
  <si>
    <t>angelo cocchi</t>
  </si>
  <si>
    <t>brianza maria</t>
  </si>
  <si>
    <t>marzio</t>
  </si>
  <si>
    <t>carlo dei cas</t>
  </si>
  <si>
    <t>massera giulietta</t>
  </si>
  <si>
    <t>giulio ghezzi</t>
  </si>
  <si>
    <t>binda rosa</t>
  </si>
  <si>
    <t>dalla classe  quarta di questo liceo</t>
  </si>
  <si>
    <t>collegio santa chiara</t>
  </si>
  <si>
    <t>presso le suore di san vincenzo</t>
  </si>
  <si>
    <t>bernardo ripamonti</t>
  </si>
  <si>
    <t>frigerio carlotta</t>
  </si>
  <si>
    <t>marzio stampa</t>
  </si>
  <si>
    <t>tenente colonnello a riposo</t>
  </si>
  <si>
    <t>lombardi maria</t>
  </si>
  <si>
    <t>1934-1935</t>
  </si>
  <si>
    <t>bassi</t>
  </si>
  <si>
    <t>gianmansueto</t>
  </si>
  <si>
    <t>mantova</t>
  </si>
  <si>
    <t>bonfatti bianca</t>
  </si>
  <si>
    <t>corso inferiore del r. istituto tecnico di como</t>
  </si>
  <si>
    <t>avanguardisti marinaretti</t>
  </si>
  <si>
    <t>bonacina</t>
  </si>
  <si>
    <t>insegnante inf. sordomuto</t>
  </si>
  <si>
    <t>regazzoni annetta</t>
  </si>
  <si>
    <t>istituto tecnico inferiore autorizzato del collegio gallio</t>
  </si>
  <si>
    <t>avanguardisti capo squadra</t>
  </si>
  <si>
    <t>bordoli</t>
  </si>
  <si>
    <t>blevio</t>
  </si>
  <si>
    <t>natale</t>
  </si>
  <si>
    <t>corti maria</t>
  </si>
  <si>
    <t>quarta classe istituto tecnico inferiore autorizzato del collegio gallio</t>
  </si>
  <si>
    <t>avanguardisti capo centuria</t>
  </si>
  <si>
    <t>bussano</t>
  </si>
  <si>
    <t>fernando</t>
  </si>
  <si>
    <t>breccia</t>
  </si>
  <si>
    <t>gerardo</t>
  </si>
  <si>
    <t>veterinario</t>
  </si>
  <si>
    <t>frigerio rosa</t>
  </si>
  <si>
    <t>quarta classe ginnasiale del collegio gallio di como</t>
  </si>
  <si>
    <t>avanguardisti</t>
  </si>
  <si>
    <t xml:space="preserve">cantù </t>
  </si>
  <si>
    <t>olginate</t>
  </si>
  <si>
    <t>edoardo</t>
  </si>
  <si>
    <t>oste</t>
  </si>
  <si>
    <t>colnaghi maria</t>
  </si>
  <si>
    <t>cappelletti</t>
  </si>
  <si>
    <t>commesso di commercio</t>
  </si>
  <si>
    <t>fusi ida</t>
  </si>
  <si>
    <t>quarta classe istituto tecnico inferiore</t>
  </si>
  <si>
    <t>sassella maria</t>
  </si>
  <si>
    <t>giovani fascisti</t>
  </si>
  <si>
    <t>ceresa</t>
  </si>
  <si>
    <t>oddone vittoria</t>
  </si>
  <si>
    <t>quarta classe del r. ginnasio inferiore volta di como</t>
  </si>
  <si>
    <t>morandi pia</t>
  </si>
  <si>
    <t>del bo</t>
  </si>
  <si>
    <t>ostinelli dell'acqua giulia</t>
  </si>
  <si>
    <t>ferrario</t>
  </si>
  <si>
    <t>tagliabue angelina</t>
  </si>
  <si>
    <t>magliucci</t>
  </si>
  <si>
    <t>siena</t>
  </si>
  <si>
    <t>questore</t>
  </si>
  <si>
    <t>amidei maria</t>
  </si>
  <si>
    <t>maria luisa</t>
  </si>
  <si>
    <t>pedraglio isabella</t>
  </si>
  <si>
    <t>giovani italiane</t>
  </si>
  <si>
    <t>paganelli</t>
  </si>
  <si>
    <t>casale monferrato</t>
  </si>
  <si>
    <t>direttore conservatorio musicale</t>
  </si>
  <si>
    <t>loretz ida</t>
  </si>
  <si>
    <t>prima classe r. istituto magistrale di como</t>
  </si>
  <si>
    <t>pagnoni</t>
  </si>
  <si>
    <t>gualtiero</t>
  </si>
  <si>
    <t>rinaldo</t>
  </si>
  <si>
    <t>direttore di banca in pensione</t>
  </si>
  <si>
    <t>petrovich maria</t>
  </si>
  <si>
    <t>santini</t>
  </si>
  <si>
    <t>impiegato postale</t>
  </si>
  <si>
    <t>galli giuseppina</t>
  </si>
  <si>
    <t>solimena</t>
  </si>
  <si>
    <t>medico provinciale</t>
  </si>
  <si>
    <t>severini fernanda</t>
  </si>
  <si>
    <t>stancanelli</t>
  </si>
  <si>
    <t>butti giovanna</t>
  </si>
  <si>
    <t>giovani fascista</t>
  </si>
  <si>
    <t xml:space="preserve">mario </t>
  </si>
  <si>
    <t>lurate caccivio</t>
  </si>
  <si>
    <t>impresario costruzioni</t>
  </si>
  <si>
    <t>fontana dina</t>
  </si>
  <si>
    <t>istituto tecnico inferiore pareggiato di cantù</t>
  </si>
  <si>
    <t>valmadre</t>
  </si>
  <si>
    <t>operario</t>
  </si>
  <si>
    <t>della bosca elisabetta</t>
  </si>
  <si>
    <t>prima classe di questo r.liceo</t>
  </si>
  <si>
    <t>montemezzi maria</t>
  </si>
  <si>
    <t>fasci all'estero avanguardisti</t>
  </si>
  <si>
    <t>fu cesare</t>
  </si>
  <si>
    <t xml:space="preserve">mirani </t>
  </si>
  <si>
    <t>corriere</t>
  </si>
  <si>
    <t>voboldi angela maria</t>
  </si>
  <si>
    <t xml:space="preserve">// </t>
  </si>
  <si>
    <t xml:space="preserve">caprani </t>
  </si>
  <si>
    <t>corvini anna</t>
  </si>
  <si>
    <t>seconda classe di questo r.liceo</t>
  </si>
  <si>
    <t>guardia nazionale fascista</t>
  </si>
  <si>
    <t>impiegato privato</t>
  </si>
  <si>
    <t>pozzoli ida</t>
  </si>
  <si>
    <t xml:space="preserve">sospensione </t>
  </si>
  <si>
    <t>medico pensionato</t>
  </si>
  <si>
    <t>cecoslovacchia</t>
  </si>
  <si>
    <t>hrist maria</t>
  </si>
  <si>
    <t>toletti augusta</t>
  </si>
  <si>
    <t>rauzini pallovicini enrica</t>
  </si>
  <si>
    <t>ghisi maria</t>
  </si>
  <si>
    <t>biasca (ch)</t>
  </si>
  <si>
    <t>asioli luigia</t>
  </si>
  <si>
    <t>terza classe di questo r.liceo</t>
  </si>
  <si>
    <t>cucchiarone nedelia</t>
  </si>
  <si>
    <t>richiamato, ammonizione</t>
  </si>
  <si>
    <t xml:space="preserve">carlo </t>
  </si>
  <si>
    <t xml:space="preserve">felli </t>
  </si>
  <si>
    <t>beffoni cecilia</t>
  </si>
  <si>
    <t>liviò rina</t>
  </si>
  <si>
    <t>ispettore r. dogana</t>
  </si>
  <si>
    <t>ramperti lucilla</t>
  </si>
  <si>
    <t>pontiggià alina</t>
  </si>
  <si>
    <t>taiana adele</t>
  </si>
  <si>
    <t>ammonizione, richiamato</t>
  </si>
  <si>
    <t>ceppi giuseppina</t>
  </si>
  <si>
    <t>fu pala maria</t>
  </si>
  <si>
    <t>ammonito, richiamato severamente(contegno)</t>
  </si>
  <si>
    <t>resso</t>
  </si>
  <si>
    <t>radice felicita</t>
  </si>
  <si>
    <t xml:space="preserve">volpati </t>
  </si>
  <si>
    <t>1935-1936</t>
  </si>
  <si>
    <t>ballerini</t>
  </si>
  <si>
    <t>ettore luigi</t>
  </si>
  <si>
    <t>castolori maria</t>
  </si>
  <si>
    <t>r.istituto tecnico inferiore di como</t>
  </si>
  <si>
    <t>noseda bice</t>
  </si>
  <si>
    <t>bernasconi</t>
  </si>
  <si>
    <t>san fedele intelvi</t>
  </si>
  <si>
    <t>agliati innocentina</t>
  </si>
  <si>
    <t>salò</t>
  </si>
  <si>
    <t>zanca ceresina</t>
  </si>
  <si>
    <t>r.istituto tecnico inferiore f. daverio di varese</t>
  </si>
  <si>
    <t>brambilla</t>
  </si>
  <si>
    <t>laino intelvi</t>
  </si>
  <si>
    <t>pozzi maria</t>
  </si>
  <si>
    <t>casartelli</t>
  </si>
  <si>
    <t>belgio</t>
  </si>
  <si>
    <t>capo reparto tintoria</t>
  </si>
  <si>
    <t>pusterla enrichetta</t>
  </si>
  <si>
    <t>cecconi</t>
  </si>
  <si>
    <t>verona</t>
  </si>
  <si>
    <t>il fu decio</t>
  </si>
  <si>
    <t>colonnello finanza</t>
  </si>
  <si>
    <t>feloy adelaide</t>
  </si>
  <si>
    <t>istituto tecnico commerciale di como</t>
  </si>
  <si>
    <t>ceva grimaldi</t>
  </si>
  <si>
    <t>cava di tirreni (sa)</t>
  </si>
  <si>
    <t>mandi angela</t>
  </si>
  <si>
    <t>istituto tecnico pareggiato schiapparelli di milano</t>
  </si>
  <si>
    <t>clivio</t>
  </si>
  <si>
    <t>meacci laura</t>
  </si>
  <si>
    <t>de ponti</t>
  </si>
  <si>
    <t>ubaldo</t>
  </si>
  <si>
    <t>meroni antonietta</t>
  </si>
  <si>
    <t>r.istituto tecnico commerciale di como</t>
  </si>
  <si>
    <t>dolci</t>
  </si>
  <si>
    <t>mossi fulvia</t>
  </si>
  <si>
    <t>istituto tecnico inferiore autorizzato presso il collegio gallio di como</t>
  </si>
  <si>
    <t>donadelli</t>
  </si>
  <si>
    <t>cernusco lombardone</t>
  </si>
  <si>
    <t>biella costanza</t>
  </si>
  <si>
    <t>r.istituto tecnico parini di como</t>
  </si>
  <si>
    <t>doniselli</t>
  </si>
  <si>
    <t>vittorino</t>
  </si>
  <si>
    <t>bagliacca anna maria</t>
  </si>
  <si>
    <t>farina</t>
  </si>
  <si>
    <t>casate monferrato</t>
  </si>
  <si>
    <t>girini angela</t>
  </si>
  <si>
    <t>r.ginnasio c.balbo di casate monferrato</t>
  </si>
  <si>
    <t>fioretti</t>
  </si>
  <si>
    <t>dorina</t>
  </si>
  <si>
    <t>carlazzo</t>
  </si>
  <si>
    <t>bernardi maria</t>
  </si>
  <si>
    <t>r. istituto magistrale teresa ciceri di como</t>
  </si>
  <si>
    <t>giovani italiani</t>
  </si>
  <si>
    <t>fumagalli</t>
  </si>
  <si>
    <t>giosia</t>
  </si>
  <si>
    <t>gravedona</t>
  </si>
  <si>
    <t>il fu antonio</t>
  </si>
  <si>
    <t>cipollini giovanna</t>
  </si>
  <si>
    <t>r.istituto tecnico inferiore di sondrio</t>
  </si>
  <si>
    <t>ghielmetti</t>
  </si>
  <si>
    <t>valmorea</t>
  </si>
  <si>
    <t>cristoforo</t>
  </si>
  <si>
    <t>guglielmetti angelina</t>
  </si>
  <si>
    <t>civico istituto tecnico pareggiato di cantù</t>
  </si>
  <si>
    <t>krasnowsky</t>
  </si>
  <si>
    <t>paderno dugnano</t>
  </si>
  <si>
    <t>casali carla</t>
  </si>
  <si>
    <t>livio</t>
  </si>
  <si>
    <t>renzo</t>
  </si>
  <si>
    <t>mauro</t>
  </si>
  <si>
    <t>morande pierina</t>
  </si>
  <si>
    <t>istituo tecnico inferiore di como</t>
  </si>
  <si>
    <t>mainardi</t>
  </si>
  <si>
    <t>il fu filippo</t>
  </si>
  <si>
    <t>catalani maria pia</t>
  </si>
  <si>
    <t>manciagli</t>
  </si>
  <si>
    <t>mariano</t>
  </si>
  <si>
    <t>r. liceo scientifico di catania</t>
  </si>
  <si>
    <t>marelli</t>
  </si>
  <si>
    <t>annibale</t>
  </si>
  <si>
    <t>lentate sul seveso (mi)</t>
  </si>
  <si>
    <t>camnago lentate</t>
  </si>
  <si>
    <t>volante angelina</t>
  </si>
  <si>
    <t>pompeo</t>
  </si>
  <si>
    <t>giosué</t>
  </si>
  <si>
    <t>mazzarati luigia</t>
  </si>
  <si>
    <t>marinoni</t>
  </si>
  <si>
    <t>campi rita</t>
  </si>
  <si>
    <t>allontanato dalla lezione di scienze</t>
  </si>
  <si>
    <t>mazzucchelli</t>
  </si>
  <si>
    <t>seregno(mi)</t>
  </si>
  <si>
    <t>il fu cesare</t>
  </si>
  <si>
    <t>brolis esterina</t>
  </si>
  <si>
    <t>istituto tecnico inferiore g. mercalli di seregno</t>
  </si>
  <si>
    <t>orofino</t>
  </si>
  <si>
    <t>lucio</t>
  </si>
  <si>
    <t>sabino emilio</t>
  </si>
  <si>
    <t>cecchini elvira</t>
  </si>
  <si>
    <t>collegio militare di milano il 21/10/1935</t>
  </si>
  <si>
    <t>pedroni</t>
  </si>
  <si>
    <t>colomba</t>
  </si>
  <si>
    <t>gavirate (va)</t>
  </si>
  <si>
    <t>migliavada emilia</t>
  </si>
  <si>
    <t>r. collegio della guastalla a milano</t>
  </si>
  <si>
    <t>peverelli</t>
  </si>
  <si>
    <t>braghenti elena</t>
  </si>
  <si>
    <t xml:space="preserve">piatti </t>
  </si>
  <si>
    <t>adone</t>
  </si>
  <si>
    <t>veronelli giulia</t>
  </si>
  <si>
    <t xml:space="preserve">pini </t>
  </si>
  <si>
    <t>ciceri nobile teresa</t>
  </si>
  <si>
    <t>pittorelli</t>
  </si>
  <si>
    <t>osvaldo</t>
  </si>
  <si>
    <t>capo stazione</t>
  </si>
  <si>
    <t>lambrugo elena</t>
  </si>
  <si>
    <t>corso superiore dell'istituto tecnico (como)</t>
  </si>
  <si>
    <t>ponci</t>
  </si>
  <si>
    <t>guggeri maria</t>
  </si>
  <si>
    <t>porta</t>
  </si>
  <si>
    <t>cerutti anna</t>
  </si>
  <si>
    <t>elli maria</t>
  </si>
  <si>
    <t>salvadè</t>
  </si>
  <si>
    <t>lieto colle</t>
  </si>
  <si>
    <t>galmarini maria</t>
  </si>
  <si>
    <t>tanzi</t>
  </si>
  <si>
    <t>albate</t>
  </si>
  <si>
    <t>santino</t>
  </si>
  <si>
    <t>operaio</t>
  </si>
  <si>
    <t>trombetta palmira</t>
  </si>
  <si>
    <t>tessuto</t>
  </si>
  <si>
    <t>clerici rachele</t>
  </si>
  <si>
    <t xml:space="preserve">turba </t>
  </si>
  <si>
    <t>valbrona</t>
  </si>
  <si>
    <t>ganzetti giuseppa</t>
  </si>
  <si>
    <t>vecchio</t>
  </si>
  <si>
    <t>borgomaneri gina</t>
  </si>
  <si>
    <t>amilcare</t>
  </si>
  <si>
    <t>bonfratti bianca</t>
  </si>
  <si>
    <t>regazzoni anna</t>
  </si>
  <si>
    <t>pianello lario</t>
  </si>
  <si>
    <t xml:space="preserve">sondrio  </t>
  </si>
  <si>
    <t>inizio anno scolastico</t>
  </si>
  <si>
    <t>indisciplina durante l'intervallo; allontanato dalla lezione di cultura militare</t>
  </si>
  <si>
    <t>tagliabue angela</t>
  </si>
  <si>
    <t>casale monferrato (al)</t>
  </si>
  <si>
    <t>direttore conservatorio</t>
  </si>
  <si>
    <t>loreti ida</t>
  </si>
  <si>
    <t>raciti</t>
  </si>
  <si>
    <t>linguaglossa (ct)</t>
  </si>
  <si>
    <t>proc. imposte dirette</t>
  </si>
  <si>
    <t>turrisi antonini</t>
  </si>
  <si>
    <t>classe prima del r. liceo scientifico di genova</t>
  </si>
  <si>
    <t>faggeto lario</t>
  </si>
  <si>
    <t>ricevitore postale</t>
  </si>
  <si>
    <t>scicchitano</t>
  </si>
  <si>
    <t>anselmo</t>
  </si>
  <si>
    <t>cittadini lavinia</t>
  </si>
  <si>
    <t>classe prima del r. istituto tecnico superiore di como</t>
  </si>
  <si>
    <t xml:space="preserve">impresario costruzioni </t>
  </si>
  <si>
    <t>zuccolo</t>
  </si>
  <si>
    <t>danilo</t>
  </si>
  <si>
    <t>pisa</t>
  </si>
  <si>
    <t>guglielmo</t>
  </si>
  <si>
    <t>maresciallo r. aeronautica</t>
  </si>
  <si>
    <t>zanatta ida</t>
  </si>
  <si>
    <t>classe seconda del r. liceo scientifico di ferrara</t>
  </si>
  <si>
    <t>giangnido</t>
  </si>
  <si>
    <t>richiamato per rapporto prof. caccia</t>
  </si>
  <si>
    <t>il fu pietro</t>
  </si>
  <si>
    <t>allontanato dalla lezione per rapporto prof. giorgi</t>
  </si>
  <si>
    <t>ammonito per rapporto prof. superchi</t>
  </si>
  <si>
    <t>allontanato dalla lezone di religione; allontanato dalla lezione di disegno</t>
  </si>
  <si>
    <t>magi</t>
  </si>
  <si>
    <t>adriano</t>
  </si>
  <si>
    <t>braschi maria</t>
  </si>
  <si>
    <t>classe prima del r. liceo classico a. volta di como</t>
  </si>
  <si>
    <t>fenegrò (co)</t>
  </si>
  <si>
    <t xml:space="preserve">bregnano </t>
  </si>
  <si>
    <t>uboldi angela maria</t>
  </si>
  <si>
    <t>il fu giuseppe</t>
  </si>
  <si>
    <t>covini anna</t>
  </si>
  <si>
    <t>pozzuoli ida</t>
  </si>
  <si>
    <t>classe terza liceo giovio</t>
  </si>
  <si>
    <t>direttore r. dogana</t>
  </si>
  <si>
    <t>classe quarta liceo giovio</t>
  </si>
  <si>
    <t>romerstadt (csr)</t>
  </si>
  <si>
    <t>brest maria</t>
  </si>
  <si>
    <t xml:space="preserve">molinari </t>
  </si>
  <si>
    <t>coletti augusta</t>
  </si>
  <si>
    <t>1936-1937</t>
  </si>
  <si>
    <t>baratelli</t>
  </si>
  <si>
    <t>gioachino</t>
  </si>
  <si>
    <t>menaggio (co)</t>
  </si>
  <si>
    <t xml:space="preserve">como provincia  </t>
  </si>
  <si>
    <t>conti carolina</t>
  </si>
  <si>
    <t>istituto tecnico inferiore gallio di como</t>
  </si>
  <si>
    <t>avanguardisti moschettieri</t>
  </si>
  <si>
    <t xml:space="preserve">beretta </t>
  </si>
  <si>
    <t>rossini bambina</t>
  </si>
  <si>
    <t>bonatti</t>
  </si>
  <si>
    <t>villanova baltea (ao)</t>
  </si>
  <si>
    <t>varese (va)</t>
  </si>
  <si>
    <t xml:space="preserve">varese  </t>
  </si>
  <si>
    <t>corrado</t>
  </si>
  <si>
    <t>matteucci cerside</t>
  </si>
  <si>
    <t>istituto tecnico f. daverio in varese</t>
  </si>
  <si>
    <t>marinaretti</t>
  </si>
  <si>
    <t xml:space="preserve">brambilla </t>
  </si>
  <si>
    <t>laino intelvi (co)</t>
  </si>
  <si>
    <t>brenna</t>
  </si>
  <si>
    <t>tavernerio (co)</t>
  </si>
  <si>
    <t>abbondio</t>
  </si>
  <si>
    <t>agente di compagnia</t>
  </si>
  <si>
    <t>bissola maria</t>
  </si>
  <si>
    <t>istituto tecnico commerciale inf. di como</t>
  </si>
  <si>
    <t>calabi</t>
  </si>
  <si>
    <t>milano (mi)</t>
  </si>
  <si>
    <t>arrigo</t>
  </si>
  <si>
    <t>bancario</t>
  </si>
  <si>
    <t>bignami adda</t>
  </si>
  <si>
    <t>istituto privato orsoline di como</t>
  </si>
  <si>
    <t>rebbio (co)</t>
  </si>
  <si>
    <t>cattaneo carmela</t>
  </si>
  <si>
    <t>ginnasio liceo volta di como</t>
  </si>
  <si>
    <t>angela</t>
  </si>
  <si>
    <t>favoni luigia</t>
  </si>
  <si>
    <t>testi maria</t>
  </si>
  <si>
    <t>carla</t>
  </si>
  <si>
    <t>maslianico (co)</t>
  </si>
  <si>
    <t>direttore tessitura serica</t>
  </si>
  <si>
    <t>miglio cornelia</t>
  </si>
  <si>
    <t>cuguasca</t>
  </si>
  <si>
    <t>ave</t>
  </si>
  <si>
    <t>fu cuguasca maria</t>
  </si>
  <si>
    <t>dominioni</t>
  </si>
  <si>
    <t>oliverio giuseppina</t>
  </si>
  <si>
    <t>dotti</t>
  </si>
  <si>
    <t>augusta</t>
  </si>
  <si>
    <t>guggiari giuseppina</t>
  </si>
  <si>
    <t>zappa luigia</t>
  </si>
  <si>
    <t>ginnasio liceo gallio di como</t>
  </si>
  <si>
    <t>gambara</t>
  </si>
  <si>
    <t>turbigo (mi)</t>
  </si>
  <si>
    <t>agronomo</t>
  </si>
  <si>
    <t>fasola vincenzo</t>
  </si>
  <si>
    <t>garzia</t>
  </si>
  <si>
    <t xml:space="preserve">svizzera  </t>
  </si>
  <si>
    <t>ispettore capodogana</t>
  </si>
  <si>
    <t>pelecca lodovica</t>
  </si>
  <si>
    <t>istituto tecnico commerciale pareggiato di cantù</t>
  </si>
  <si>
    <t>ogie (organizzazione giovani italiani estero)</t>
  </si>
  <si>
    <t>granzella</t>
  </si>
  <si>
    <t>california usa</t>
  </si>
  <si>
    <t>pianello lario (co)</t>
  </si>
  <si>
    <t>bonfiglio maria</t>
  </si>
  <si>
    <t>istituto tecnico collegio gallio</t>
  </si>
  <si>
    <t>greco</t>
  </si>
  <si>
    <t>chiara andreina</t>
  </si>
  <si>
    <t>introzzi</t>
  </si>
  <si>
    <t>ernesta</t>
  </si>
  <si>
    <t>braggi angela</t>
  </si>
  <si>
    <t>lentini</t>
  </si>
  <si>
    <t>selmi eugenia</t>
  </si>
  <si>
    <t>ginnasio berchet di milano</t>
  </si>
  <si>
    <t>istituto tecnico inferiore mercalli di seregno</t>
  </si>
  <si>
    <t xml:space="preserve">cantù (co) </t>
  </si>
  <si>
    <t>cantù (co)</t>
  </si>
  <si>
    <t>noli antonietta</t>
  </si>
  <si>
    <t>integrativo collegio de amicis cantù</t>
  </si>
  <si>
    <t>fasci giovanili</t>
  </si>
  <si>
    <t>maspero</t>
  </si>
  <si>
    <t>piccolo propietario</t>
  </si>
  <si>
    <t>nebri maria</t>
  </si>
  <si>
    <t xml:space="preserve">avanguardisti </t>
  </si>
  <si>
    <t>moro</t>
  </si>
  <si>
    <t>aurelio</t>
  </si>
  <si>
    <t>sacco raffaella</t>
  </si>
  <si>
    <t>grondoni margherita</t>
  </si>
  <si>
    <t>padovani</t>
  </si>
  <si>
    <t>bologna (bo)</t>
  </si>
  <si>
    <t>cesarino</t>
  </si>
  <si>
    <t>odontoiatra</t>
  </si>
  <si>
    <t>cacciari eminia</t>
  </si>
  <si>
    <t>petrosini</t>
  </si>
  <si>
    <t>magda</t>
  </si>
  <si>
    <t>della valle cesira</t>
  </si>
  <si>
    <t>regio istituto magistrale inferiore di como</t>
  </si>
  <si>
    <t xml:space="preserve">andrea </t>
  </si>
  <si>
    <t xml:space="preserve">avvocato </t>
  </si>
  <si>
    <t>poletti</t>
  </si>
  <si>
    <t>olga</t>
  </si>
  <si>
    <t>genova (ge)</t>
  </si>
  <si>
    <t>direttore di albergo</t>
  </si>
  <si>
    <t>mazzoni vittoria</t>
  </si>
  <si>
    <t>regio istituto tecnico inferiore di sondrio</t>
  </si>
  <si>
    <t>giovani fasciste</t>
  </si>
  <si>
    <t>marinaretti (cadetto)</t>
  </si>
  <si>
    <t>maghisoni cesira</t>
  </si>
  <si>
    <t>ginnasio gallio di como</t>
  </si>
  <si>
    <t>tagliabue maria rachele</t>
  </si>
  <si>
    <t>riva</t>
  </si>
  <si>
    <t>siro</t>
  </si>
  <si>
    <t>parini teresa</t>
  </si>
  <si>
    <t>russi</t>
  </si>
  <si>
    <t>paola</t>
  </si>
  <si>
    <t>stoffa lina</t>
  </si>
  <si>
    <t>istituto inferiore tecnico daverio di varese</t>
  </si>
  <si>
    <t>annamaria</t>
  </si>
  <si>
    <t xml:space="preserve">giovani italiane </t>
  </si>
  <si>
    <t>terranova</t>
  </si>
  <si>
    <t>vedano olona (va)</t>
  </si>
  <si>
    <t>albiolo (co)</t>
  </si>
  <si>
    <t>regazzooni giuseppina</t>
  </si>
  <si>
    <t>luigi ettore</t>
  </si>
  <si>
    <t>castoldi maria</t>
  </si>
  <si>
    <t>s.fedele intelvi (co)</t>
  </si>
  <si>
    <t>givanni</t>
  </si>
  <si>
    <t>salò (bs)</t>
  </si>
  <si>
    <t>franca cesarina</t>
  </si>
  <si>
    <t xml:space="preserve">casartelli </t>
  </si>
  <si>
    <t>caporeparto tintoria</t>
  </si>
  <si>
    <t>mvsn</t>
  </si>
  <si>
    <t>verona (vr)</t>
  </si>
  <si>
    <t>fu decio</t>
  </si>
  <si>
    <t>colonnello guardia di finanza</t>
  </si>
  <si>
    <t>neroni antonietta</t>
  </si>
  <si>
    <t>massi fulvia</t>
  </si>
  <si>
    <t>cernusco montevecchia (co)</t>
  </si>
  <si>
    <t>carlazzo (co)</t>
  </si>
  <si>
    <t>bonardi maria</t>
  </si>
  <si>
    <t>casanova lanza (valmorea)</t>
  </si>
  <si>
    <t>marandi pierina</t>
  </si>
  <si>
    <t>fu filippo</t>
  </si>
  <si>
    <t xml:space="preserve">professore </t>
  </si>
  <si>
    <t>marinaretto</t>
  </si>
  <si>
    <t>acireale (ca)</t>
  </si>
  <si>
    <t>amabile</t>
  </si>
  <si>
    <t>valontè angelina</t>
  </si>
  <si>
    <t>erba (co)</t>
  </si>
  <si>
    <t xml:space="preserve">giosuè </t>
  </si>
  <si>
    <t>mazzuchelli</t>
  </si>
  <si>
    <t>gavirate(va)</t>
  </si>
  <si>
    <t>pini</t>
  </si>
  <si>
    <t>ciceri teresa</t>
  </si>
  <si>
    <t>cernobbio(co)</t>
  </si>
  <si>
    <t>cerutti armetta</t>
  </si>
  <si>
    <t>turba</t>
  </si>
  <si>
    <t>valbrona (co)</t>
  </si>
  <si>
    <t>ganzetti giuseppina</t>
  </si>
  <si>
    <t>mantova (mn)</t>
  </si>
  <si>
    <t xml:space="preserve">giorgio </t>
  </si>
  <si>
    <t>giammansueto</t>
  </si>
  <si>
    <t>amilcore</t>
  </si>
  <si>
    <t>bantatti bianca</t>
  </si>
  <si>
    <t>alessanro</t>
  </si>
  <si>
    <t>regazzoni ametta</t>
  </si>
  <si>
    <t>blevio (co)</t>
  </si>
  <si>
    <t xml:space="preserve">bussano </t>
  </si>
  <si>
    <t>breccia (co)</t>
  </si>
  <si>
    <t>oddone vittorio</t>
  </si>
  <si>
    <t xml:space="preserve">ferrario </t>
  </si>
  <si>
    <t>pedraio isabella</t>
  </si>
  <si>
    <t>casae monferrato (al)</t>
  </si>
  <si>
    <t>petrovic maria</t>
  </si>
  <si>
    <t>procuratore imposte</t>
  </si>
  <si>
    <t>currisi antonina</t>
  </si>
  <si>
    <t>faggeto lario (co)</t>
  </si>
  <si>
    <t>galli giiuseppina</t>
  </si>
  <si>
    <t>anselmi</t>
  </si>
  <si>
    <t>severini ferdinanda</t>
  </si>
  <si>
    <t>stancanellli</t>
  </si>
  <si>
    <t>lurate caccivio (co)</t>
  </si>
  <si>
    <t>lurate caccivio ( co)</t>
  </si>
  <si>
    <t>albrrto</t>
  </si>
  <si>
    <t>tenente colonnello regio esercito</t>
  </si>
  <si>
    <t>scarpocchi elisabetta</t>
  </si>
  <si>
    <t>classe terza del regio liceo scientifico di arezzo</t>
  </si>
  <si>
    <t xml:space="preserve">durando giovanna </t>
  </si>
  <si>
    <t>classe terza di questo r. liceo</t>
  </si>
  <si>
    <t>o.g.f.e.</t>
  </si>
  <si>
    <t>o.n.b.</t>
  </si>
  <si>
    <t>lezzeno(co)</t>
  </si>
  <si>
    <t>bregnano(co)</t>
  </si>
  <si>
    <t>1937-1938</t>
  </si>
  <si>
    <t>bagni</t>
  </si>
  <si>
    <t>prisco</t>
  </si>
  <si>
    <t>cento</t>
  </si>
  <si>
    <t>molteno</t>
  </si>
  <si>
    <t>tarquinio bagni</t>
  </si>
  <si>
    <t>nannini cesarina</t>
  </si>
  <si>
    <t>r. gimnasio di cento</t>
  </si>
  <si>
    <t>luigi ballerini</t>
  </si>
  <si>
    <t>scotti norma</t>
  </si>
  <si>
    <t>belli</t>
  </si>
  <si>
    <t>italo belli</t>
  </si>
  <si>
    <t>ispettore della dogana</t>
  </si>
  <si>
    <t>ferrari maria</t>
  </si>
  <si>
    <t>beltramo</t>
  </si>
  <si>
    <t>alberto beltramo</t>
  </si>
  <si>
    <t>ruffino teresa</t>
  </si>
  <si>
    <t xml:space="preserve">bernasconi </t>
  </si>
  <si>
    <t>amedeo bernasconi</t>
  </si>
  <si>
    <t>costruttore di pavimenti</t>
  </si>
  <si>
    <t>carenzio rosa</t>
  </si>
  <si>
    <t>r. istituto tecnico commercale di como</t>
  </si>
  <si>
    <t>besozzi-valentini</t>
  </si>
  <si>
    <t>vergilio</t>
  </si>
  <si>
    <t>bosco valtravaglia</t>
  </si>
  <si>
    <t>arturo besozzi-valentini</t>
  </si>
  <si>
    <t>zenoni dima</t>
  </si>
  <si>
    <t>binda</t>
  </si>
  <si>
    <t>pietro binda</t>
  </si>
  <si>
    <t>stoppani maria</t>
  </si>
  <si>
    <t>antonio borghi</t>
  </si>
  <si>
    <t>frigerio erminia</t>
  </si>
  <si>
    <t>giuseppe brindisi</t>
  </si>
  <si>
    <t>roncoroni enrica</t>
  </si>
  <si>
    <t>campiotti</t>
  </si>
  <si>
    <t>giovanni campiotti</t>
  </si>
  <si>
    <t>bosio domenica</t>
  </si>
  <si>
    <t>carozzi</t>
  </si>
  <si>
    <t>lalla</t>
  </si>
  <si>
    <t>catullo carozzi</t>
  </si>
  <si>
    <t>tocalli teresita</t>
  </si>
  <si>
    <t>trasferita all'inizio del secondo trimestre al r. liceo scientifico di milano</t>
  </si>
  <si>
    <t>catelli</t>
  </si>
  <si>
    <t>uggiate</t>
  </si>
  <si>
    <t>antonio carlo catelli</t>
  </si>
  <si>
    <t>povetti ernesta</t>
  </si>
  <si>
    <t>istituto tecnico inferiore privato del collegio gallio</t>
  </si>
  <si>
    <t>cerati</t>
  </si>
  <si>
    <t>introbio</t>
  </si>
  <si>
    <t>vittorio cerati</t>
  </si>
  <si>
    <t>direttore di un caseificio</t>
  </si>
  <si>
    <t>citterio emilia</t>
  </si>
  <si>
    <t>collegio manzoni di merate</t>
  </si>
  <si>
    <t>argegno</t>
  </si>
  <si>
    <t>domenico ceresa</t>
  </si>
  <si>
    <t>ritiratosi all'inizio del secondo trimestre</t>
  </si>
  <si>
    <t>andrea clerici</t>
  </si>
  <si>
    <t>impresario edile</t>
  </si>
  <si>
    <t>guaita beatrice</t>
  </si>
  <si>
    <t>dentella</t>
  </si>
  <si>
    <t>alda</t>
  </si>
  <si>
    <t>rinaldo dentella</t>
  </si>
  <si>
    <t>castelletti teresa</t>
  </si>
  <si>
    <t>dondina</t>
  </si>
  <si>
    <t>saverio</t>
  </si>
  <si>
    <t>zelbio</t>
  </si>
  <si>
    <t>marino dondina</t>
  </si>
  <si>
    <t>artigiano</t>
  </si>
  <si>
    <t>longoni andreina</t>
  </si>
  <si>
    <t>cesare erba</t>
  </si>
  <si>
    <t>negretti teresa</t>
  </si>
  <si>
    <t>gimnasio pareggiato gallio in como</t>
  </si>
  <si>
    <t>facetti</t>
  </si>
  <si>
    <t>lionello</t>
  </si>
  <si>
    <t>faustino facetti</t>
  </si>
  <si>
    <t xml:space="preserve">pensionato </t>
  </si>
  <si>
    <t>catelli emilia</t>
  </si>
  <si>
    <t>ferri</t>
  </si>
  <si>
    <t>carate brianza</t>
  </si>
  <si>
    <t>renato ferri</t>
  </si>
  <si>
    <t>santambrogio maria</t>
  </si>
  <si>
    <t>figini</t>
  </si>
  <si>
    <t>eulalia</t>
  </si>
  <si>
    <t>vertemate</t>
  </si>
  <si>
    <t>cadorago</t>
  </si>
  <si>
    <t>giuseppe figini</t>
  </si>
  <si>
    <t>gonella sibria</t>
  </si>
  <si>
    <t>folzani</t>
  </si>
  <si>
    <t>sorico</t>
  </si>
  <si>
    <t>ennio folzani</t>
  </si>
  <si>
    <t>preboni melide</t>
  </si>
  <si>
    <t>frigerio</t>
  </si>
  <si>
    <t>anacleto</t>
  </si>
  <si>
    <t>emilio frigerio</t>
  </si>
  <si>
    <t>infermiere</t>
  </si>
  <si>
    <t>faccioli angela maria</t>
  </si>
  <si>
    <t xml:space="preserve">r. istituto tecnico commerciale inferiore di como </t>
  </si>
  <si>
    <t>galasso</t>
  </si>
  <si>
    <t>villelma</t>
  </si>
  <si>
    <t>stafforo</t>
  </si>
  <si>
    <t>claudio galasso</t>
  </si>
  <si>
    <t>francoletti rosina</t>
  </si>
  <si>
    <t>trasferita all'inizio del secondo trimestre al r. liceo scientifico di genova</t>
  </si>
  <si>
    <t>felice gambara</t>
  </si>
  <si>
    <t>fasola vincenza</t>
  </si>
  <si>
    <t>garabello</t>
  </si>
  <si>
    <t>barbara</t>
  </si>
  <si>
    <t>fu giuseppe garabello</t>
  </si>
  <si>
    <t>boschetti tomasina</t>
  </si>
  <si>
    <t>lanticchia</t>
  </si>
  <si>
    <t>ines</t>
  </si>
  <si>
    <t>mario lanticchia</t>
  </si>
  <si>
    <t>capo tecnico idroelett. c.</t>
  </si>
  <si>
    <t>simeone pasqualina</t>
  </si>
  <si>
    <t>mariadele</t>
  </si>
  <si>
    <t>carlo lietti</t>
  </si>
  <si>
    <t>fresca fantoni teresa</t>
  </si>
  <si>
    <t>luraschi</t>
  </si>
  <si>
    <t>giuseppe luraschi</t>
  </si>
  <si>
    <t>valli maria</t>
  </si>
  <si>
    <t>meroni</t>
  </si>
  <si>
    <t>glanco</t>
  </si>
  <si>
    <t>forlì</t>
  </si>
  <si>
    <t>ettore meroni</t>
  </si>
  <si>
    <t>baldoni ines</t>
  </si>
  <si>
    <t>miotto</t>
  </si>
  <si>
    <t>vittorio miotto</t>
  </si>
  <si>
    <t>capotecnico</t>
  </si>
  <si>
    <t>colombo maria</t>
  </si>
  <si>
    <t>costantino</t>
  </si>
  <si>
    <t>mondelli</t>
  </si>
  <si>
    <t>cesare mondelli</t>
  </si>
  <si>
    <t>schnieper giuseppina</t>
  </si>
  <si>
    <t>ermanno</t>
  </si>
  <si>
    <t>giovanni mosca</t>
  </si>
  <si>
    <t>consiglio raffaella</t>
  </si>
  <si>
    <t>carlo origoni</t>
  </si>
  <si>
    <t>ingegnere pensionato</t>
  </si>
  <si>
    <t>minoia angela</t>
  </si>
  <si>
    <t>pagani</t>
  </si>
  <si>
    <t>silvio</t>
  </si>
  <si>
    <t>carlo pagani</t>
  </si>
  <si>
    <t>intagliatore</t>
  </si>
  <si>
    <t>colli onesta</t>
  </si>
  <si>
    <t>arturo pozzi</t>
  </si>
  <si>
    <t>verdondone cecilia</t>
  </si>
  <si>
    <t>rampolla</t>
  </si>
  <si>
    <t>biagio</t>
  </si>
  <si>
    <t>siracusa</t>
  </si>
  <si>
    <t>orazio rampolla</t>
  </si>
  <si>
    <t>funel amelia</t>
  </si>
  <si>
    <t>silo</t>
  </si>
  <si>
    <t>luigi silo</t>
  </si>
  <si>
    <t>locatelli gioconda</t>
  </si>
  <si>
    <t>mario stampa</t>
  </si>
  <si>
    <t>isabella</t>
  </si>
  <si>
    <t>west hoboken</t>
  </si>
  <si>
    <t>noe tagliabue</t>
  </si>
  <si>
    <t>boghi carlotta</t>
  </si>
  <si>
    <t>ist. inf. tecnico commerciale</t>
  </si>
  <si>
    <t>sergio</t>
  </si>
  <si>
    <t>filippo tagliabue</t>
  </si>
  <si>
    <t>converso teresa</t>
  </si>
  <si>
    <t>ist. tecnico inf. di cantù</t>
  </si>
  <si>
    <t>angelo verga</t>
  </si>
  <si>
    <t>dario maria</t>
  </si>
  <si>
    <t>marco verga</t>
  </si>
  <si>
    <t>clerici claudina</t>
  </si>
  <si>
    <t xml:space="preserve">villa </t>
  </si>
  <si>
    <t>andrea villa</t>
  </si>
  <si>
    <t>arrighi maria</t>
  </si>
  <si>
    <t>vitale</t>
  </si>
  <si>
    <t>lodovico</t>
  </si>
  <si>
    <t>giovanni vitale</t>
  </si>
  <si>
    <t>malacarne clara</t>
  </si>
  <si>
    <t>ist. tecnico inf. privato collegio gallio</t>
  </si>
  <si>
    <t xml:space="preserve">volomini </t>
  </si>
  <si>
    <t>porto empedocle</t>
  </si>
  <si>
    <t>egidio volomini</t>
  </si>
  <si>
    <t>sardo cardalano giuseppina</t>
  </si>
  <si>
    <t>zardoni</t>
  </si>
  <si>
    <t>ilde</t>
  </si>
  <si>
    <t>fu giuseppe zardoni</t>
  </si>
  <si>
    <t>copes natalia</t>
  </si>
  <si>
    <t xml:space="preserve">baratelli </t>
  </si>
  <si>
    <t>gioacchino</t>
  </si>
  <si>
    <t>santino baratelli</t>
  </si>
  <si>
    <t>macellaio</t>
  </si>
  <si>
    <t>canti carolina</t>
  </si>
  <si>
    <t>classe 1° di questo liceo</t>
  </si>
  <si>
    <t>cesare beretta</t>
  </si>
  <si>
    <t>san f. d'intelvi</t>
  </si>
  <si>
    <t>luigi bernasconi</t>
  </si>
  <si>
    <t>classe 2° di questo liceo</t>
  </si>
  <si>
    <t>villanova baltea</t>
  </si>
  <si>
    <t>corrado bonatti</t>
  </si>
  <si>
    <t xml:space="preserve"> matteucci terside</t>
  </si>
  <si>
    <t>alfredo brambilla</t>
  </si>
  <si>
    <t>n.n.</t>
  </si>
  <si>
    <t>giov. battista clerici</t>
  </si>
  <si>
    <t>francesco clerici</t>
  </si>
  <si>
    <t>cesti maria</t>
  </si>
  <si>
    <t>germignaga</t>
  </si>
  <si>
    <t>enrico corti</t>
  </si>
  <si>
    <t>direttore serico</t>
  </si>
  <si>
    <t>miglio camelia</t>
  </si>
  <si>
    <t>cugnasca</t>
  </si>
  <si>
    <t>fu giulio cugnasca</t>
  </si>
  <si>
    <t>ella fu cugnasca maria</t>
  </si>
  <si>
    <t>luigi dominioni</t>
  </si>
  <si>
    <t>oliverio giuseppa</t>
  </si>
  <si>
    <t>pietro dotti</t>
  </si>
  <si>
    <t>emilio greco</t>
  </si>
  <si>
    <t>chiasia andreina</t>
  </si>
  <si>
    <t>ermenta</t>
  </si>
  <si>
    <t>mario introzzi</t>
  </si>
  <si>
    <t>broggi angela</t>
  </si>
  <si>
    <t>antonio marelli</t>
  </si>
  <si>
    <t>giovane fascista</t>
  </si>
  <si>
    <t>antonio maspero</t>
  </si>
  <si>
    <t>melsi maria luigi</t>
  </si>
  <si>
    <t>aurelio moro</t>
  </si>
  <si>
    <t>lacco raffaella</t>
  </si>
  <si>
    <t xml:space="preserve">ostinelli </t>
  </si>
  <si>
    <t>vincenzo ostinelli</t>
  </si>
  <si>
    <t>cesarino padovani</t>
  </si>
  <si>
    <t>cacciari erminia</t>
  </si>
  <si>
    <t>pattini</t>
  </si>
  <si>
    <t>salsomaggiore</t>
  </si>
  <si>
    <t>romeo pattini</t>
  </si>
  <si>
    <t>beretta bice</t>
  </si>
  <si>
    <t>classe 1° del liceo scientifico di piacenza</t>
  </si>
  <si>
    <t>giovanni petrosini</t>
  </si>
  <si>
    <t>andrea peverelli</t>
  </si>
  <si>
    <t>piatti</t>
  </si>
  <si>
    <t>adone piatti</t>
  </si>
  <si>
    <t>adolfo poletti</t>
  </si>
  <si>
    <t>carlo ponci</t>
  </si>
  <si>
    <t>carlo prada</t>
  </si>
  <si>
    <t>morghisoni cesira</t>
  </si>
  <si>
    <t>tagliabue rachele</t>
  </si>
  <si>
    <t>siro riva</t>
  </si>
  <si>
    <t>ugo russi</t>
  </si>
  <si>
    <t>stoffa lima</t>
  </si>
  <si>
    <t>anna maria</t>
  </si>
  <si>
    <t>san paolo del brasile</t>
  </si>
  <si>
    <t>vedano olona</t>
  </si>
  <si>
    <t>antonio terranova</t>
  </si>
  <si>
    <t>regazzoni giuseppina</t>
  </si>
  <si>
    <t>luigi ettore ballerini</t>
  </si>
  <si>
    <t>carlo barazzoni</t>
  </si>
  <si>
    <t>giacinto bernasconi</t>
  </si>
  <si>
    <t>zlanca ceresina</t>
  </si>
  <si>
    <t>enrico caspani</t>
  </si>
  <si>
    <t>maestro delle elementari</t>
  </si>
  <si>
    <t>classe 2° del liceo scientifico di pavia</t>
  </si>
  <si>
    <t>fu decio cecconi</t>
  </si>
  <si>
    <t>domenico clivio</t>
  </si>
  <si>
    <t>uboldo</t>
  </si>
  <si>
    <t>18/07/0190</t>
  </si>
  <si>
    <t>ugo de ponti</t>
  </si>
  <si>
    <t>bernardo dolci</t>
  </si>
  <si>
    <t>comune montevecchia</t>
  </si>
  <si>
    <t>luigi donadelli</t>
  </si>
  <si>
    <t>corlazzo</t>
  </si>
  <si>
    <t>angelo fioretti</t>
  </si>
  <si>
    <t>riccardo fumagalli</t>
  </si>
  <si>
    <t>colonnello r.e.</t>
  </si>
  <si>
    <t>classe 3° di questo liceo</t>
  </si>
  <si>
    <t>trasferitosi al r. liceo scientifico di milano</t>
  </si>
  <si>
    <t>gbielmetti</t>
  </si>
  <si>
    <t>cristoforo gbielmetti</t>
  </si>
  <si>
    <t>mauro livio</t>
  </si>
  <si>
    <t>morandi pierina</t>
  </si>
  <si>
    <t>fu filippo mainardi</t>
  </si>
  <si>
    <t>lentate sul seveso</t>
  </si>
  <si>
    <t>giuseppe marelli</t>
  </si>
  <si>
    <t>volonté angelina</t>
  </si>
  <si>
    <t>giosuè mariani</t>
  </si>
  <si>
    <t>antonio marinoni</t>
  </si>
  <si>
    <t>fu' cesare mazzucchelli</t>
  </si>
  <si>
    <t>brolis ester</t>
  </si>
  <si>
    <t>fu' luigi pedroni</t>
  </si>
  <si>
    <t>giovane italiana</t>
  </si>
  <si>
    <t>pittoreli</t>
  </si>
  <si>
    <t>osvaldo pittorelli</t>
  </si>
  <si>
    <t>cernebbio</t>
  </si>
  <si>
    <t>cesare porta</t>
  </si>
  <si>
    <t>cerutti annetta</t>
  </si>
  <si>
    <t>cadetto moschettieri</t>
  </si>
  <si>
    <t>emilio santin</t>
  </si>
  <si>
    <t>alessandro tessuto</t>
  </si>
  <si>
    <t>ritiratosi all'inizio del 3° trimestre</t>
  </si>
  <si>
    <t>fu' giacomo turba</t>
  </si>
  <si>
    <t>gauzetti giuseppa</t>
  </si>
  <si>
    <t>giorgio vecchio</t>
  </si>
  <si>
    <t>direttore località lariana</t>
  </si>
  <si>
    <t>amilcare bassi</t>
  </si>
  <si>
    <t>m.v.s.n.</t>
  </si>
  <si>
    <t>bonaccina</t>
  </si>
  <si>
    <t>alessandro bonaccina</t>
  </si>
  <si>
    <t>natale bordoli</t>
  </si>
  <si>
    <t>mario cappelletti</t>
  </si>
  <si>
    <t>giuseppe cianferoni</t>
  </si>
  <si>
    <t>cesare orsenigo</t>
  </si>
  <si>
    <t>g.u.f.</t>
  </si>
  <si>
    <t>giuseppe paganelli</t>
  </si>
  <si>
    <t>rinaldo pagnoni</t>
  </si>
  <si>
    <t>fu petrovich maria</t>
  </si>
  <si>
    <t>linguaglossa</t>
  </si>
  <si>
    <t>vito raciti</t>
  </si>
  <si>
    <t>procuratore in poste</t>
  </si>
  <si>
    <t>anselmo scicchitano</t>
  </si>
  <si>
    <t>giffadini larina</t>
  </si>
  <si>
    <t>giovanni solimena</t>
  </si>
  <si>
    <t>giuseppe stancarelli</t>
  </si>
  <si>
    <t>alberto tettamanti</t>
  </si>
  <si>
    <t>impresario di costruzioni</t>
  </si>
  <si>
    <t>capo centuria avanguardisti</t>
  </si>
  <si>
    <t>1938-1939</t>
  </si>
  <si>
    <t>1^a</t>
  </si>
  <si>
    <t>andreani</t>
  </si>
  <si>
    <t>cugliate (va)</t>
  </si>
  <si>
    <t>puppi ida</t>
  </si>
  <si>
    <t>inizio secondo trimestre</t>
  </si>
  <si>
    <t>bertolotti</t>
  </si>
  <si>
    <t>zammini antonietta</t>
  </si>
  <si>
    <t>bertoni</t>
  </si>
  <si>
    <t>gervasini amalia</t>
  </si>
  <si>
    <t>r. istituto tecnico commerciale f. daverio di varese</t>
  </si>
  <si>
    <t>avanguardisti marinai</t>
  </si>
  <si>
    <t>brown</t>
  </si>
  <si>
    <t>fu caverna maria</t>
  </si>
  <si>
    <t>r.istituto magistrale di como</t>
  </si>
  <si>
    <t>romualdo anselmo</t>
  </si>
  <si>
    <t>colzani teresa</t>
  </si>
  <si>
    <t>istituto magistrale orsoline di como</t>
  </si>
  <si>
    <t>citterio</t>
  </si>
  <si>
    <t>enrico gaetano</t>
  </si>
  <si>
    <t>ostini carolina</t>
  </si>
  <si>
    <t>colombo</t>
  </si>
  <si>
    <t>eliano</t>
  </si>
  <si>
    <t>giuseppe francesco</t>
  </si>
  <si>
    <t>pagani giuseppina</t>
  </si>
  <si>
    <t xml:space="preserve">dante </t>
  </si>
  <si>
    <t>daniele</t>
  </si>
  <si>
    <t>pozzoli luigia</t>
  </si>
  <si>
    <t>ginnasio commerciale c. annoni di erba</t>
  </si>
  <si>
    <t>gian piero</t>
  </si>
  <si>
    <t>vago esmelinda</t>
  </si>
  <si>
    <t>cusaro</t>
  </si>
  <si>
    <t>tornaco (no)</t>
  </si>
  <si>
    <t>fu gallese maria</t>
  </si>
  <si>
    <t>r. istituto tecnico a. bordoni di pavia</t>
  </si>
  <si>
    <t>de filippi</t>
  </si>
  <si>
    <t>liliana</t>
  </si>
  <si>
    <t>punturi fernanda</t>
  </si>
  <si>
    <t>de vincenzi</t>
  </si>
  <si>
    <t>francesco enrico</t>
  </si>
  <si>
    <t>lione (fra)</t>
  </si>
  <si>
    <t>jacquement luisa</t>
  </si>
  <si>
    <t>r. ginnasio a. volta di como</t>
  </si>
  <si>
    <t>gamma</t>
  </si>
  <si>
    <t>olgiate olona (va)</t>
  </si>
  <si>
    <t>maestro</t>
  </si>
  <si>
    <t>rancati anna maria</t>
  </si>
  <si>
    <t>gemelli</t>
  </si>
  <si>
    <t>benigni</t>
  </si>
  <si>
    <t>santa maria rezzonico (co)</t>
  </si>
  <si>
    <t>benigno</t>
  </si>
  <si>
    <t>della torre zeita</t>
  </si>
  <si>
    <t>giudici</t>
  </si>
  <si>
    <t>lieto colle (co)</t>
  </si>
  <si>
    <t>falegname</t>
  </si>
  <si>
    <t>briccola luigia</t>
  </si>
  <si>
    <t>guanziroli</t>
  </si>
  <si>
    <t>salvetat elena</t>
  </si>
  <si>
    <t>industriale mobili</t>
  </si>
  <si>
    <t>maspero erminia</t>
  </si>
  <si>
    <t>flavia</t>
  </si>
  <si>
    <t>marchesi giuseppa</t>
  </si>
  <si>
    <t>istituto mercalli di seregno</t>
  </si>
  <si>
    <t>fu angeleri clotilde</t>
  </si>
  <si>
    <t>r. istituto tecnico commerciale inferiore di como</t>
  </si>
  <si>
    <t>giuliana</t>
  </si>
  <si>
    <t>perito industriale</t>
  </si>
  <si>
    <t>redaelli giuseppina</t>
  </si>
  <si>
    <t>todeschini</t>
  </si>
  <si>
    <t>teresa</t>
  </si>
  <si>
    <t xml:space="preserve">ingegnere </t>
  </si>
  <si>
    <t>acquisitapace luigia</t>
  </si>
  <si>
    <t>1^b</t>
  </si>
  <si>
    <t>kestenbolz</t>
  </si>
  <si>
    <t>spedizionerie</t>
  </si>
  <si>
    <t>maggi carmen</t>
  </si>
  <si>
    <t>maderni</t>
  </si>
  <si>
    <t>salmoiraghi maria</t>
  </si>
  <si>
    <t>r. istituto tecnico commerciale pareggiato di cantù</t>
  </si>
  <si>
    <t>marazzi</t>
  </si>
  <si>
    <t>saverio giulio</t>
  </si>
  <si>
    <t>benzoni maria</t>
  </si>
  <si>
    <t>marieni</t>
  </si>
  <si>
    <t>sebastiano matteo</t>
  </si>
  <si>
    <t>marieni rachele</t>
  </si>
  <si>
    <t>r. istituto tecnico commerciale de simoni di sondrio</t>
  </si>
  <si>
    <t>pellizzani antonietta</t>
  </si>
  <si>
    <t>massola</t>
  </si>
  <si>
    <t>colzani angela</t>
  </si>
  <si>
    <t>manzi</t>
  </si>
  <si>
    <t>giacomo luigi</t>
  </si>
  <si>
    <t>marelli giuseppina</t>
  </si>
  <si>
    <t>monti</t>
  </si>
  <si>
    <t>candia lomellina (pv)</t>
  </si>
  <si>
    <t>brandino maria</t>
  </si>
  <si>
    <t>istituto commerciale leardi di casale m.</t>
  </si>
  <si>
    <t>mascatelli</t>
  </si>
  <si>
    <t>francesco felice</t>
  </si>
  <si>
    <t>lunaschi luigia</t>
  </si>
  <si>
    <t>nicastro</t>
  </si>
  <si>
    <t>berardino</t>
  </si>
  <si>
    <t>peverelli elvira</t>
  </si>
  <si>
    <t>marzorati ida</t>
  </si>
  <si>
    <t>collegio cazzulani</t>
  </si>
  <si>
    <t>avanguardisti (graduato)</t>
  </si>
  <si>
    <t>pellegrini</t>
  </si>
  <si>
    <t>ispra (va)</t>
  </si>
  <si>
    <t>giardiniere</t>
  </si>
  <si>
    <t xml:space="preserve">lischetti luigia </t>
  </si>
  <si>
    <t>r. istituto tecnico commerciale inferiore di varese</t>
  </si>
  <si>
    <t>pavia (pv)</t>
  </si>
  <si>
    <t>comaschi erminia</t>
  </si>
  <si>
    <t>avanguardisti (cadetti)</t>
  </si>
  <si>
    <t>radice</t>
  </si>
  <si>
    <t xml:space="preserve">industriale </t>
  </si>
  <si>
    <t>miglioli irma</t>
  </si>
  <si>
    <t>sala</t>
  </si>
  <si>
    <t>ghezzi giuseppina</t>
  </si>
  <si>
    <t>sanchioli</t>
  </si>
  <si>
    <t>magenta (mi)</t>
  </si>
  <si>
    <t>novarini adele</t>
  </si>
  <si>
    <t>savonelli</t>
  </si>
  <si>
    <t>sironi</t>
  </si>
  <si>
    <t>olmeda (co)</t>
  </si>
  <si>
    <t>alberto margherita</t>
  </si>
  <si>
    <t>rio</t>
  </si>
  <si>
    <t>faloppio (co)</t>
  </si>
  <si>
    <t>cattaneo bambina</t>
  </si>
  <si>
    <t>tommasini</t>
  </si>
  <si>
    <t>omero</t>
  </si>
  <si>
    <t>de carli tranquilla</t>
  </si>
  <si>
    <t>avanguardisti (preavieri)</t>
  </si>
  <si>
    <t>trotti</t>
  </si>
  <si>
    <t>bionda annita</t>
  </si>
  <si>
    <t>2^a</t>
  </si>
  <si>
    <t>canto (fe)</t>
  </si>
  <si>
    <t>tarquinio</t>
  </si>
  <si>
    <t>impiegato (re di roma nel tempo libero)</t>
  </si>
  <si>
    <t>ispettore dogane</t>
  </si>
  <si>
    <t>torino (to)</t>
  </si>
  <si>
    <t>fu alberto</t>
  </si>
  <si>
    <t>caseurio rosa</t>
  </si>
  <si>
    <t>montegrino valtravaglia (va)</t>
  </si>
  <si>
    <t>fu zenoni dima</t>
  </si>
  <si>
    <t>cividate al piano (bg)</t>
  </si>
  <si>
    <t>uggiate (co)</t>
  </si>
  <si>
    <t>antonio carlo</t>
  </si>
  <si>
    <t>fu poretti ernesta</t>
  </si>
  <si>
    <t>introbio (co)</t>
  </si>
  <si>
    <t xml:space="preserve">vittorio </t>
  </si>
  <si>
    <t>direttore caseificio</t>
  </si>
  <si>
    <t>guarita beatrice</t>
  </si>
  <si>
    <t>cadorago (co)</t>
  </si>
  <si>
    <t xml:space="preserve">como provincia    </t>
  </si>
  <si>
    <t>ganella silvia</t>
  </si>
  <si>
    <t xml:space="preserve">erba (co) </t>
  </si>
  <si>
    <t>boschetti comasina</t>
  </si>
  <si>
    <t>cuneo (cn)</t>
  </si>
  <si>
    <t>capo tecnico società idroelettrica</t>
  </si>
  <si>
    <t>fresca-fantoni teresa</t>
  </si>
  <si>
    <t>west washington (usa)</t>
  </si>
  <si>
    <t>noè</t>
  </si>
  <si>
    <t>borghi carlotta</t>
  </si>
  <si>
    <t>copes natalina</t>
  </si>
  <si>
    <t>2^b</t>
  </si>
  <si>
    <t>faustino</t>
  </si>
  <si>
    <t>perito statale</t>
  </si>
  <si>
    <t>avangiardisti marinai</t>
  </si>
  <si>
    <t>carate brianza (mi)</t>
  </si>
  <si>
    <t>ennio</t>
  </si>
  <si>
    <t>faccioli angela</t>
  </si>
  <si>
    <t>glauco</t>
  </si>
  <si>
    <t>santa sofia (fc)</t>
  </si>
  <si>
    <t>schumieper giuseppina</t>
  </si>
  <si>
    <t>consiglio rafaella</t>
  </si>
  <si>
    <t>minoia angela virginia</t>
  </si>
  <si>
    <t>limido comasco (co)</t>
  </si>
  <si>
    <t>siracusa (sr)</t>
  </si>
  <si>
    <t>orazio</t>
  </si>
  <si>
    <t>fumel amelia</t>
  </si>
  <si>
    <t>dronero (cn)</t>
  </si>
  <si>
    <t>clerici claudia</t>
  </si>
  <si>
    <t>villa</t>
  </si>
  <si>
    <t>volomini</t>
  </si>
  <si>
    <t>porto empedocle (ag)</t>
  </si>
  <si>
    <t>ambrosini</t>
  </si>
  <si>
    <t>architetto</t>
  </si>
  <si>
    <t>vedani matilde</t>
  </si>
  <si>
    <t>san fedele intelvi (co)</t>
  </si>
  <si>
    <t>marcheso giuseppina</t>
  </si>
  <si>
    <t>melzi maria</t>
  </si>
  <si>
    <t>salsomaggiore (pr)</t>
  </si>
  <si>
    <t>romeo</t>
  </si>
  <si>
    <t>pellegrineschi</t>
  </si>
  <si>
    <t>gianni</t>
  </si>
  <si>
    <t>venezia (ve)</t>
  </si>
  <si>
    <t>plinio</t>
  </si>
  <si>
    <t>de grandis giuseppina</t>
  </si>
  <si>
    <t>classe seconda del r. liceo di venezia</t>
  </si>
  <si>
    <t>liceo scientifico di milano alla fine di ottobre</t>
  </si>
  <si>
    <t xml:space="preserve">olga </t>
  </si>
  <si>
    <t>01/02/</t>
  </si>
  <si>
    <t>guggani maria</t>
  </si>
  <si>
    <t>monghisoni cesira</t>
  </si>
  <si>
    <t>fontana</t>
  </si>
  <si>
    <t>ferrario paola</t>
  </si>
  <si>
    <t>r. liceo scientifico di milano</t>
  </si>
  <si>
    <t>liceo scientifico di milano all'inizio del secondo trimestre</t>
  </si>
  <si>
    <t>grovio (so)</t>
  </si>
  <si>
    <t>maestro elementari</t>
  </si>
  <si>
    <t>sondrio (so)</t>
  </si>
  <si>
    <t>liceo scientifico privato di cantù</t>
  </si>
  <si>
    <t>camnago (co)</t>
  </si>
  <si>
    <t>valontè angela</t>
  </si>
  <si>
    <t>15 /03/1939</t>
  </si>
  <si>
    <t>spezia</t>
  </si>
  <si>
    <t>brunate (co)</t>
  </si>
  <si>
    <t>fu ferrante</t>
  </si>
  <si>
    <t>colombo elisa</t>
  </si>
  <si>
    <t>r. liceo scientifico di genova</t>
  </si>
  <si>
    <t>guf</t>
  </si>
  <si>
    <t>1939-1940</t>
  </si>
  <si>
    <t>astolfi</t>
  </si>
  <si>
    <t>ida pozzi</t>
  </si>
  <si>
    <t>bertagnollo</t>
  </si>
  <si>
    <t>guarda veneta (rovigo)</t>
  </si>
  <si>
    <t>romolo</t>
  </si>
  <si>
    <t>ebanista</t>
  </si>
  <si>
    <t>paiola maria</t>
  </si>
  <si>
    <t>istituto tecnico commerciale inferiore gallio</t>
  </si>
  <si>
    <t xml:space="preserve">bini </t>
  </si>
  <si>
    <t>mannolli fernanda</t>
  </si>
  <si>
    <t>boleso</t>
  </si>
  <si>
    <t>remo</t>
  </si>
  <si>
    <t>fu raimondo</t>
  </si>
  <si>
    <t>barindelli giuseppina</t>
  </si>
  <si>
    <t>giglio</t>
  </si>
  <si>
    <t>disegnatore navale</t>
  </si>
  <si>
    <t>peroni stella</t>
  </si>
  <si>
    <t>collegio cazzulani di como</t>
  </si>
  <si>
    <t>coratolo</t>
  </si>
  <si>
    <t>angiola maria</t>
  </si>
  <si>
    <t>clerici antonia</t>
  </si>
  <si>
    <t>dell'oca</t>
  </si>
  <si>
    <t>saba</t>
  </si>
  <si>
    <t>puricelli elvira</t>
  </si>
  <si>
    <t>r. ginnasio volta di como</t>
  </si>
  <si>
    <t xml:space="preserve">del vitto </t>
  </si>
  <si>
    <t>fu morosini giuseppina</t>
  </si>
  <si>
    <t>ginnasio pareggiato gallio di como</t>
  </si>
  <si>
    <t>diego</t>
  </si>
  <si>
    <t>marchetti annunciata</t>
  </si>
  <si>
    <t>galfetti</t>
  </si>
  <si>
    <t>tosetti maria</t>
  </si>
  <si>
    <t>enea</t>
  </si>
  <si>
    <t>silvestri eugenia</t>
  </si>
  <si>
    <t>gatti</t>
  </si>
  <si>
    <t>ario</t>
  </si>
  <si>
    <t xml:space="preserve">fiume </t>
  </si>
  <si>
    <t>capitano di lungocorso</t>
  </si>
  <si>
    <t>angeli ida</t>
  </si>
  <si>
    <t>gottifredi</t>
  </si>
  <si>
    <t>noleggiatore auto</t>
  </si>
  <si>
    <t>pollini giovanna</t>
  </si>
  <si>
    <t>luraghi</t>
  </si>
  <si>
    <t>delmo</t>
  </si>
  <si>
    <t>messaggere postale</t>
  </si>
  <si>
    <t>marzorati roberta</t>
  </si>
  <si>
    <t>pontiggia angela</t>
  </si>
  <si>
    <t>migliavada</t>
  </si>
  <si>
    <t>gaffoni alessandrina</t>
  </si>
  <si>
    <t xml:space="preserve">moro </t>
  </si>
  <si>
    <t>muscionico</t>
  </si>
  <si>
    <t>messo commerciale</t>
  </si>
  <si>
    <t>bianchi chiara</t>
  </si>
  <si>
    <t>polinesio</t>
  </si>
  <si>
    <t>castagna emma</t>
  </si>
  <si>
    <t>ronchetti</t>
  </si>
  <si>
    <t>silvano</t>
  </si>
  <si>
    <t>commericante</t>
  </si>
  <si>
    <t>spemazzati maria</t>
  </si>
  <si>
    <t>sabadini</t>
  </si>
  <si>
    <t>ogimate</t>
  </si>
  <si>
    <t>sala sofia</t>
  </si>
  <si>
    <t>r. istituto tecnico inferiore parini (le)</t>
  </si>
  <si>
    <t>barbuti</t>
  </si>
  <si>
    <t>ottorino</t>
  </si>
  <si>
    <t>sala raganza (pa)</t>
  </si>
  <si>
    <t>tavernola</t>
  </si>
  <si>
    <t>massimino</t>
  </si>
  <si>
    <t>pensionato rrcc</t>
  </si>
  <si>
    <t>fontana ida</t>
  </si>
  <si>
    <t>mariantonio</t>
  </si>
  <si>
    <t>cattaneo cristina</t>
  </si>
  <si>
    <t>mezzegna tremezzina</t>
  </si>
  <si>
    <t>fermo</t>
  </si>
  <si>
    <t xml:space="preserve">frigerio </t>
  </si>
  <si>
    <t>giovanni carlo</t>
  </si>
  <si>
    <t>tettamanti giulia</t>
  </si>
  <si>
    <t>istituto magistrale c. annoni di erba</t>
  </si>
  <si>
    <t>lissi</t>
  </si>
  <si>
    <t>impiegato d'albergo</t>
  </si>
  <si>
    <t>martinelli regina</t>
  </si>
  <si>
    <t>r. istituto tecnico magistrale di como</t>
  </si>
  <si>
    <t xml:space="preserve">lissi </t>
  </si>
  <si>
    <t>ripamonti rosa</t>
  </si>
  <si>
    <t>r. istituto tecnico inferiore collegio manzoni di merate</t>
  </si>
  <si>
    <t xml:space="preserve"> giovane fascista</t>
  </si>
  <si>
    <t>mantero</t>
  </si>
  <si>
    <t>novi ligure (al)</t>
  </si>
  <si>
    <t>giuliardi cipriana</t>
  </si>
  <si>
    <t>manri</t>
  </si>
  <si>
    <t>da questo r liceo</t>
  </si>
  <si>
    <t xml:space="preserve">piero </t>
  </si>
  <si>
    <t>stucchi maria</t>
  </si>
  <si>
    <t>istituto inferiore a. cortelli di saronno</t>
  </si>
  <si>
    <t>rigola</t>
  </si>
  <si>
    <t>scultore</t>
  </si>
  <si>
    <t>colombo palmira</t>
  </si>
  <si>
    <t>istituro tecnico inferiore di cantù</t>
  </si>
  <si>
    <t>snider</t>
  </si>
  <si>
    <t>villa di chiavenna (so)</t>
  </si>
  <si>
    <t>scinchetti carolina</t>
  </si>
  <si>
    <t>trombetta</t>
  </si>
  <si>
    <t>sacchetti emilio</t>
  </si>
  <si>
    <t>trovatello</t>
  </si>
  <si>
    <t>tomaso</t>
  </si>
  <si>
    <t>pantaleo ortensia</t>
  </si>
  <si>
    <t>valesi</t>
  </si>
  <si>
    <t>fu fontana angiola</t>
  </si>
  <si>
    <t>r. istituto tecnico inferore di como</t>
  </si>
  <si>
    <t>valsecchi</t>
  </si>
  <si>
    <t>schignano</t>
  </si>
  <si>
    <t>teodoro</t>
  </si>
  <si>
    <t>maglia luigia</t>
  </si>
  <si>
    <t>istituto tecnico inferiore collegio di celano</t>
  </si>
  <si>
    <t>vitalni</t>
  </si>
  <si>
    <t>ufficiale r. e.</t>
  </si>
  <si>
    <t>lanzavecchia ilde</t>
  </si>
  <si>
    <t>r. istituto tecnico inferiore f. daverio di varese</t>
  </si>
  <si>
    <t xml:space="preserve">vitone </t>
  </si>
  <si>
    <t>settimo torinese</t>
  </si>
  <si>
    <t>converso anna</t>
  </si>
  <si>
    <t xml:space="preserve">zanisi </t>
  </si>
  <si>
    <t>gardini clauda</t>
  </si>
  <si>
    <t>scuole medie di tunisi</t>
  </si>
  <si>
    <t>primi di /11/ trasferito a tunisi</t>
  </si>
  <si>
    <t xml:space="preserve">mondelli </t>
  </si>
  <si>
    <t>pietroboni alina</t>
  </si>
  <si>
    <t>iscritto da inizio delle lezioni al r. liceo scientifico di merano</t>
  </si>
  <si>
    <t xml:space="preserve">giobbi </t>
  </si>
  <si>
    <t>san paolo (brasile)</t>
  </si>
  <si>
    <t>guelpi angiolina</t>
  </si>
  <si>
    <t>istituto medio italo-brasiliano di san paolo</t>
  </si>
  <si>
    <t>01/05 lascia la scuola per tornare in brasile</t>
  </si>
  <si>
    <t>carrara</t>
  </si>
  <si>
    <t>neri</t>
  </si>
  <si>
    <t>bassi antonietta</t>
  </si>
  <si>
    <t xml:space="preserve">giacon </t>
  </si>
  <si>
    <t>virano giulia</t>
  </si>
  <si>
    <t>belluso</t>
  </si>
  <si>
    <t>maggiore r.e.</t>
  </si>
  <si>
    <t>pace annita</t>
  </si>
  <si>
    <t>r. liceo scientifico t. taramelli di pavia</t>
  </si>
  <si>
    <t>romnaldo</t>
  </si>
  <si>
    <t xml:space="preserve">giovani italaiane faciste </t>
  </si>
  <si>
    <t>vago ermelinda</t>
  </si>
  <si>
    <t>tornaco</t>
  </si>
  <si>
    <t>gallesi maria</t>
  </si>
  <si>
    <t>lilliana</t>
  </si>
  <si>
    <t>pinifuri fernanda</t>
  </si>
  <si>
    <t>lione (francia)</t>
  </si>
  <si>
    <t>jacquemet luisa</t>
  </si>
  <si>
    <t>ganna</t>
  </si>
  <si>
    <t>olgiate olona</t>
  </si>
  <si>
    <t>roncati annamaria</t>
  </si>
  <si>
    <t>gironico</t>
  </si>
  <si>
    <t>gnanziroli</t>
  </si>
  <si>
    <t>salvetat emma</t>
  </si>
  <si>
    <t>langinotti</t>
  </si>
  <si>
    <t>carlo osvaldo</t>
  </si>
  <si>
    <t>indistriale edile</t>
  </si>
  <si>
    <t>secoda classe di questo r. liceo</t>
  </si>
  <si>
    <t>si è ritirata l'11 /01/</t>
  </si>
  <si>
    <t>acquistapace luigia</t>
  </si>
  <si>
    <t>spedizioniere</t>
  </si>
  <si>
    <t>maggi carmirce</t>
  </si>
  <si>
    <t>pelliazoni antonella</t>
  </si>
  <si>
    <t>vigile sanitario</t>
  </si>
  <si>
    <t xml:space="preserve">santa sofia </t>
  </si>
  <si>
    <t>candia lomellina</t>
  </si>
  <si>
    <t>moscatelli</t>
  </si>
  <si>
    <t>framcesco</t>
  </si>
  <si>
    <t xml:space="preserve">disegnatore  </t>
  </si>
  <si>
    <t>luraschi luigia</t>
  </si>
  <si>
    <t>giovan fascisti</t>
  </si>
  <si>
    <t xml:space="preserve">michele </t>
  </si>
  <si>
    <t>peverelli ehrira</t>
  </si>
  <si>
    <t>il 7 /11/ si ritira per poi essere  iscritto nuovamente  il 29 /01/</t>
  </si>
  <si>
    <t>ispra</t>
  </si>
  <si>
    <t>lirchetti luigia</t>
  </si>
  <si>
    <t>spedizionere</t>
  </si>
  <si>
    <t>cremaschi erminia</t>
  </si>
  <si>
    <t>lovarini adele</t>
  </si>
  <si>
    <t>meroni antonella</t>
  </si>
  <si>
    <t>capiago</t>
  </si>
  <si>
    <t>alberti margherita</t>
  </si>
  <si>
    <t>tagliabne</t>
  </si>
  <si>
    <t>il 14 novenbre si ritira dalla scuola</t>
  </si>
  <si>
    <t>faloppio</t>
  </si>
  <si>
    <t>cannago faloppio</t>
  </si>
  <si>
    <t xml:space="preserve">tommasini </t>
  </si>
  <si>
    <t>decarli tranquilla</t>
  </si>
  <si>
    <t>rionda annita</t>
  </si>
  <si>
    <t>ai primi di novembre si trasferisce al r. liceo scientifico di napoli</t>
  </si>
  <si>
    <t>raffino teresa</t>
  </si>
  <si>
    <t>alla fine di /10/ ha lasciato la scuola</t>
  </si>
  <si>
    <t>montegrino</t>
  </si>
  <si>
    <t xml:space="preserve">commerciante </t>
  </si>
  <si>
    <t>negretti ceresa</t>
  </si>
  <si>
    <t>gonella silvia</t>
  </si>
  <si>
    <t xml:space="preserve">folzani </t>
  </si>
  <si>
    <t>curbigo</t>
  </si>
  <si>
    <t xml:space="preserve"> rocchetti tomasina</t>
  </si>
  <si>
    <t>capo tecnico</t>
  </si>
  <si>
    <t>fresca foutoni ceresa</t>
  </si>
  <si>
    <t>montorfano</t>
  </si>
  <si>
    <t>silvio luciano</t>
  </si>
  <si>
    <t>marelli giuditta</t>
  </si>
  <si>
    <t>impiegato bancario</t>
  </si>
  <si>
    <t>medio-basso bancario</t>
  </si>
  <si>
    <t>veidonedone cecilio</t>
  </si>
  <si>
    <t>imprenditore doganale</t>
  </si>
  <si>
    <t>sardo cartalacio giuseppina</t>
  </si>
  <si>
    <t>zanini</t>
  </si>
  <si>
    <t>antonia</t>
  </si>
  <si>
    <t>velate</t>
  </si>
  <si>
    <t>prestinaio</t>
  </si>
  <si>
    <t>donati giulia</t>
  </si>
  <si>
    <t>il 20 /01/ lascia la scuola</t>
  </si>
  <si>
    <t>induno olona</t>
  </si>
  <si>
    <t>fu felice</t>
  </si>
  <si>
    <t>verdani matilde</t>
  </si>
  <si>
    <t>noseta beatrice</t>
  </si>
  <si>
    <t>matteucci terside</t>
  </si>
  <si>
    <t>direttore tessitura</t>
  </si>
  <si>
    <t>fu cugnasca maria</t>
  </si>
  <si>
    <t>oliviero giuseppina</t>
  </si>
  <si>
    <t>banchiere</t>
  </si>
  <si>
    <t>valli margherita</t>
  </si>
  <si>
    <t xml:space="preserve">greco </t>
  </si>
  <si>
    <t>chiaria audreina</t>
  </si>
  <si>
    <t>campri rita</t>
  </si>
  <si>
    <t xml:space="preserve">cantù  </t>
  </si>
  <si>
    <t>melzi maria luigia</t>
  </si>
  <si>
    <t>bragheuti elena</t>
  </si>
  <si>
    <t>manghisoni cesira</t>
  </si>
  <si>
    <t>panini ceresa</t>
  </si>
  <si>
    <t>stolta sina</t>
  </si>
  <si>
    <t>idusriale</t>
  </si>
  <si>
    <t>paterna</t>
  </si>
  <si>
    <t>1940-1941</t>
  </si>
  <si>
    <t>aglietta</t>
  </si>
  <si>
    <t>attillio</t>
  </si>
  <si>
    <t>raineri valentina</t>
  </si>
  <si>
    <t>istituto inferiore tecnico di merate (collegio manzoni)</t>
  </si>
  <si>
    <t>allavena</t>
  </si>
  <si>
    <t>roggiani elli</t>
  </si>
  <si>
    <t>regio ginnasio volta di como</t>
  </si>
  <si>
    <t xml:space="preserve">ammirati </t>
  </si>
  <si>
    <t>virgilio</t>
  </si>
  <si>
    <t>capo gestione f.f.s.s.</t>
  </si>
  <si>
    <t>girodo teresa</t>
  </si>
  <si>
    <t>regio istituto tecnico industriale cobianchi intra</t>
  </si>
  <si>
    <t>regio istituto tecnico inferiore di como</t>
  </si>
  <si>
    <t>agostino</t>
  </si>
  <si>
    <t>puricelli ebige</t>
  </si>
  <si>
    <t>regio istituro tecnico inferiore di varese</t>
  </si>
  <si>
    <t>carate urio</t>
  </si>
  <si>
    <t>carate lario</t>
  </si>
  <si>
    <t>secondo</t>
  </si>
  <si>
    <t>villa giuditta</t>
  </si>
  <si>
    <t>bonomi</t>
  </si>
  <si>
    <t>rossoni erminia</t>
  </si>
  <si>
    <t>imelia</t>
  </si>
  <si>
    <t>mobiliere</t>
  </si>
  <si>
    <t>tagliabue elina</t>
  </si>
  <si>
    <t>rosanna</t>
  </si>
  <si>
    <t>elettricista</t>
  </si>
  <si>
    <t>caramini maria</t>
  </si>
  <si>
    <t>istituto magistrale inferiore santificato canossa di como</t>
  </si>
  <si>
    <t>de vittori</t>
  </si>
  <si>
    <t>roberta</t>
  </si>
  <si>
    <t>civiglio</t>
  </si>
  <si>
    <t>savio pia</t>
  </si>
  <si>
    <t>faggi</t>
  </si>
  <si>
    <t>conca maria</t>
  </si>
  <si>
    <t>regio istituto tecnico inferiore di lecco</t>
  </si>
  <si>
    <t>ferrara</t>
  </si>
  <si>
    <t>agente generale</t>
  </si>
  <si>
    <t>palloffi emilia</t>
  </si>
  <si>
    <t>inos</t>
  </si>
  <si>
    <t>testoni luigia</t>
  </si>
  <si>
    <t>garcea</t>
  </si>
  <si>
    <t>como collegio gazzulani</t>
  </si>
  <si>
    <t>colombo antonietta</t>
  </si>
  <si>
    <t>scuola privata ( collegio gazzulani )</t>
  </si>
  <si>
    <t>grassi</t>
  </si>
  <si>
    <t>gianpietro</t>
  </si>
  <si>
    <t>brianza</t>
  </si>
  <si>
    <t>direttore officina meccanica</t>
  </si>
  <si>
    <t>pillon emilia</t>
  </si>
  <si>
    <t>regio istituto tecnico inferiore di brescia</t>
  </si>
  <si>
    <t>guffanti</t>
  </si>
  <si>
    <t>guanzate</t>
  </si>
  <si>
    <t>meccanico</t>
  </si>
  <si>
    <t>clerici rosa</t>
  </si>
  <si>
    <t>istituto tecnico inferiore collegio gallio como</t>
  </si>
  <si>
    <t>laffranchi</t>
  </si>
  <si>
    <t>montorfano cesarina</t>
  </si>
  <si>
    <t>regio istituto magistrale di como</t>
  </si>
  <si>
    <t>gianpiero</t>
  </si>
  <si>
    <t>solvani claudia</t>
  </si>
  <si>
    <t>casnate</t>
  </si>
  <si>
    <t>capostazione f.f.s.s.</t>
  </si>
  <si>
    <t>castiglioni teresina</t>
  </si>
  <si>
    <t xml:space="preserve">scuola privata   </t>
  </si>
  <si>
    <t>moioli</t>
  </si>
  <si>
    <t>ambrogio</t>
  </si>
  <si>
    <t>galbiati emma</t>
  </si>
  <si>
    <t>peluzzi</t>
  </si>
  <si>
    <t>barcellona</t>
  </si>
  <si>
    <t>patriarca giovanna</t>
  </si>
  <si>
    <t>istituto tecnico inferiore di celana bergamasco</t>
  </si>
  <si>
    <t>esercente macellaio</t>
  </si>
  <si>
    <t>monetti teresa</t>
  </si>
  <si>
    <t>nazzari caterina</t>
  </si>
  <si>
    <t>rosasco</t>
  </si>
  <si>
    <t>marazzi anna maria</t>
  </si>
  <si>
    <t>rho</t>
  </si>
  <si>
    <t>montano lucino</t>
  </si>
  <si>
    <t>balestrini offilia</t>
  </si>
  <si>
    <t>elio</t>
  </si>
  <si>
    <t>vecchi maria</t>
  </si>
  <si>
    <t>regio istituto tecnico italiano di istanbul</t>
  </si>
  <si>
    <t>stefanutti</t>
  </si>
  <si>
    <t>ulberto</t>
  </si>
  <si>
    <t>magimi maria teresa</t>
  </si>
  <si>
    <t>collegio convitto di varese</t>
  </si>
  <si>
    <t>21/10/1940 liceo scientifico comunale di varese</t>
  </si>
  <si>
    <t>taiana</t>
  </si>
  <si>
    <t>lucca giuseppina</t>
  </si>
  <si>
    <t>testa</t>
  </si>
  <si>
    <t>tarriani clotilde</t>
  </si>
  <si>
    <t>vanden bogaerde</t>
  </si>
  <si>
    <t>mazzolini brigida</t>
  </si>
  <si>
    <t>regio istituto tecnico daverio di varese</t>
  </si>
  <si>
    <t>30/10/1940 liceo scientifico comunale di varese</t>
  </si>
  <si>
    <t>vergani</t>
  </si>
  <si>
    <t>verga carolina</t>
  </si>
  <si>
    <t>zucchi</t>
  </si>
  <si>
    <t>fu italo</t>
  </si>
  <si>
    <t>fu venini clara</t>
  </si>
  <si>
    <t>oberdan</t>
  </si>
  <si>
    <t>editore</t>
  </si>
  <si>
    <t>bernini paola</t>
  </si>
  <si>
    <t>ghirardelli</t>
  </si>
  <si>
    <t>margherita</t>
  </si>
  <si>
    <t>imperia</t>
  </si>
  <si>
    <t>gandolfo ester</t>
  </si>
  <si>
    <t>regio liceo scientifico di bergamo</t>
  </si>
  <si>
    <t>pozzi ida</t>
  </si>
  <si>
    <t>avesani</t>
  </si>
  <si>
    <t xml:space="preserve">giovanni  </t>
  </si>
  <si>
    <t>legnano</t>
  </si>
  <si>
    <t>impiegato f.f.s.s.</t>
  </si>
  <si>
    <t>colla virginia</t>
  </si>
  <si>
    <t>21/10/1940 collegio navale p.i.l. in venezia</t>
  </si>
  <si>
    <t>parma</t>
  </si>
  <si>
    <t>pensionato r.r.c.c.</t>
  </si>
  <si>
    <t>25/01/1941 liceo scientifico gallio</t>
  </si>
  <si>
    <t>rovigo</t>
  </si>
  <si>
    <t>piola maria</t>
  </si>
  <si>
    <t>bini</t>
  </si>
  <si>
    <t>mamelli ferdinanda</t>
  </si>
  <si>
    <t>angela maria</t>
  </si>
  <si>
    <t>pniricelli ebrira</t>
  </si>
  <si>
    <t>del vitto</t>
  </si>
  <si>
    <t xml:space="preserve">esercente  </t>
  </si>
  <si>
    <t xml:space="preserve">borghesia  </t>
  </si>
  <si>
    <t>morosini giuseppina</t>
  </si>
  <si>
    <t>toselli maria</t>
  </si>
  <si>
    <t>silvestri eugenio</t>
  </si>
  <si>
    <t>noleggio auto</t>
  </si>
  <si>
    <t>impiegato r. poste</t>
  </si>
  <si>
    <t>delino</t>
  </si>
  <si>
    <t>messaggero postale</t>
  </si>
  <si>
    <t>marzorelli roberta</t>
  </si>
  <si>
    <t>novi ligure</t>
  </si>
  <si>
    <t>giniglardi cimpiana</t>
  </si>
  <si>
    <t>marcelli giuseppina</t>
  </si>
  <si>
    <t>gattoni alessandrina</t>
  </si>
  <si>
    <t>stucahi maria</t>
  </si>
  <si>
    <t>nesso comunale</t>
  </si>
  <si>
    <t>nagila</t>
  </si>
  <si>
    <t>assago di cermenate</t>
  </si>
  <si>
    <t>14/02/1941 liceo scientifico gallio</t>
  </si>
  <si>
    <t>spernazzati maria</t>
  </si>
  <si>
    <t>stolfa lina</t>
  </si>
  <si>
    <t>prima classe liceo scientifico di varese</t>
  </si>
  <si>
    <t>villa di chiavenna</t>
  </si>
  <si>
    <t>intimiano</t>
  </si>
  <si>
    <t>sinchelli carolina</t>
  </si>
  <si>
    <t>sacchetti emilia</t>
  </si>
  <si>
    <t>fu fontana angela</t>
  </si>
  <si>
    <t xml:space="preserve">valsecchi </t>
  </si>
  <si>
    <t>vitalini</t>
  </si>
  <si>
    <t>01/02/1941 liceo scientifico comunale varese</t>
  </si>
  <si>
    <t>vittone</t>
  </si>
  <si>
    <t>fine primo trimestre liceo scientifico gallio</t>
  </si>
  <si>
    <t>tritta</t>
  </si>
  <si>
    <t>luaglia antonietta</t>
  </si>
  <si>
    <t>prima classe liceo scientifico di genova</t>
  </si>
  <si>
    <t>gen. colonnello r.e.</t>
  </si>
  <si>
    <t>pace anita</t>
  </si>
  <si>
    <t>fu taverna maria</t>
  </si>
  <si>
    <t>fine di /11/</t>
  </si>
  <si>
    <t>bonanno</t>
  </si>
  <si>
    <t>antonino</t>
  </si>
  <si>
    <t>maresciallo p.s.</t>
  </si>
  <si>
    <t>manforte angelina</t>
  </si>
  <si>
    <t>seconda classe r. liceo scientifico di bologna</t>
  </si>
  <si>
    <t>cittelio</t>
  </si>
  <si>
    <t>pinturi fernanda</t>
  </si>
  <si>
    <t>maggi carmine</t>
  </si>
  <si>
    <t>beuzoni maria</t>
  </si>
  <si>
    <t>pellizzoni antonietta</t>
  </si>
  <si>
    <t xml:space="preserve">massola </t>
  </si>
  <si>
    <t>industriale edile</t>
  </si>
  <si>
    <t>peverelli elvisa</t>
  </si>
  <si>
    <t xml:space="preserve">felice </t>
  </si>
  <si>
    <t>mazzorati ida</t>
  </si>
  <si>
    <t>fine trimestre</t>
  </si>
  <si>
    <t>lischetti luigia</t>
  </si>
  <si>
    <t>miglioli ida</t>
  </si>
  <si>
    <t xml:space="preserve">filippo </t>
  </si>
  <si>
    <t>bionda amita</t>
  </si>
  <si>
    <t>montegrino valtraglia</t>
  </si>
  <si>
    <t xml:space="preserve">binda </t>
  </si>
  <si>
    <t>giusuppe</t>
  </si>
  <si>
    <t xml:space="preserve">borghi </t>
  </si>
  <si>
    <t>cantoni</t>
  </si>
  <si>
    <t>brunate</t>
  </si>
  <si>
    <t>corti francesca</t>
  </si>
  <si>
    <t>fraccaroli</t>
  </si>
  <si>
    <t>verano brianza</t>
  </si>
  <si>
    <t xml:space="preserve">innocenzo </t>
  </si>
  <si>
    <t>biffoni maria</t>
  </si>
  <si>
    <t>turbigo</t>
  </si>
  <si>
    <t xml:space="preserve">giovani fascisti </t>
  </si>
  <si>
    <t>santicchia</t>
  </si>
  <si>
    <t>sibro luciano</t>
  </si>
  <si>
    <t>maselli giuditta</t>
  </si>
  <si>
    <t xml:space="preserve">mosca </t>
  </si>
  <si>
    <t>caneiari erminia</t>
  </si>
  <si>
    <t>pedoia</t>
  </si>
  <si>
    <t>cecilia</t>
  </si>
  <si>
    <t>audica</t>
  </si>
  <si>
    <t>nicoletto maria</t>
  </si>
  <si>
    <t>regio istituto magistrale di varese</t>
  </si>
  <si>
    <t>verdondani cecilia</t>
  </si>
  <si>
    <t>stilo</t>
  </si>
  <si>
    <t>dronero</t>
  </si>
  <si>
    <t>arsighi maria</t>
  </si>
  <si>
    <t>1941-1942</t>
  </si>
  <si>
    <t xml:space="preserve">allevi </t>
  </si>
  <si>
    <t>bianchi maria</t>
  </si>
  <si>
    <t>sante</t>
  </si>
  <si>
    <t>r. istituto tecnico inferiore gallio</t>
  </si>
  <si>
    <t>butti</t>
  </si>
  <si>
    <t>bargiggia carlotta</t>
  </si>
  <si>
    <t>r. liceo ginnasio volta di como</t>
  </si>
  <si>
    <t>secchi giuseppina</t>
  </si>
  <si>
    <t>cazzaniga</t>
  </si>
  <si>
    <t>perito chimico</t>
  </si>
  <si>
    <t>sticca chiara</t>
  </si>
  <si>
    <t>r. instituto tecnico inferiore di cantù</t>
  </si>
  <si>
    <t xml:space="preserve">colombo </t>
  </si>
  <si>
    <t>fausto</t>
  </si>
  <si>
    <t>colombo gioconda</t>
  </si>
  <si>
    <t>trasferito al liceo scientifico associato di cantù</t>
  </si>
  <si>
    <t>vincenza</t>
  </si>
  <si>
    <t>boga alessandrina</t>
  </si>
  <si>
    <t>r. istituto tecnico inferiore collegio san carlo milano</t>
  </si>
  <si>
    <t>cornelio</t>
  </si>
  <si>
    <t>piera</t>
  </si>
  <si>
    <t>masciati angiola</t>
  </si>
  <si>
    <t xml:space="preserve">cruciani </t>
  </si>
  <si>
    <t>azamor</t>
  </si>
  <si>
    <t xml:space="preserve"> mouestier lea</t>
  </si>
  <si>
    <t xml:space="preserve">scuola paterna </t>
  </si>
  <si>
    <t xml:space="preserve">ritirato dalla scuola </t>
  </si>
  <si>
    <t xml:space="preserve">de santis </t>
  </si>
  <si>
    <t xml:space="preserve">commisario dogana </t>
  </si>
  <si>
    <t>lisi maria</t>
  </si>
  <si>
    <t xml:space="preserve">lietti </t>
  </si>
  <si>
    <t xml:space="preserve">perito edile </t>
  </si>
  <si>
    <t>trasferito al liceo scientifico gallio</t>
  </si>
  <si>
    <t xml:space="preserve">lurati </t>
  </si>
  <si>
    <t>flaviano</t>
  </si>
  <si>
    <t xml:space="preserve">negrini maria </t>
  </si>
  <si>
    <t xml:space="preserve">mantero </t>
  </si>
  <si>
    <t xml:space="preserve">ginglardi cipriana </t>
  </si>
  <si>
    <t>mazza</t>
  </si>
  <si>
    <t>concetta</t>
  </si>
  <si>
    <t>r. pensionato</t>
  </si>
  <si>
    <t>ghisi gisella</t>
  </si>
  <si>
    <t xml:space="preserve">moretti </t>
  </si>
  <si>
    <t xml:space="preserve">della vigna maria </t>
  </si>
  <si>
    <t xml:space="preserve">ottani </t>
  </si>
  <si>
    <t xml:space="preserve">fernanda </t>
  </si>
  <si>
    <t>gini maria</t>
  </si>
  <si>
    <t>primi</t>
  </si>
  <si>
    <t>tagliabue rosa</t>
  </si>
  <si>
    <t>r.istituto tecnico inferiore di cantù</t>
  </si>
  <si>
    <t>raffa</t>
  </si>
  <si>
    <t xml:space="preserve">palermo </t>
  </si>
  <si>
    <t xml:space="preserve">ingegnere genio civile </t>
  </si>
  <si>
    <t>valli flora</t>
  </si>
  <si>
    <t xml:space="preserve">r. gnnasio mappei di verona </t>
  </si>
  <si>
    <t>balilla</t>
  </si>
  <si>
    <t xml:space="preserve">robustelli </t>
  </si>
  <si>
    <t xml:space="preserve">giulio </t>
  </si>
  <si>
    <t xml:space="preserve">pietro </t>
  </si>
  <si>
    <t>muratore</t>
  </si>
  <si>
    <t xml:space="preserve">besseghini maddalena </t>
  </si>
  <si>
    <t xml:space="preserve">r.scuola. av. professionale ponte chiasso </t>
  </si>
  <si>
    <t xml:space="preserve">roveda </t>
  </si>
  <si>
    <t>elena</t>
  </si>
  <si>
    <t xml:space="preserve">lugano </t>
  </si>
  <si>
    <t xml:space="preserve">balerna </t>
  </si>
  <si>
    <t xml:space="preserve">aldo </t>
  </si>
  <si>
    <t xml:space="preserve">agente consolare </t>
  </si>
  <si>
    <t xml:space="preserve">conza teresita </t>
  </si>
  <si>
    <t>istituto magistrale canossa di como</t>
  </si>
  <si>
    <t>sabbadini</t>
  </si>
  <si>
    <t>viola</t>
  </si>
  <si>
    <t xml:space="preserve">fino mornasco </t>
  </si>
  <si>
    <t>pinella maria</t>
  </si>
  <si>
    <t>ginnasio carducci di milano</t>
  </si>
  <si>
    <t xml:space="preserve">stefanetti </t>
  </si>
  <si>
    <t>tavolieri florida</t>
  </si>
  <si>
    <t>istituto parini di lecco</t>
  </si>
  <si>
    <t xml:space="preserve">verdi </t>
  </si>
  <si>
    <t>nora</t>
  </si>
  <si>
    <t xml:space="preserve">beniamino </t>
  </si>
  <si>
    <t>calvi maggiorina</t>
  </si>
  <si>
    <t xml:space="preserve">istituto ginnasio di seregno </t>
  </si>
  <si>
    <t xml:space="preserve">zappa </t>
  </si>
  <si>
    <t>leo</t>
  </si>
  <si>
    <t>benedetto</t>
  </si>
  <si>
    <t xml:space="preserve">gramioli fernanda </t>
  </si>
  <si>
    <t>suna</t>
  </si>
  <si>
    <t xml:space="preserve">roberto </t>
  </si>
  <si>
    <t>nunzio</t>
  </si>
  <si>
    <t>console generale m.v.s.n</t>
  </si>
  <si>
    <t>rossi sabatini bice</t>
  </si>
  <si>
    <t>liceo scientifico di trieste</t>
  </si>
  <si>
    <t>ritirato</t>
  </si>
  <si>
    <t>vitta giuditta</t>
  </si>
  <si>
    <t>la classe 1^</t>
  </si>
  <si>
    <t xml:space="preserve">ballerini </t>
  </si>
  <si>
    <t>scotti norina</t>
  </si>
  <si>
    <t>rossovi erminia</t>
  </si>
  <si>
    <t>imelda</t>
  </si>
  <si>
    <t>tagliabue elisa</t>
  </si>
  <si>
    <t xml:space="preserve">giovani italiane   </t>
  </si>
  <si>
    <t>camerlata</t>
  </si>
  <si>
    <t xml:space="preserve">conti </t>
  </si>
  <si>
    <t xml:space="preserve">panettiere </t>
  </si>
  <si>
    <t xml:space="preserve">basso </t>
  </si>
  <si>
    <t xml:space="preserve">galli giuseppina </t>
  </si>
  <si>
    <t>classe 2^</t>
  </si>
  <si>
    <t>15/04 /1926</t>
  </si>
  <si>
    <t>lavio pia</t>
  </si>
  <si>
    <t xml:space="preserve">ferrara </t>
  </si>
  <si>
    <t xml:space="preserve">agente gen. inf. naz. </t>
  </si>
  <si>
    <t>pallotti emilia</t>
  </si>
  <si>
    <t>classe 1^</t>
  </si>
  <si>
    <t xml:space="preserve">testoni luigia </t>
  </si>
  <si>
    <t>valmadrera</t>
  </si>
  <si>
    <t xml:space="preserve">grassi </t>
  </si>
  <si>
    <t>giampietro</t>
  </si>
  <si>
    <t>bulciago</t>
  </si>
  <si>
    <t xml:space="preserve">guffanti </t>
  </si>
  <si>
    <t xml:space="preserve">guseppe </t>
  </si>
  <si>
    <t xml:space="preserve">manzi </t>
  </si>
  <si>
    <t>giampiero</t>
  </si>
  <si>
    <t>solvani carola</t>
  </si>
  <si>
    <t xml:space="preserve">gino </t>
  </si>
  <si>
    <t xml:space="preserve">gaetano </t>
  </si>
  <si>
    <t xml:space="preserve">capostazione </t>
  </si>
  <si>
    <t xml:space="preserve">castiglioni teresina </t>
  </si>
  <si>
    <t xml:space="preserve">san fedele </t>
  </si>
  <si>
    <t xml:space="preserve">giacomo </t>
  </si>
  <si>
    <t xml:space="preserve">enrico </t>
  </si>
  <si>
    <t>piatti livia</t>
  </si>
  <si>
    <t>porzio</t>
  </si>
  <si>
    <t>romentino</t>
  </si>
  <si>
    <t>ochetta antonietta</t>
  </si>
  <si>
    <t xml:space="preserve">prumeri </t>
  </si>
  <si>
    <t xml:space="preserve">impegato </t>
  </si>
  <si>
    <t>tramanzori orsola</t>
  </si>
  <si>
    <t>marialuisa</t>
  </si>
  <si>
    <t xml:space="preserve"> nazzari caterina</t>
  </si>
  <si>
    <t xml:space="preserve">montalucino </t>
  </si>
  <si>
    <t>balestrini ottilia</t>
  </si>
  <si>
    <t xml:space="preserve">sala </t>
  </si>
  <si>
    <t xml:space="preserve">vecchio maria </t>
  </si>
  <si>
    <t xml:space="preserve">tajana </t>
  </si>
  <si>
    <t xml:space="preserve">gironco </t>
  </si>
  <si>
    <t xml:space="preserve">gironico </t>
  </si>
  <si>
    <t>sospeso per due giorni per aver percosso un compagno</t>
  </si>
  <si>
    <t xml:space="preserve">testa </t>
  </si>
  <si>
    <t>torriani clotilde</t>
  </si>
  <si>
    <t xml:space="preserve">carolina </t>
  </si>
  <si>
    <t xml:space="preserve">zucchi </t>
  </si>
  <si>
    <t xml:space="preserve">alberto </t>
  </si>
  <si>
    <t xml:space="preserve">argegno </t>
  </si>
  <si>
    <t xml:space="preserve">direttore d'albergo </t>
  </si>
  <si>
    <t>fu venini carla</t>
  </si>
  <si>
    <t>berrini paola</t>
  </si>
  <si>
    <t xml:space="preserve">avesani </t>
  </si>
  <si>
    <t xml:space="preserve">legnano </t>
  </si>
  <si>
    <t>morbio inf.</t>
  </si>
  <si>
    <t xml:space="preserve">colla virginia </t>
  </si>
  <si>
    <t>liceo scientifico collegio navale venezia</t>
  </si>
  <si>
    <t>trasferito al liceo gallio</t>
  </si>
  <si>
    <t xml:space="preserve">canepa </t>
  </si>
  <si>
    <t>maniantonio</t>
  </si>
  <si>
    <t xml:space="preserve">capo meccanico </t>
  </si>
  <si>
    <t xml:space="preserve">cattaneo cristina </t>
  </si>
  <si>
    <t xml:space="preserve">coratolo </t>
  </si>
  <si>
    <t xml:space="preserve">angiola maria </t>
  </si>
  <si>
    <t xml:space="preserve">alfredo </t>
  </si>
  <si>
    <t xml:space="preserve">clerici antonia </t>
  </si>
  <si>
    <t xml:space="preserve">dolci </t>
  </si>
  <si>
    <t xml:space="preserve">morbegno </t>
  </si>
  <si>
    <t xml:space="preserve">marchetti annunciata </t>
  </si>
  <si>
    <t xml:space="preserve">enea </t>
  </si>
  <si>
    <t xml:space="preserve">tremezzo </t>
  </si>
  <si>
    <t xml:space="preserve">luigi </t>
  </si>
  <si>
    <t xml:space="preserve">giuglardi cipriana </t>
  </si>
  <si>
    <t xml:space="preserve">edoardo </t>
  </si>
  <si>
    <t xml:space="preserve">marelli giuseppina </t>
  </si>
  <si>
    <t xml:space="preserve">chimico </t>
  </si>
  <si>
    <t xml:space="preserve">gattoni alessandrina </t>
  </si>
  <si>
    <t xml:space="preserve">monza </t>
  </si>
  <si>
    <t xml:space="preserve">saronno </t>
  </si>
  <si>
    <t xml:space="preserve">impiegato ferroviario </t>
  </si>
  <si>
    <t xml:space="preserve">stucchi maria </t>
  </si>
  <si>
    <t>giogio</t>
  </si>
  <si>
    <t>magila</t>
  </si>
  <si>
    <t>sfoffa lina</t>
  </si>
  <si>
    <t>capiago intimiano</t>
  </si>
  <si>
    <t>sciughetti carolina</t>
  </si>
  <si>
    <t>fontana angiola</t>
  </si>
  <si>
    <t>calzani teresa</t>
  </si>
  <si>
    <t>classe 3^</t>
  </si>
  <si>
    <t>fu giuseppe francesco</t>
  </si>
  <si>
    <t>guaunziroli</t>
  </si>
  <si>
    <t>perito edile industriale</t>
  </si>
  <si>
    <t>pinciroli</t>
  </si>
  <si>
    <t>bertoli teresa</t>
  </si>
  <si>
    <t>direttore laboratorio chimico</t>
  </si>
  <si>
    <t>cassani</t>
  </si>
  <si>
    <t>amelia</t>
  </si>
  <si>
    <t>barasso comerio</t>
  </si>
  <si>
    <t>malnati maria</t>
  </si>
  <si>
    <t>r. istituto magistrale di varese</t>
  </si>
  <si>
    <t>sebastiano</t>
  </si>
  <si>
    <t>esame di maturità scientifica</t>
  </si>
  <si>
    <t>viganò</t>
  </si>
  <si>
    <t>canegrati paola</t>
  </si>
  <si>
    <t>26/2/1942 ritirato dalla scuola</t>
  </si>
  <si>
    <t>1942-1943</t>
  </si>
  <si>
    <t>albonico</t>
  </si>
  <si>
    <t>cantaluppi carlotta</t>
  </si>
  <si>
    <t>corso inferiore r. istituto tecnico di como</t>
  </si>
  <si>
    <t>bracciani</t>
  </si>
  <si>
    <t>luisago</t>
  </si>
  <si>
    <t>presidente unione fascismo agrario</t>
  </si>
  <si>
    <t>partiano daminelli clotilde</t>
  </si>
  <si>
    <t>ginnasio zaccaria di milano</t>
  </si>
  <si>
    <t>broggi</t>
  </si>
  <si>
    <t>gorla teresa</t>
  </si>
  <si>
    <t>corso inferiore r. istituto tecnico di cantù</t>
  </si>
  <si>
    <t>corso inferiore istituto tecnico pareggiato di cantù</t>
  </si>
  <si>
    <t>ortelli giulietta</t>
  </si>
  <si>
    <t>cavadini</t>
  </si>
  <si>
    <t>sesto s. giovanni (mi)</t>
  </si>
  <si>
    <t>puricelli virginia</t>
  </si>
  <si>
    <t>istituto magistrale inferiore parificato "orsoline" di como</t>
  </si>
  <si>
    <t xml:space="preserve">albiolo </t>
  </si>
  <si>
    <t>pozzi rosalinda</t>
  </si>
  <si>
    <t>ginnasio collegio gallio di como</t>
  </si>
  <si>
    <t>cocconi</t>
  </si>
  <si>
    <t>medico chirurgo dentista</t>
  </si>
  <si>
    <t>brugnoli emma</t>
  </si>
  <si>
    <t>silvana</t>
  </si>
  <si>
    <t>muzio</t>
  </si>
  <si>
    <t>marini carlotta</t>
  </si>
  <si>
    <t>corso inferiore magistrale parificato "orsoline" di como</t>
  </si>
  <si>
    <t>compare</t>
  </si>
  <si>
    <t>cancelliere pretura</t>
  </si>
  <si>
    <t>salvioni antonia</t>
  </si>
  <si>
    <t>r. ginnasio di como</t>
  </si>
  <si>
    <t>coniglio</t>
  </si>
  <si>
    <t xml:space="preserve">medico   </t>
  </si>
  <si>
    <t>castelli giuseppina</t>
  </si>
  <si>
    <t>guidotti</t>
  </si>
  <si>
    <t>artigiano calzature</t>
  </si>
  <si>
    <t>groppi aida</t>
  </si>
  <si>
    <t>sala comacina</t>
  </si>
  <si>
    <t>vigarani iside</t>
  </si>
  <si>
    <t>maraffio</t>
  </si>
  <si>
    <t>ghiggi anna</t>
  </si>
  <si>
    <t>corso inferiore r. istituto tecnico di sondrio</t>
  </si>
  <si>
    <t>merlini</t>
  </si>
  <si>
    <t>proserpio anna</t>
  </si>
  <si>
    <t>domaso (co)</t>
  </si>
  <si>
    <t>medico condotto</t>
  </si>
  <si>
    <t>cariboni giuseppina</t>
  </si>
  <si>
    <t>negretti</t>
  </si>
  <si>
    <t>silvia</t>
  </si>
  <si>
    <t>impiegato commerciale</t>
  </si>
  <si>
    <t>guggeri erina</t>
  </si>
  <si>
    <t>franco alberto</t>
  </si>
  <si>
    <t>asti</t>
  </si>
  <si>
    <t>isola anna maria</t>
  </si>
  <si>
    <t>ponisio</t>
  </si>
  <si>
    <t>oliveto lario (co)</t>
  </si>
  <si>
    <t xml:space="preserve">industriale  </t>
  </si>
  <si>
    <t>molinari carmela</t>
  </si>
  <si>
    <t>corso inferiore r. istituto tecnico di stradella</t>
  </si>
  <si>
    <t>raccagni</t>
  </si>
  <si>
    <t>guardia merci</t>
  </si>
  <si>
    <t>posta rosa</t>
  </si>
  <si>
    <t xml:space="preserve">riva </t>
  </si>
  <si>
    <t>maria rosa</t>
  </si>
  <si>
    <t xml:space="preserve">novara </t>
  </si>
  <si>
    <t>alta-borghsia</t>
  </si>
  <si>
    <t>cristina rosa</t>
  </si>
  <si>
    <t>corso inferiore r. istituto tecnico industriale di intra</t>
  </si>
  <si>
    <t>roscio</t>
  </si>
  <si>
    <t>ponte lambro (co)</t>
  </si>
  <si>
    <t>montorfano pierina</t>
  </si>
  <si>
    <t>corso inferiore r. istituto tecnico pareggiato di cantù</t>
  </si>
  <si>
    <t>rupcich</t>
  </si>
  <si>
    <t>francesco sergio</t>
  </si>
  <si>
    <t>turchia</t>
  </si>
  <si>
    <t>antonio marcello</t>
  </si>
  <si>
    <t>ispettore</t>
  </si>
  <si>
    <t>moro giuseppina</t>
  </si>
  <si>
    <t>locatelli gabriella</t>
  </si>
  <si>
    <t>giudo</t>
  </si>
  <si>
    <t>saltini dora</t>
  </si>
  <si>
    <t>nadia</t>
  </si>
  <si>
    <t>vecchio maria</t>
  </si>
  <si>
    <t>corso inferiore r. istituto tecnico schiaparelli di milano</t>
  </si>
  <si>
    <t>santoro</t>
  </si>
  <si>
    <t>procuratore dogana</t>
  </si>
  <si>
    <t>monaco maria</t>
  </si>
  <si>
    <t>corso inferiore r. istituto tecnico di fiume</t>
  </si>
  <si>
    <t>secchi</t>
  </si>
  <si>
    <t>costante</t>
  </si>
  <si>
    <t>pugni alessandrina</t>
  </si>
  <si>
    <t>corso inferiore r. istituto tecnico industriale di torino</t>
  </si>
  <si>
    <t>stanzione</t>
  </si>
  <si>
    <t>trieste</t>
  </si>
  <si>
    <t>capogestione</t>
  </si>
  <si>
    <t>mimiucci leandra</t>
  </si>
  <si>
    <t>stefani</t>
  </si>
  <si>
    <t>alessandra</t>
  </si>
  <si>
    <t>bazzea amelia</t>
  </si>
  <si>
    <t>stella</t>
  </si>
  <si>
    <t>primo pretore</t>
  </si>
  <si>
    <t>stella teresa</t>
  </si>
  <si>
    <t>classe quarta r. gimnasio volta di como</t>
  </si>
  <si>
    <t>taborelli</t>
  </si>
  <si>
    <t>redento</t>
  </si>
  <si>
    <t>addetto tessitura meccanica</t>
  </si>
  <si>
    <t>regazzoni elisa</t>
  </si>
  <si>
    <t>corso inferiore r. istituto magistrale di como</t>
  </si>
  <si>
    <t>taroni</t>
  </si>
  <si>
    <t>dino</t>
  </si>
  <si>
    <t>camorani maria</t>
  </si>
  <si>
    <t xml:space="preserve">toccolini </t>
  </si>
  <si>
    <t>baroni enrichetta</t>
  </si>
  <si>
    <t>vassalini</t>
  </si>
  <si>
    <t>vice segretario comune como</t>
  </si>
  <si>
    <t>rinaldini colombina</t>
  </si>
  <si>
    <t>badocchi</t>
  </si>
  <si>
    <t>gustavo</t>
  </si>
  <si>
    <t>campiglio anna</t>
  </si>
  <si>
    <t>r. istituto tecnico inferiore schiaparelli di milano</t>
  </si>
  <si>
    <t>cappadona</t>
  </si>
  <si>
    <t>marano clara</t>
  </si>
  <si>
    <t xml:space="preserve">scuola privata </t>
  </si>
  <si>
    <t>acler rosa</t>
  </si>
  <si>
    <t>paganini elvige</t>
  </si>
  <si>
    <t xml:space="preserve">ferrari </t>
  </si>
  <si>
    <t>serenella</t>
  </si>
  <si>
    <t>fino mornasco</t>
  </si>
  <si>
    <t>maggiorino</t>
  </si>
  <si>
    <t>floreanini sandra</t>
  </si>
  <si>
    <t>r. istituto tecnico commerciale c. cattaneo di milano</t>
  </si>
  <si>
    <t>lamperti</t>
  </si>
  <si>
    <t>albavilla(co)</t>
  </si>
  <si>
    <t>leonori eleonora</t>
  </si>
  <si>
    <t>istituto magistrale parificato orsoline del sacro cuore in milano</t>
  </si>
  <si>
    <t>mazzotto</t>
  </si>
  <si>
    <t>zanetti elena</t>
  </si>
  <si>
    <t>istituto tecnico inferiore gonzaga di milano</t>
  </si>
  <si>
    <t>rigoldi</t>
  </si>
  <si>
    <t>olgiate comasco</t>
  </si>
  <si>
    <t>spotti carolina</t>
  </si>
  <si>
    <t>corso inferiore istituto tecnico gonzaga di milano</t>
  </si>
  <si>
    <t>sacerdoti</t>
  </si>
  <si>
    <t>mansueto elvira</t>
  </si>
  <si>
    <t>collegio san carlo di milano</t>
  </si>
  <si>
    <t>santagostino baldi</t>
  </si>
  <si>
    <t>mosconi luigia</t>
  </si>
  <si>
    <t>istituto zaccaria di milano</t>
  </si>
  <si>
    <t>1^c</t>
  </si>
  <si>
    <t>sofia</t>
  </si>
  <si>
    <t>molteni rosa</t>
  </si>
  <si>
    <t>istituto magistrale parificato orsoline di como</t>
  </si>
  <si>
    <t>catri</t>
  </si>
  <si>
    <t>dimizio emma</t>
  </si>
  <si>
    <t>allevi</t>
  </si>
  <si>
    <t>san fermo della battaglia</t>
  </si>
  <si>
    <t>cavicchini</t>
  </si>
  <si>
    <t>olivieri ada</t>
  </si>
  <si>
    <t>classe prima liceo r. collegio gallio</t>
  </si>
  <si>
    <t>masciadri angiola</t>
  </si>
  <si>
    <t>visi maria</t>
  </si>
  <si>
    <t>r.liceo scientifico di venezia, 28/11/1942</t>
  </si>
  <si>
    <t>lurati</t>
  </si>
  <si>
    <t>negrini maria</t>
  </si>
  <si>
    <t>giuglardi cipriana</t>
  </si>
  <si>
    <t xml:space="preserve">capo stazione </t>
  </si>
  <si>
    <t xml:space="preserve">mazza </t>
  </si>
  <si>
    <t>moretti</t>
  </si>
  <si>
    <t>della vigna maria</t>
  </si>
  <si>
    <t>ottani</t>
  </si>
  <si>
    <t>fernanda</t>
  </si>
  <si>
    <t>palma</t>
  </si>
  <si>
    <t>farioli maria giulia</t>
  </si>
  <si>
    <t>classe seconda del liceo scientifico collegio gallio</t>
  </si>
  <si>
    <t>pruneri</t>
  </si>
  <si>
    <t>tramanzoli orsola</t>
  </si>
  <si>
    <t>palermo</t>
  </si>
  <si>
    <t>ingegnere genio civile</t>
  </si>
  <si>
    <t>classe prima liceo scientifico di varese</t>
  </si>
  <si>
    <t>roveda</t>
  </si>
  <si>
    <t>lugano</t>
  </si>
  <si>
    <t xml:space="preserve">agente </t>
  </si>
  <si>
    <t>conza teresita</t>
  </si>
  <si>
    <t>pinelli maria teresa</t>
  </si>
  <si>
    <t>stefanetti</t>
  </si>
  <si>
    <t>cavalieri florida</t>
  </si>
  <si>
    <t>zappa</t>
  </si>
  <si>
    <t>granioli fernanda</t>
  </si>
  <si>
    <t>crentani giuseppina</t>
  </si>
  <si>
    <t>classe prima r. liceo scientifico di milano</t>
  </si>
  <si>
    <t>trasferito per sfollamento liceo giovio 31/10/1942</t>
  </si>
  <si>
    <t>astori</t>
  </si>
  <si>
    <t>rovello porro</t>
  </si>
  <si>
    <t>alberio rosa</t>
  </si>
  <si>
    <t>trasferito per sfollamento liceo giovio 23/11/1942</t>
  </si>
  <si>
    <t>canelli</t>
  </si>
  <si>
    <t>saibene corinna</t>
  </si>
  <si>
    <t>classe prima liceo scientifico parificato gonzaga</t>
  </si>
  <si>
    <t>trasferito per sfollamento liceo giovio 04/11/1942</t>
  </si>
  <si>
    <t>catalano</t>
  </si>
  <si>
    <t>funzionario di banca</t>
  </si>
  <si>
    <t>paggi carla</t>
  </si>
  <si>
    <t>classe prima liceo scientifico collegio san carlo di milano</t>
  </si>
  <si>
    <t>trasferito per sfollamento liceo giovio 29/11/1942</t>
  </si>
  <si>
    <t>lazzaro</t>
  </si>
  <si>
    <t>corri leonilde</t>
  </si>
  <si>
    <t>liceo scientifico unione professori di milano</t>
  </si>
  <si>
    <t>trasferito per sfollamento liceo giovio 13/11/1942</t>
  </si>
  <si>
    <t>vicini</t>
  </si>
  <si>
    <t>viaggiatore commerciante</t>
  </si>
  <si>
    <t>boffoni claudia</t>
  </si>
  <si>
    <t>trasferito per sfollamento liceo giovio 18/11/1942</t>
  </si>
  <si>
    <t>gorini</t>
  </si>
  <si>
    <t>canzo</t>
  </si>
  <si>
    <t>pagani andromaca</t>
  </si>
  <si>
    <t>traferito per sfollamento liceo giovio 20/01/1943</t>
  </si>
  <si>
    <t>chiesa</t>
  </si>
  <si>
    <t>spasciani anita</t>
  </si>
  <si>
    <t>trasferito per sfollamento liceo giovio 21/01/1943</t>
  </si>
  <si>
    <t>morbio inferiore</t>
  </si>
  <si>
    <t>classe terza liceo scientifico collegio gallio</t>
  </si>
  <si>
    <t>/03/ 1943</t>
  </si>
  <si>
    <t>mirella</t>
  </si>
  <si>
    <t>zois elettra</t>
  </si>
  <si>
    <t>classe seconda r. liceo scientifico di milano</t>
  </si>
  <si>
    <t>liceo scientifico di bergamo 23/11/1942</t>
  </si>
  <si>
    <t>esercente trattoria</t>
  </si>
  <si>
    <t>tremezzina</t>
  </si>
  <si>
    <t>pilloni emilia</t>
  </si>
  <si>
    <t>soldani carola</t>
  </si>
  <si>
    <t>castagno emma</t>
  </si>
  <si>
    <t>fasano teresina</t>
  </si>
  <si>
    <t>classe seconda liceo scientifco collegio gallio</t>
  </si>
  <si>
    <t>occhetta antonietta</t>
  </si>
  <si>
    <t>esercente macelleria</t>
  </si>
  <si>
    <t>/10/ 1942</t>
  </si>
  <si>
    <t>corriani cloitlde</t>
  </si>
  <si>
    <t>il fu italo</t>
  </si>
  <si>
    <t>il fu venini clara</t>
  </si>
  <si>
    <t>fine 1^ trimestre chiamato alle armi</t>
  </si>
  <si>
    <t>botti</t>
  </si>
  <si>
    <t>giornalista</t>
  </si>
  <si>
    <t>tumbiglio irene</t>
  </si>
  <si>
    <t>trasferito per sfollamento liceo giovio 30/11/1942</t>
  </si>
  <si>
    <t>grandi</t>
  </si>
  <si>
    <t>galbiate</t>
  </si>
  <si>
    <t>dell'orto olga</t>
  </si>
  <si>
    <t>classe seconda liceo scientifico gonzaga di milano</t>
  </si>
  <si>
    <t>trasferito per sfollamento liceo giovio 11/11/1942</t>
  </si>
  <si>
    <t>grugnola</t>
  </si>
  <si>
    <t>ferrario rosina</t>
  </si>
  <si>
    <t>classe seconda r.liceo scientifico di milano</t>
  </si>
  <si>
    <t>trasferito per sfollamento liceo giovio 03111942</t>
  </si>
  <si>
    <t>/11/ 1942</t>
  </si>
  <si>
    <t>rovetta lina</t>
  </si>
  <si>
    <t>classe terza r.liceo scientifico di milano</t>
  </si>
  <si>
    <t>trasferito per sfollamento liceo giovio 09/11/1942</t>
  </si>
  <si>
    <t>palerma</t>
  </si>
  <si>
    <t>manfegazza bice</t>
  </si>
  <si>
    <t>trasferito per sfollamento liceo giovio</t>
  </si>
  <si>
    <t>rastelli</t>
  </si>
  <si>
    <t>stazza emilia</t>
  </si>
  <si>
    <t>classe terza liceo scientifico convitto nazionale longore</t>
  </si>
  <si>
    <t>trasferito per sfollamento liceo giovio 28/11/1942</t>
  </si>
  <si>
    <t xml:space="preserve">solera </t>
  </si>
  <si>
    <t>arosio</t>
  </si>
  <si>
    <t>temistocle</t>
  </si>
  <si>
    <t>seheben margherita</t>
  </si>
  <si>
    <t>classe seconda liceo scientifico leone xiii di milano</t>
  </si>
  <si>
    <t>trasferito per sfollamento liceo giovio 24/11/1942</t>
  </si>
  <si>
    <t>casolo</t>
  </si>
  <si>
    <t>inverigo</t>
  </si>
  <si>
    <t>grossi maria pia</t>
  </si>
  <si>
    <t>trasferito per sfollamento liceo giovio 29/12/1942</t>
  </si>
  <si>
    <t>bossi</t>
  </si>
  <si>
    <t>assistente edile</t>
  </si>
  <si>
    <t>bay maria</t>
  </si>
  <si>
    <t>classe terza liceo scientifico di varese</t>
  </si>
  <si>
    <t>disegnatore meccanico</t>
  </si>
  <si>
    <t>modellista meccanico</t>
  </si>
  <si>
    <t>ronconi federica</t>
  </si>
  <si>
    <t>alessandria</t>
  </si>
  <si>
    <t>giugliardi cipriana</t>
  </si>
  <si>
    <t>impiegato ferroviario</t>
  </si>
  <si>
    <t>matilde</t>
  </si>
  <si>
    <t>corticelli maria</t>
  </si>
  <si>
    <t>istituto magistrale parificato canossa di como</t>
  </si>
  <si>
    <t xml:space="preserve">suider </t>
  </si>
  <si>
    <t>d'andrea</t>
  </si>
  <si>
    <t>colico</t>
  </si>
  <si>
    <t>eliodoro</t>
  </si>
  <si>
    <t>polti maria</t>
  </si>
  <si>
    <t>borroni</t>
  </si>
  <si>
    <t>monticello</t>
  </si>
  <si>
    <t>cesana brianza</t>
  </si>
  <si>
    <t>cordef alice</t>
  </si>
  <si>
    <t>classe terza del r. liceo scientifico di milano</t>
  </si>
  <si>
    <t>trasferito per sfollamento liceo giovio, 03/11/1942</t>
  </si>
  <si>
    <t>diamanti lelli</t>
  </si>
  <si>
    <t>ascoli piceno</t>
  </si>
  <si>
    <t>massini leonilde</t>
  </si>
  <si>
    <t>classe terza liceo scientifico istituto gonzaga</t>
  </si>
  <si>
    <t>bertolotti irene</t>
  </si>
  <si>
    <t>trasferito per sfollamento liceo giovio, 19/11/1942</t>
  </si>
  <si>
    <t>classe terza del liceo scientifco gonzaga di milano</t>
  </si>
  <si>
    <t>trasferito per sfollamento liceo giovio, 11/11/1942</t>
  </si>
  <si>
    <t>mantellassi</t>
  </si>
  <si>
    <t>fulvia</t>
  </si>
  <si>
    <t>dirigente industriale</t>
  </si>
  <si>
    <t>ottaviani ada</t>
  </si>
  <si>
    <t>trasferito per sfollamento liceo giovio, 31/10/1942</t>
  </si>
  <si>
    <t>rostagno</t>
  </si>
  <si>
    <t>sandro</t>
  </si>
  <si>
    <t>procuratore generale società pirelli</t>
  </si>
  <si>
    <t>giano bianca</t>
  </si>
  <si>
    <t>r. convitto nazionale longone di milano</t>
  </si>
  <si>
    <t>trasferito per sfollamento liceo giovio, 20/11/1942</t>
  </si>
  <si>
    <t>scolari</t>
  </si>
  <si>
    <t>direttore società elettrica</t>
  </si>
  <si>
    <t>bonelli margherita</t>
  </si>
  <si>
    <t>classe terza r. liceo scientifico di milano</t>
  </si>
  <si>
    <t>siniscalco</t>
  </si>
  <si>
    <t>laorca</t>
  </si>
  <si>
    <t>clerico adelaide</t>
  </si>
  <si>
    <t>trasferito per sfollamento liceo giovio, 13/01/1943</t>
  </si>
  <si>
    <t>pisoni</t>
  </si>
  <si>
    <t>fasoli anita</t>
  </si>
  <si>
    <t>trasferito per sfollamento liceo giovio, 13/02/1943</t>
  </si>
  <si>
    <t>bacchetta</t>
  </si>
  <si>
    <t>cagliari</t>
  </si>
  <si>
    <t>cacitti amelia</t>
  </si>
  <si>
    <t>trasferito per sfollamento liceo giovio, 12/02/1943</t>
  </si>
  <si>
    <t>de fazio</t>
  </si>
  <si>
    <t>mezzegra</t>
  </si>
  <si>
    <t>molitor ersilia</t>
  </si>
  <si>
    <t>unione professori di milano</t>
  </si>
  <si>
    <t>trasferito per sfollamento liceo giovio, 18/02/1943. ritornato a milano</t>
  </si>
  <si>
    <t>mscheroni</t>
  </si>
  <si>
    <t>leopoldino</t>
  </si>
  <si>
    <t>barberi clotilde</t>
  </si>
  <si>
    <t>trasferito per sfollamento liceo giovio, 25/02/1943</t>
  </si>
  <si>
    <t>bellatalla</t>
  </si>
  <si>
    <t>bocelli laura</t>
  </si>
  <si>
    <t>baldi</t>
  </si>
  <si>
    <t>eupilio</t>
  </si>
  <si>
    <t>gennaro</t>
  </si>
  <si>
    <t>moretti ester</t>
  </si>
  <si>
    <t>trasferito per sfollamento liceo giovio, 01/03/1943</t>
  </si>
  <si>
    <t>1943-1944</t>
  </si>
  <si>
    <t>allievi</t>
  </si>
  <si>
    <t>iole</t>
  </si>
  <si>
    <t>brenna rosa</t>
  </si>
  <si>
    <t>istituto maggiore san giovanna d'arco seregno</t>
  </si>
  <si>
    <t>liceo di mlano; fine novembre 1943</t>
  </si>
  <si>
    <t xml:space="preserve">amedeo </t>
  </si>
  <si>
    <t>corso inferiore istituto tecnico di como</t>
  </si>
  <si>
    <t>ernestina</t>
  </si>
  <si>
    <t>costa angela</t>
  </si>
  <si>
    <t>bignami</t>
  </si>
  <si>
    <t>giorgoi</t>
  </si>
  <si>
    <t>novi franca</t>
  </si>
  <si>
    <t>binaghi</t>
  </si>
  <si>
    <t>ommis antonietta</t>
  </si>
  <si>
    <t>chiavenna (so)</t>
  </si>
  <si>
    <t>proffoni erminia</t>
  </si>
  <si>
    <t>caprile</t>
  </si>
  <si>
    <t>mario emilio</t>
  </si>
  <si>
    <t>stucchi caterina</t>
  </si>
  <si>
    <t>collegio carrulani di merate</t>
  </si>
  <si>
    <t>cariboni</t>
  </si>
  <si>
    <t>paleari franca</t>
  </si>
  <si>
    <t>istitutio tecnico inferiore di cantù</t>
  </si>
  <si>
    <t>ammina</t>
  </si>
  <si>
    <t>masperi angelica</t>
  </si>
  <si>
    <t>scuola secondaria d'avviamento santa chiara</t>
  </si>
  <si>
    <t>carcano antonia</t>
  </si>
  <si>
    <t>istituto tecnico inferiore governativo di como</t>
  </si>
  <si>
    <t>cesarano</t>
  </si>
  <si>
    <t>catello</t>
  </si>
  <si>
    <t>castellammare di stabia (na)</t>
  </si>
  <si>
    <t>fu enrico</t>
  </si>
  <si>
    <t>fu d'ancora anna</t>
  </si>
  <si>
    <t>istituto tecnico inferiore carlo cattaneo milano</t>
  </si>
  <si>
    <t>chiarotti</t>
  </si>
  <si>
    <t>pattinieri maria</t>
  </si>
  <si>
    <t>gravedona (co)</t>
  </si>
  <si>
    <t>quinto</t>
  </si>
  <si>
    <t>riella maria antonietta</t>
  </si>
  <si>
    <t>concesso nulla osta per sostenere esami di riparazione a milano</t>
  </si>
  <si>
    <t>cresseri</t>
  </si>
  <si>
    <t>renildo lazzaro</t>
  </si>
  <si>
    <t>pifferi carmela</t>
  </si>
  <si>
    <t>ginnasio goverativo di como</t>
  </si>
  <si>
    <t>croci</t>
  </si>
  <si>
    <t>tornitore meccanico</t>
  </si>
  <si>
    <t>quadri savina</t>
  </si>
  <si>
    <t>del vecchio</t>
  </si>
  <si>
    <t>lainate (mi)</t>
  </si>
  <si>
    <t>fossati giuseppina</t>
  </si>
  <si>
    <t>de vecchi</t>
  </si>
  <si>
    <t>rosa anna</t>
  </si>
  <si>
    <t>melzo(mi)</t>
  </si>
  <si>
    <t>antonio giuseppe</t>
  </si>
  <si>
    <t>invernizzi bice</t>
  </si>
  <si>
    <t>ginnasio ghislanzoni di milano</t>
  </si>
  <si>
    <t>san fermo della battagli</t>
  </si>
  <si>
    <t>gereghini ermenegilda</t>
  </si>
  <si>
    <t>istituto tecnnico inferiore schiapparelli di milano</t>
  </si>
  <si>
    <t>gabaglio</t>
  </si>
  <si>
    <t>mario giulio</t>
  </si>
  <si>
    <t>impiegato comunale</t>
  </si>
  <si>
    <t>giola ceresita</t>
  </si>
  <si>
    <t>giussani</t>
  </si>
  <si>
    <t>armeri antonia</t>
  </si>
  <si>
    <t>istituto mag. inf.</t>
  </si>
  <si>
    <t>liceo inf. di milano, fine novembre 1943</t>
  </si>
  <si>
    <t>magatti</t>
  </si>
  <si>
    <t>veronelli palmira</t>
  </si>
  <si>
    <t>manetti</t>
  </si>
  <si>
    <t>enrica</t>
  </si>
  <si>
    <t>gorla di veleso (co)</t>
  </si>
  <si>
    <r>
      <rPr>
        <sz val="11"/>
        <color theme="1"/>
        <rFont val="Calibri"/>
      </rPr>
      <t xml:space="preserve">funzionario </t>
    </r>
    <r>
      <rPr>
        <sz val="11"/>
        <color rgb="FF000000"/>
        <rFont val="Calibri"/>
      </rPr>
      <t>i.n.a</t>
    </r>
    <r>
      <rPr>
        <sz val="11"/>
        <color theme="1"/>
        <rFont val="Calibri"/>
      </rPr>
      <t>.</t>
    </r>
  </si>
  <si>
    <t>besozzi maria</t>
  </si>
  <si>
    <t>istituto de amicis di milano</t>
  </si>
  <si>
    <t>maria letizi</t>
  </si>
  <si>
    <t>istituto mag. inf. canossa di como</t>
  </si>
  <si>
    <t>mottarella</t>
  </si>
  <si>
    <t>albiolo(co)</t>
  </si>
  <si>
    <t>dongo (co)</t>
  </si>
  <si>
    <t>luraschi agnese</t>
  </si>
  <si>
    <t>istituto mag. parit. orsoline di como</t>
  </si>
  <si>
    <t>nascimbeni</t>
  </si>
  <si>
    <t>franca</t>
  </si>
  <si>
    <t>ragiognere</t>
  </si>
  <si>
    <t>restuzzi dorina</t>
  </si>
  <si>
    <t>platone</t>
  </si>
  <si>
    <t>fino mornasco (co)</t>
  </si>
  <si>
    <t>rinaldi lucia</t>
  </si>
  <si>
    <t>liceo scientifico governativo di como</t>
  </si>
  <si>
    <t>rossi</t>
  </si>
  <si>
    <t>portoluppi maria</t>
  </si>
  <si>
    <t>istituto maggiore governativo di como</t>
  </si>
  <si>
    <t>brienno (co)</t>
  </si>
  <si>
    <t>fu arrigo</t>
  </si>
  <si>
    <t>caini giuseppina</t>
  </si>
  <si>
    <t>renata</t>
  </si>
  <si>
    <t>modesto</t>
  </si>
  <si>
    <t>galli rosa</t>
  </si>
  <si>
    <t>istituto solferino di milano</t>
  </si>
  <si>
    <t>sassella</t>
  </si>
  <si>
    <t>merone(co)</t>
  </si>
  <si>
    <t>martino</t>
  </si>
  <si>
    <t>bianchi bianca</t>
  </si>
  <si>
    <t>istituto tecnico governativo di como</t>
  </si>
  <si>
    <t>savino</t>
  </si>
  <si>
    <t>francescantonio</t>
  </si>
  <si>
    <t>marcucci giulia</t>
  </si>
  <si>
    <t>brizzolasi carla</t>
  </si>
  <si>
    <t>tuffanelli</t>
  </si>
  <si>
    <t>edoarda</t>
  </si>
  <si>
    <t>cotini elide</t>
  </si>
  <si>
    <t>isttuto mag. inf. sacro cuore di milano</t>
  </si>
  <si>
    <t>valisi</t>
  </si>
  <si>
    <t>abbiategrasso (mi)</t>
  </si>
  <si>
    <t>caruti luigia</t>
  </si>
  <si>
    <t>istituto magg. parit. orsoline di como</t>
  </si>
  <si>
    <t>vittani</t>
  </si>
  <si>
    <t>nani bice</t>
  </si>
  <si>
    <t>del moro</t>
  </si>
  <si>
    <t>roma (rm)</t>
  </si>
  <si>
    <t>andretta italia</t>
  </si>
  <si>
    <t>istituto tecnico inferiore mercantile duca degli abruzzi roma</t>
  </si>
  <si>
    <t>liceo di varese, fine dicembre 1943</t>
  </si>
  <si>
    <t xml:space="preserve"> alagna</t>
  </si>
  <si>
    <t>palermo (pa)</t>
  </si>
  <si>
    <t>viaggiatore commercio</t>
  </si>
  <si>
    <t>caormina maria</t>
  </si>
  <si>
    <t>istituto magg. inf. gov. di forlimpozzoli</t>
  </si>
  <si>
    <t>baragioni</t>
  </si>
  <si>
    <t>paluzaro(no)</t>
  </si>
  <si>
    <t>fu carlo</t>
  </si>
  <si>
    <t>direttore alberghiero</t>
  </si>
  <si>
    <t>laparlini caterina</t>
  </si>
  <si>
    <t>istituto tecnico inferiore governativo o.f. mossotti di novara</t>
  </si>
  <si>
    <t>bersani</t>
  </si>
  <si>
    <t>adelio</t>
  </si>
  <si>
    <t>galli margherita</t>
  </si>
  <si>
    <t>campironi</t>
  </si>
  <si>
    <t>dizasco(co)</t>
  </si>
  <si>
    <t>giannino</t>
  </si>
  <si>
    <t>cassago maria</t>
  </si>
  <si>
    <t>tagliabue luigia</t>
  </si>
  <si>
    <t>carbonaro</t>
  </si>
  <si>
    <t>comiso (rg)</t>
  </si>
  <si>
    <t>carate urio (co)</t>
  </si>
  <si>
    <t>ignazio</t>
  </si>
  <si>
    <t>magistrato</t>
  </si>
  <si>
    <t>caruso margherita</t>
  </si>
  <si>
    <t>ginnasio governativo volta di como</t>
  </si>
  <si>
    <t>caslone luigia</t>
  </si>
  <si>
    <t>ginnasio zucchi di monza</t>
  </si>
  <si>
    <t>liceo di milano sezione monza, fine novembre 1943</t>
  </si>
  <si>
    <t>caprino</t>
  </si>
  <si>
    <t>ticineto (al)</t>
  </si>
  <si>
    <t>saronno (mi)</t>
  </si>
  <si>
    <t>capiaghi innocenza</t>
  </si>
  <si>
    <t>istituto tecnico inferiore di saronno</t>
  </si>
  <si>
    <t>tullio</t>
  </si>
  <si>
    <t>bianca maria</t>
  </si>
  <si>
    <t>crippa</t>
  </si>
  <si>
    <t>udine (ud)</t>
  </si>
  <si>
    <t>ceruti ada</t>
  </si>
  <si>
    <t>istituto tecnico inferiore mosè bianchi di monza</t>
  </si>
  <si>
    <t>coruaghi itala</t>
  </si>
  <si>
    <t>dell'oro</t>
  </si>
  <si>
    <t>ariggi ida</t>
  </si>
  <si>
    <t>istituto inferiore maggiore annoni di erba</t>
  </si>
  <si>
    <t>di luccio</t>
  </si>
  <si>
    <t>agropoli (sa)</t>
  </si>
  <si>
    <t>carugati giuditta</t>
  </si>
  <si>
    <t>istituto tecnico inferiore castelli di saronno</t>
  </si>
  <si>
    <t>franzoni</t>
  </si>
  <si>
    <t>dentista</t>
  </si>
  <si>
    <t>frigerio piera</t>
  </si>
  <si>
    <t>istituto maggiore inferiore annoni di erba</t>
  </si>
  <si>
    <t>galli</t>
  </si>
  <si>
    <t>nobili lina</t>
  </si>
  <si>
    <t>collegio rotondi di gorla minore</t>
  </si>
  <si>
    <t>geleng</t>
  </si>
  <si>
    <t>tremezzina (co)</t>
  </si>
  <si>
    <t>lenno(co)</t>
  </si>
  <si>
    <t>federico alfonso</t>
  </si>
  <si>
    <t>gestore d'alberghi</t>
  </si>
  <si>
    <t>botta angioletta</t>
  </si>
  <si>
    <t>istituto tecnico inferiore de felice di catania</t>
  </si>
  <si>
    <t>gerosa</t>
  </si>
  <si>
    <t>cadegliano(va)</t>
  </si>
  <si>
    <t>canzo (co)</t>
  </si>
  <si>
    <t>armani alice</t>
  </si>
  <si>
    <t>rovellasca(co)</t>
  </si>
  <si>
    <t>discacciati iolanda</t>
  </si>
  <si>
    <t>istituto tecnico inferiore a. castelli di saronno</t>
  </si>
  <si>
    <t xml:space="preserve">mattaini </t>
  </si>
  <si>
    <t>pietro luigi</t>
  </si>
  <si>
    <t>anzano del parco(co)</t>
  </si>
  <si>
    <t>anzano del viale(co)</t>
  </si>
  <si>
    <t>tonelli lucia</t>
  </si>
  <si>
    <t>istituto maggiore inferiore governativo di come</t>
  </si>
  <si>
    <t>erba(co)</t>
  </si>
  <si>
    <t>corti anna</t>
  </si>
  <si>
    <t xml:space="preserve">meroni </t>
  </si>
  <si>
    <t>rivolta clara</t>
  </si>
  <si>
    <t xml:space="preserve">nicolitti </t>
  </si>
  <si>
    <t>lurago d'erba (co)</t>
  </si>
  <si>
    <t>ispettore di banca</t>
  </si>
  <si>
    <t>mariani licia</t>
  </si>
  <si>
    <t xml:space="preserve">moneta </t>
  </si>
  <si>
    <t>carlo luigi</t>
  </si>
  <si>
    <t>grandate (co)</t>
  </si>
  <si>
    <t>ten.col.pilota</t>
  </si>
  <si>
    <t>frigerio maria</t>
  </si>
  <si>
    <t xml:space="preserve">istituto nazionale maddalena franco </t>
  </si>
  <si>
    <t xml:space="preserve">monti </t>
  </si>
  <si>
    <t>elso</t>
  </si>
  <si>
    <t>fasola lidia</t>
  </si>
  <si>
    <t>istituto tecnico inferiore stanga di cremona</t>
  </si>
  <si>
    <t>ritirato al secondo trimestre. non ha pagato la seconda la rata</t>
  </si>
  <si>
    <t>motta</t>
  </si>
  <si>
    <t>aristide</t>
  </si>
  <si>
    <t>d'alicandro gilda</t>
  </si>
  <si>
    <t>parigi</t>
  </si>
  <si>
    <t>firenza (fi)</t>
  </si>
  <si>
    <t>romano br</t>
  </si>
  <si>
    <t>nigi rina</t>
  </si>
  <si>
    <t xml:space="preserve">panlesu </t>
  </si>
  <si>
    <t>milis(ca)</t>
  </si>
  <si>
    <t>bellagio(co)</t>
  </si>
  <si>
    <t>ricevitore ferrovia stato</t>
  </si>
  <si>
    <t>moritta francesca</t>
  </si>
  <si>
    <t>istituto tecnico inferiore governativo biannacche di pesaro</t>
  </si>
  <si>
    <t>il 31 /03/ ha dichiarato di ritirarsi per superare gli esami della sessione estiva</t>
  </si>
  <si>
    <t>proverbio</t>
  </si>
  <si>
    <t>casnate (co)</t>
  </si>
  <si>
    <t>de dionigi agnese</t>
  </si>
  <si>
    <t>radaelli</t>
  </si>
  <si>
    <t>concomezzo (co)</t>
  </si>
  <si>
    <t>fortina carolina</t>
  </si>
  <si>
    <t>fiume</t>
  </si>
  <si>
    <t>olgiate comasco (co)</t>
  </si>
  <si>
    <t>dal min antoni</t>
  </si>
  <si>
    <t>parzini adele</t>
  </si>
  <si>
    <t>istituto tecnico inferiore cartelli di lomazzo</t>
  </si>
  <si>
    <t>rivolta</t>
  </si>
  <si>
    <t>scuola media di erba</t>
  </si>
  <si>
    <t xml:space="preserve">robecchi </t>
  </si>
  <si>
    <t>edu+oardo</t>
  </si>
  <si>
    <t xml:space="preserve">battezzate </t>
  </si>
  <si>
    <t>istituto inferiore maggiore governativo di como</t>
  </si>
  <si>
    <t>rondalli</t>
  </si>
  <si>
    <t>rinaldi ada</t>
  </si>
  <si>
    <t>istituto tecnico inferiore carcano di como</t>
  </si>
  <si>
    <t>arruolamento volontario, 9 /03/ 1944</t>
  </si>
  <si>
    <t>sormani</t>
  </si>
  <si>
    <t>giammani adalgisa</t>
  </si>
  <si>
    <t>collegio cazzulani di lodi</t>
  </si>
  <si>
    <t>zambelli</t>
  </si>
  <si>
    <t>leningrado (russia)</t>
  </si>
  <si>
    <t>longone al segrino (co)</t>
  </si>
  <si>
    <t>zambelli lidia</t>
  </si>
  <si>
    <t>ginnasio volta di como</t>
  </si>
  <si>
    <t>pagano</t>
  </si>
  <si>
    <t>ispettore ente nazionale cooperative</t>
  </si>
  <si>
    <t>mastrangelo dora</t>
  </si>
  <si>
    <t>istituto tecnico inferiore governativo gioberti di roma</t>
  </si>
  <si>
    <t>arruolamento volontario, /12/ 1943</t>
  </si>
  <si>
    <t>prioreschi</t>
  </si>
  <si>
    <t>firenze (fi)</t>
  </si>
  <si>
    <t>manomini luisa</t>
  </si>
  <si>
    <t>liceo scintifico governativo di pistoia</t>
  </si>
  <si>
    <t>iscritto alla sessione di riparazione per sfollamento da pistoia</t>
  </si>
  <si>
    <t>cantaluppi carlottta</t>
  </si>
  <si>
    <t>alberigo</t>
  </si>
  <si>
    <t>la regina pia</t>
  </si>
  <si>
    <t>classe prima del liceo gallio di como</t>
  </si>
  <si>
    <t>bozzola</t>
  </si>
  <si>
    <t>cesarina</t>
  </si>
  <si>
    <t>argegno (co)</t>
  </si>
  <si>
    <t>castelli luigia</t>
  </si>
  <si>
    <t>luisago (co)</t>
  </si>
  <si>
    <t>sartiraua duminelli matilde</t>
  </si>
  <si>
    <t>piertro</t>
  </si>
  <si>
    <t>amntonio</t>
  </si>
  <si>
    <t>capri</t>
  </si>
  <si>
    <t>dirigio emma</t>
  </si>
  <si>
    <t>11/06/0927</t>
  </si>
  <si>
    <t>cocconni</t>
  </si>
  <si>
    <t>castano primo (mi)</t>
  </si>
  <si>
    <t>16 055 1927</t>
  </si>
  <si>
    <t>godiasco (pv)</t>
  </si>
  <si>
    <t xml:space="preserve">giacchino </t>
  </si>
  <si>
    <t>sguazzio</t>
  </si>
  <si>
    <t>mella annamaria</t>
  </si>
  <si>
    <t>classe prima del liceo governativo di verona</t>
  </si>
  <si>
    <t xml:space="preserve">lamperti </t>
  </si>
  <si>
    <t>leononi leonora</t>
  </si>
  <si>
    <t>ghiagggi anna</t>
  </si>
  <si>
    <t>besana brianza (mi)</t>
  </si>
  <si>
    <t>besana brieìanza (mi)</t>
  </si>
  <si>
    <t>proserbio anna</t>
  </si>
  <si>
    <t>carigoni giuseppina</t>
  </si>
  <si>
    <t>franco akberto</t>
  </si>
  <si>
    <t>manale (at</t>
  </si>
  <si>
    <t>guardia merci ferrovie dello stato</t>
  </si>
  <si>
    <t>porta rosa</t>
  </si>
  <si>
    <t>pallanza (no)</t>
  </si>
  <si>
    <t>all'inizio del secondo trimestre ha lasciato la scuola</t>
  </si>
  <si>
    <t>grassi regina teresa</t>
  </si>
  <si>
    <t>samsun (turchia)</t>
  </si>
  <si>
    <t>ispettore enic</t>
  </si>
  <si>
    <t>funzionario sindacale</t>
  </si>
  <si>
    <t>non ha frequentato</t>
  </si>
  <si>
    <t>somaini</t>
  </si>
  <si>
    <t>merope</t>
  </si>
  <si>
    <t>varese(va)</t>
  </si>
  <si>
    <t>moniagli carolina</t>
  </si>
  <si>
    <t>si è ritirato ai primi di /02/</t>
  </si>
  <si>
    <t>postumia grotte (ts)</t>
  </si>
  <si>
    <t>romualdo</t>
  </si>
  <si>
    <t>capo gestore ferrovie dello stato</t>
  </si>
  <si>
    <t>miricucci leandra</t>
  </si>
  <si>
    <t>ospitaetto (bs)</t>
  </si>
  <si>
    <t xml:space="preserve">giovanni battista </t>
  </si>
  <si>
    <t>pesaro (pu)</t>
  </si>
  <si>
    <t>comorali maria</t>
  </si>
  <si>
    <t>turati</t>
  </si>
  <si>
    <t>rachele</t>
  </si>
  <si>
    <t>villa guardia (co)</t>
  </si>
  <si>
    <t>erba elide</t>
  </si>
  <si>
    <t>vassallini</t>
  </si>
  <si>
    <t>brescia (bs)</t>
  </si>
  <si>
    <t>vicesegretario comunale</t>
  </si>
  <si>
    <t>casati</t>
  </si>
  <si>
    <t>provincia di milano</t>
  </si>
  <si>
    <t>caccia adele</t>
  </si>
  <si>
    <t>liceo scientifico assoc. di cantù</t>
  </si>
  <si>
    <t>ronchi dei legionari (go)</t>
  </si>
  <si>
    <t>fucco luigia</t>
  </si>
  <si>
    <t>liceo scientifico di gorizia sfollato a monfalcone</t>
  </si>
  <si>
    <t>chiesta l'iscrizione per trasferimento da monfalcone il 14//01//1944 ma non ha frequentato</t>
  </si>
  <si>
    <t>fabiola</t>
  </si>
  <si>
    <t>insegnante elementare</t>
  </si>
  <si>
    <t>zuccadri teresa</t>
  </si>
  <si>
    <t>trasferita dal liceo governativo di fiume con il nulla osta 25//03//1944 iscritta a questo lico il 19//04//1944</t>
  </si>
  <si>
    <t>franzoni amelia</t>
  </si>
  <si>
    <t>audini</t>
  </si>
  <si>
    <t>ronzoni maria</t>
  </si>
  <si>
    <t>liceo marangoni di milano</t>
  </si>
  <si>
    <t>antonicelli</t>
  </si>
  <si>
    <t>pierfilippo</t>
  </si>
  <si>
    <t>carmine maria pia</t>
  </si>
  <si>
    <t>cesare augusto</t>
  </si>
  <si>
    <t>casargo</t>
  </si>
  <si>
    <t>temistotele</t>
  </si>
  <si>
    <t>cacioppo maria</t>
  </si>
  <si>
    <t xml:space="preserve">antoniotti </t>
  </si>
  <si>
    <t>cagliate</t>
  </si>
  <si>
    <t xml:space="preserve">cagliate angela </t>
  </si>
  <si>
    <t xml:space="preserve">eugenio </t>
  </si>
  <si>
    <t>barbieri</t>
  </si>
  <si>
    <t>venna d'intelvi</t>
  </si>
  <si>
    <t>invernizzi lucilla</t>
  </si>
  <si>
    <t xml:space="preserve">biasi </t>
  </si>
  <si>
    <t>oliviero</t>
  </si>
  <si>
    <t>agente assicuraz.</t>
  </si>
  <si>
    <t>cases rosa</t>
  </si>
  <si>
    <t>biffi</t>
  </si>
  <si>
    <t>veglio intelvi</t>
  </si>
  <si>
    <t>rappresentante commercio</t>
  </si>
  <si>
    <t>sao olga</t>
  </si>
  <si>
    <t>bordi</t>
  </si>
  <si>
    <t>barlassina</t>
  </si>
  <si>
    <t>impresario trasporti</t>
  </si>
  <si>
    <t>longoni luigia</t>
  </si>
  <si>
    <t>classe prima del liceo governativo di bergamo</t>
  </si>
  <si>
    <t>secondo trimestre ritiro dagli stìudi</t>
  </si>
  <si>
    <t>sozzago (no)</t>
  </si>
  <si>
    <t xml:space="preserve">paolo </t>
  </si>
  <si>
    <t>benzoni angelina</t>
  </si>
  <si>
    <t xml:space="preserve">casarico </t>
  </si>
  <si>
    <t>dario</t>
  </si>
  <si>
    <t>caslino al piano</t>
  </si>
  <si>
    <t>natoni maria</t>
  </si>
  <si>
    <t>contini</t>
  </si>
  <si>
    <t>vadreggio brianza</t>
  </si>
  <si>
    <t>danzo</t>
  </si>
  <si>
    <t>cedri luisa</t>
  </si>
  <si>
    <t>classe prima del liceo leone viii di milano</t>
  </si>
  <si>
    <t>cortelezzi</t>
  </si>
  <si>
    <t>fu roberto</t>
  </si>
  <si>
    <t>colli adele</t>
  </si>
  <si>
    <t>cicchini</t>
  </si>
  <si>
    <t>ingegnere industriale</t>
  </si>
  <si>
    <t>roccheggiani giulia</t>
  </si>
  <si>
    <t>classe prima del liceo scientifico superiore leone magno, roma</t>
  </si>
  <si>
    <t>17 marzo 1944, istituto gonzaga milano</t>
  </si>
  <si>
    <t>como (co)</t>
  </si>
  <si>
    <t>parini camilla</t>
  </si>
  <si>
    <t>fine vacanze natalizie, liceo governativo di milano</t>
  </si>
  <si>
    <t>fiorilli</t>
  </si>
  <si>
    <t>lugi</t>
  </si>
  <si>
    <t>la spezia (sp)</t>
  </si>
  <si>
    <t>ufficiale giudiziario</t>
  </si>
  <si>
    <t>castelano angelina</t>
  </si>
  <si>
    <t>classe prima del liceo di oberdau di trieste</t>
  </si>
  <si>
    <t>sostiene esami di riparazio a san minato (pi)</t>
  </si>
  <si>
    <t>impiegato di ferrovie di stato</t>
  </si>
  <si>
    <t>misciadri anna</t>
  </si>
  <si>
    <t>geranzani</t>
  </si>
  <si>
    <t>oreste</t>
  </si>
  <si>
    <t>merone (co)</t>
  </si>
  <si>
    <t>dova gemma</t>
  </si>
  <si>
    <t>como(co)</t>
  </si>
  <si>
    <t>bertolini adele</t>
  </si>
  <si>
    <t>larcher</t>
  </si>
  <si>
    <t>merano (bz)</t>
  </si>
  <si>
    <t>sognana(co)</t>
  </si>
  <si>
    <t>chirurgo</t>
  </si>
  <si>
    <t>franzoni beatrice</t>
  </si>
  <si>
    <t>liberatore</t>
  </si>
  <si>
    <t>sebastini mariangela</t>
  </si>
  <si>
    <t>maggi</t>
  </si>
  <si>
    <t>pier angelo</t>
  </si>
  <si>
    <t>cassinamariaga (co)</t>
  </si>
  <si>
    <t xml:space="preserve">como provincia   </t>
  </si>
  <si>
    <t>farina piera</t>
  </si>
  <si>
    <t>malinverni</t>
  </si>
  <si>
    <t>brevio (co)</t>
  </si>
  <si>
    <t>professionista</t>
  </si>
  <si>
    <t>ragani emma</t>
  </si>
  <si>
    <t xml:space="preserve">margaritella </t>
  </si>
  <si>
    <t>fasioli emilia</t>
  </si>
  <si>
    <t xml:space="preserve">manorati romina </t>
  </si>
  <si>
    <t>monai</t>
  </si>
  <si>
    <t>tommaso</t>
  </si>
  <si>
    <t xml:space="preserve">faustino </t>
  </si>
  <si>
    <t>daveri italia</t>
  </si>
  <si>
    <t>gianbattista</t>
  </si>
  <si>
    <t>mori</t>
  </si>
  <si>
    <t>pier mario</t>
  </si>
  <si>
    <t>beretta elena</t>
  </si>
  <si>
    <t>piazza</t>
  </si>
  <si>
    <t>sanremo (pm)</t>
  </si>
  <si>
    <t xml:space="preserve">medico chirurgo </t>
  </si>
  <si>
    <t xml:space="preserve">alta-borghesia  </t>
  </si>
  <si>
    <t>piazza lina</t>
  </si>
  <si>
    <t>pluchino</t>
  </si>
  <si>
    <t>carmelo</t>
  </si>
  <si>
    <t>processatore imposte</t>
  </si>
  <si>
    <t>lodola maria</t>
  </si>
  <si>
    <t>pomi</t>
  </si>
  <si>
    <t xml:space="preserve">trieste </t>
  </si>
  <si>
    <t>dirigente commerciale</t>
  </si>
  <si>
    <t>orla rosa</t>
  </si>
  <si>
    <t>recalcati</t>
  </si>
  <si>
    <t>brunelli lucia</t>
  </si>
  <si>
    <t>mansueto elisa</t>
  </si>
  <si>
    <t>sagliaschi</t>
  </si>
  <si>
    <t>silvestro</t>
  </si>
  <si>
    <t>valli clelia</t>
  </si>
  <si>
    <t>i primi di /12/ si ritira</t>
  </si>
  <si>
    <t>tadé</t>
  </si>
  <si>
    <t>caserta (na)</t>
  </si>
  <si>
    <t>seipione</t>
  </si>
  <si>
    <t>colonnello a.a</t>
  </si>
  <si>
    <t>porrini isabella</t>
  </si>
  <si>
    <t>turetta</t>
  </si>
  <si>
    <t>camisano vicentino</t>
  </si>
  <si>
    <t>pavia ines</t>
  </si>
  <si>
    <t>classe prima del liceo governativo di vicenza</t>
  </si>
  <si>
    <t>valerio</t>
  </si>
  <si>
    <t>laglio bienno</t>
  </si>
  <si>
    <t>valerio vittorina</t>
  </si>
  <si>
    <t>arbergatore</t>
  </si>
  <si>
    <t>achler rosa</t>
  </si>
  <si>
    <t>mina</t>
  </si>
  <si>
    <t>enfradi domenica</t>
  </si>
  <si>
    <t>aloigi luzzi</t>
  </si>
  <si>
    <t>critella (ar)</t>
  </si>
  <si>
    <t>ara emilia</t>
  </si>
  <si>
    <t>classe prima del liceo governativo g. alessi di perugia</t>
  </si>
  <si>
    <t>santelli</t>
  </si>
  <si>
    <t>signa (fi)</t>
  </si>
  <si>
    <t>arnolfo</t>
  </si>
  <si>
    <t>brunacci tosca</t>
  </si>
  <si>
    <t>magnani</t>
  </si>
  <si>
    <t>borelli margherita</t>
  </si>
  <si>
    <t>classe prima del liceo scientifico governativo di saoma</t>
  </si>
  <si>
    <t>3^a</t>
  </si>
  <si>
    <t>franceso</t>
  </si>
  <si>
    <t>artigiano sarto</t>
  </si>
  <si>
    <t>alla fine di novembre si ritira -&gt; arruolamento nella marina</t>
  </si>
  <si>
    <t>di filippo</t>
  </si>
  <si>
    <t>maglioni giuseppa</t>
  </si>
  <si>
    <t>dal primo di /03/ assente per problemi di salute</t>
  </si>
  <si>
    <t>gianotti</t>
  </si>
  <si>
    <t>mariella</t>
  </si>
  <si>
    <t>pellegatta marzia</t>
  </si>
  <si>
    <t>giugladi cipriana</t>
  </si>
  <si>
    <r>
      <rPr>
        <sz val="11"/>
        <color theme="1"/>
        <rFont val="Calibri"/>
      </rPr>
      <t xml:space="preserve">capo stazione </t>
    </r>
    <r>
      <rPr>
        <sz val="11"/>
        <color rgb="FF000000"/>
        <rFont val="Calibri"/>
      </rPr>
      <t>f.f.s.s.</t>
    </r>
  </si>
  <si>
    <t>alla fine di /11/ si è ritirato dalla scuola</t>
  </si>
  <si>
    <t>barcellona (spagna)</t>
  </si>
  <si>
    <t>al principio del secondo trimestre si è ritirato  -&gt; chiamato alle armi</t>
  </si>
  <si>
    <t>richiamato alle armi ai primi di /12/</t>
  </si>
  <si>
    <t>verbania (no)</t>
  </si>
  <si>
    <t>ritiro nel secondo trimestre</t>
  </si>
  <si>
    <t>lugano (ch)</t>
  </si>
  <si>
    <t>agente consolare</t>
  </si>
  <si>
    <t>ritiro nei primi di /12/</t>
  </si>
  <si>
    <t>fu rinaldo</t>
  </si>
  <si>
    <t>non ha frequentato la scuola</t>
  </si>
  <si>
    <t>valbona (co)</t>
  </si>
  <si>
    <t>chiamato alle armi nei primi di /12/</t>
  </si>
  <si>
    <t>broni (pv)</t>
  </si>
  <si>
    <t>begnamino</t>
  </si>
  <si>
    <t>leo bruno</t>
  </si>
  <si>
    <t>vigile sanitario provinciale</t>
  </si>
  <si>
    <t>3^b</t>
  </si>
  <si>
    <t>cerentani giuseppina</t>
  </si>
  <si>
    <t>ritoro ai primi di /11/</t>
  </si>
  <si>
    <t>cagliari (ca)</t>
  </si>
  <si>
    <t>cecilli amelia</t>
  </si>
  <si>
    <t>bozzotti</t>
  </si>
  <si>
    <t>zerboni felicita</t>
  </si>
  <si>
    <t>ritiro alla fine del 1° trimestre</t>
  </si>
  <si>
    <t>ritiro ai primi di /11/</t>
  </si>
  <si>
    <t>carmignano</t>
  </si>
  <si>
    <t>irlanda natalizia</t>
  </si>
  <si>
    <t xml:space="preserve">chiesa </t>
  </si>
  <si>
    <t xml:space="preserve">rappresentante </t>
  </si>
  <si>
    <t>spalciani anita</t>
  </si>
  <si>
    <t>ritiro ai primi di /01/</t>
  </si>
  <si>
    <t xml:space="preserve">della torre </t>
  </si>
  <si>
    <t>varedo (co)</t>
  </si>
  <si>
    <t>edmondo</t>
  </si>
  <si>
    <t>rametta emma</t>
  </si>
  <si>
    <t>fabello</t>
  </si>
  <si>
    <t>bresso (co)</t>
  </si>
  <si>
    <t>alcide</t>
  </si>
  <si>
    <t>fumagalli ada</t>
  </si>
  <si>
    <t>ritiro ai primi di /02/</t>
  </si>
  <si>
    <t xml:space="preserve">grandi </t>
  </si>
  <si>
    <t>agente commercio</t>
  </si>
  <si>
    <t>ansaloni teresa</t>
  </si>
  <si>
    <t>maietti</t>
  </si>
  <si>
    <t>gianluigi</t>
  </si>
  <si>
    <t>lasnigo (co)</t>
  </si>
  <si>
    <t>impiegato banco</t>
  </si>
  <si>
    <t>zanelli zoe</t>
  </si>
  <si>
    <t>serena giovanna</t>
  </si>
  <si>
    <t>ritirato alla fine del 1° trimestre</t>
  </si>
  <si>
    <t>milani</t>
  </si>
  <si>
    <t>celeste</t>
  </si>
  <si>
    <t>garbaguate milanese (mi)</t>
  </si>
  <si>
    <t>guzzetti serafina</t>
  </si>
  <si>
    <t>classe privata f. grassi di milano</t>
  </si>
  <si>
    <t>ritirato alla fine di /01/</t>
  </si>
  <si>
    <t>geometra comunale</t>
  </si>
  <si>
    <t>besetta elena</t>
  </si>
  <si>
    <t>ritiro a metà /12/</t>
  </si>
  <si>
    <t>caslino d'erba (co)</t>
  </si>
  <si>
    <t>ostillo</t>
  </si>
  <si>
    <t>benedusi onia</t>
  </si>
  <si>
    <t>ritiro ai primi di /12/</t>
  </si>
  <si>
    <t>molina (co)</t>
  </si>
  <si>
    <t>bottoni claudia</t>
  </si>
  <si>
    <t>asnaghi</t>
  </si>
  <si>
    <t>colombo giammina</t>
  </si>
  <si>
    <t>orlandi</t>
  </si>
  <si>
    <t>andreis maria</t>
  </si>
  <si>
    <t>papi</t>
  </si>
  <si>
    <t>vescesi maria</t>
  </si>
  <si>
    <t>peracchi</t>
  </si>
  <si>
    <t>ventura ida</t>
  </si>
  <si>
    <t xml:space="preserve">pessina </t>
  </si>
  <si>
    <t xml:space="preserve">baroli teresa </t>
  </si>
  <si>
    <t>ritiro alla fine di /11/</t>
  </si>
  <si>
    <t>pirotta</t>
  </si>
  <si>
    <t>orteniga anna</t>
  </si>
  <si>
    <t>ornaghi teresa</t>
  </si>
  <si>
    <t>ritiro all'inizio del 2°trimestre</t>
  </si>
  <si>
    <t xml:space="preserve">sanfilippo </t>
  </si>
  <si>
    <t>enna (en)</t>
  </si>
  <si>
    <t xml:space="preserve"> appiano gentile (mi)</t>
  </si>
  <si>
    <t xml:space="preserve"> como provincia  </t>
  </si>
  <si>
    <t>bartolo emma</t>
  </si>
  <si>
    <t>trasferito al liceo scientifico governativo di milano, 22/11/1943</t>
  </si>
  <si>
    <t>baietti</t>
  </si>
  <si>
    <t>brega maria</t>
  </si>
  <si>
    <t>scotti marina</t>
  </si>
  <si>
    <t>beltrame</t>
  </si>
  <si>
    <t>saronno(va)</t>
  </si>
  <si>
    <t>grassi carlotta</t>
  </si>
  <si>
    <t>chiamato alle armi ai primi i /12/</t>
  </si>
  <si>
    <t>gerosa rosa</t>
  </si>
  <si>
    <t>classe terza  istituto governativo maggiore di como</t>
  </si>
  <si>
    <t>bocchiola</t>
  </si>
  <si>
    <t>freseusa maria</t>
  </si>
  <si>
    <t>classe terza del liceo governaivo di milano</t>
  </si>
  <si>
    <t>lodi (mi)</t>
  </si>
  <si>
    <t>buzzacchi</t>
  </si>
  <si>
    <t>caslino al piano (co)</t>
  </si>
  <si>
    <t>buzzacchi paolina</t>
  </si>
  <si>
    <t>inelda</t>
  </si>
  <si>
    <t>"certificato di nascita data 16/10/1967"</t>
  </si>
  <si>
    <t>dell'acqua</t>
  </si>
  <si>
    <t>anna</t>
  </si>
  <si>
    <t>chiari noami</t>
  </si>
  <si>
    <t>classe terza istituto maggiore maria ausiliatrice di milano</t>
  </si>
  <si>
    <t>di sernia</t>
  </si>
  <si>
    <t>cosimo damiano</t>
  </si>
  <si>
    <t>agente daziario</t>
  </si>
  <si>
    <t>negri carlotta</t>
  </si>
  <si>
    <t>gelmini</t>
  </si>
  <si>
    <t>oleggio(no)</t>
  </si>
  <si>
    <t>proprietario azienda agricola</t>
  </si>
  <si>
    <t>gagliardi bice</t>
  </si>
  <si>
    <t>trasferito al liceo governativo di bergamo, 04/12/1943</t>
  </si>
  <si>
    <t>jermi</t>
  </si>
  <si>
    <t>landrucci asmara</t>
  </si>
  <si>
    <t>classe terza del liceo collegio aeronautico forti</t>
  </si>
  <si>
    <t>chiamato alle armi</t>
  </si>
  <si>
    <t>classe terza del liceo scientifico di cantù</t>
  </si>
  <si>
    <t xml:space="preserve">manfredi </t>
  </si>
  <si>
    <t>ambrosoli carla</t>
  </si>
  <si>
    <t>trasferito al liceo governativo di varese, 18/12/1943</t>
  </si>
  <si>
    <t>campi rosita</t>
  </si>
  <si>
    <t>classe terza  istituto maggiore canossa di como</t>
  </si>
  <si>
    <t>mattioni</t>
  </si>
  <si>
    <t>san miguel de tucumán (arg)</t>
  </si>
  <si>
    <t>fiocchi maria</t>
  </si>
  <si>
    <t>trasferito al liceo governativo di varese, 24/11/1943</t>
  </si>
  <si>
    <t>mojoli</t>
  </si>
  <si>
    <t>vittorio veneto (tv)</t>
  </si>
  <si>
    <t>arcellasco(co)</t>
  </si>
  <si>
    <t>baburina natalia</t>
  </si>
  <si>
    <t>classe terza  istituto maggiore la presentazione di como</t>
  </si>
  <si>
    <t>carugati angela</t>
  </si>
  <si>
    <t xml:space="preserve">classe terza liceo gollegio san carlo </t>
  </si>
  <si>
    <t>patrignani</t>
  </si>
  <si>
    <t>dirigente azienda</t>
  </si>
  <si>
    <t>bianchi rosita</t>
  </si>
  <si>
    <t>classe terza dell'istituto privato f. grassi di milano</t>
  </si>
  <si>
    <t>petrelli</t>
  </si>
  <si>
    <t>carnesi maria</t>
  </si>
  <si>
    <t>classe terza del liceo governaivo di perugia</t>
  </si>
  <si>
    <t>arruolatosi volontario</t>
  </si>
  <si>
    <t xml:space="preserve">porta </t>
  </si>
  <si>
    <t>brunate(co)</t>
  </si>
  <si>
    <t>fumagalli maria</t>
  </si>
  <si>
    <t>raucè</t>
  </si>
  <si>
    <t>maurizio</t>
  </si>
  <si>
    <t>bazzani margherita</t>
  </si>
  <si>
    <t>fu paolo</t>
  </si>
  <si>
    <t>direttore albergo</t>
  </si>
  <si>
    <t>fu vernini clara</t>
  </si>
  <si>
    <t>ercoli</t>
  </si>
  <si>
    <t>ragioniere capo ministero interno</t>
  </si>
  <si>
    <t>tomicich giuseppina</t>
  </si>
  <si>
    <t>classe terza del liceo governativo di roma</t>
  </si>
  <si>
    <t>già arruolato nella milizia confinaria, ha sostenuto gli esami di maturità scientifica straordinari in data 01/02/1944</t>
  </si>
  <si>
    <t>1944-1945</t>
  </si>
  <si>
    <t>balestra</t>
  </si>
  <si>
    <t>mansueto</t>
  </si>
  <si>
    <t>impiegato b.i.</t>
  </si>
  <si>
    <t>natale novella</t>
  </si>
  <si>
    <t>scuola media governativa di como</t>
  </si>
  <si>
    <t>beretta</t>
  </si>
  <si>
    <t>cazzulani luigia</t>
  </si>
  <si>
    <t>casson ida</t>
  </si>
  <si>
    <t>scuola media vittoni colonna di san fedele intelvi</t>
  </si>
  <si>
    <t>brivio</t>
  </si>
  <si>
    <t>adelfio</t>
  </si>
  <si>
    <t>bassani amalia</t>
  </si>
  <si>
    <t>brugnoni</t>
  </si>
  <si>
    <t>silvestri emilia</t>
  </si>
  <si>
    <t>bulgheroni</t>
  </si>
  <si>
    <t>mariangela</t>
  </si>
  <si>
    <t>fattorini giuseppina</t>
  </si>
  <si>
    <t>scuola media la presentazione di como</t>
  </si>
  <si>
    <t>casolini</t>
  </si>
  <si>
    <t>franzoni mariangela</t>
  </si>
  <si>
    <t>per riparazioni: voghera</t>
  </si>
  <si>
    <t>cassiani ingoni</t>
  </si>
  <si>
    <t>rosi giulia</t>
  </si>
  <si>
    <t>leoni adriana</t>
  </si>
  <si>
    <t>scuola media "orsoline" di como</t>
  </si>
  <si>
    <t>censi</t>
  </si>
  <si>
    <t>cattaneo giuseppina</t>
  </si>
  <si>
    <t>scuola media paregg. gallio di como</t>
  </si>
  <si>
    <t>cerelli</t>
  </si>
  <si>
    <t>gigliola</t>
  </si>
  <si>
    <t>de angelis</t>
  </si>
  <si>
    <t>concetta amabile</t>
  </si>
  <si>
    <t>esposti</t>
  </si>
  <si>
    <t>orlandini carmelina</t>
  </si>
  <si>
    <t>floreali sandra</t>
  </si>
  <si>
    <t>foresti</t>
  </si>
  <si>
    <t>cerlesi cristina</t>
  </si>
  <si>
    <t>iride</t>
  </si>
  <si>
    <t>castelli maria</t>
  </si>
  <si>
    <t>granatelli</t>
  </si>
  <si>
    <t>druasiano</t>
  </si>
  <si>
    <t>albino</t>
  </si>
  <si>
    <t>bigiarini fernonda</t>
  </si>
  <si>
    <t>scuala media matilde di canossa</t>
  </si>
  <si>
    <t>guerrini</t>
  </si>
  <si>
    <t>colombini antonia</t>
  </si>
  <si>
    <t>jannucci</t>
  </si>
  <si>
    <t>dottor scienze comm.</t>
  </si>
  <si>
    <t>tavassi laura</t>
  </si>
  <si>
    <t>scuola media governativa via cordilana roma</t>
  </si>
  <si>
    <t>liceo scientifico collegio gallio di como, 05/02/1945</t>
  </si>
  <si>
    <t>mazzola</t>
  </si>
  <si>
    <t>pirovani maria</t>
  </si>
  <si>
    <t>pisani giuseppina</t>
  </si>
  <si>
    <t>massimo</t>
  </si>
  <si>
    <t>fotografo</t>
  </si>
  <si>
    <t>pozzi assunta</t>
  </si>
  <si>
    <t>pio</t>
  </si>
  <si>
    <t>balzarotti ermichinda</t>
  </si>
  <si>
    <t>noseda</t>
  </si>
  <si>
    <t>narciso</t>
  </si>
  <si>
    <t>tettamanti rosa</t>
  </si>
  <si>
    <t>ortelli</t>
  </si>
  <si>
    <t>capo telaio</t>
  </si>
  <si>
    <t>noseda angelina</t>
  </si>
  <si>
    <t>panduri</t>
  </si>
  <si>
    <t>perugia</t>
  </si>
  <si>
    <t>moracchia laura</t>
  </si>
  <si>
    <t>scuola media governativa di perugia</t>
  </si>
  <si>
    <t>x (esami a perugia)</t>
  </si>
  <si>
    <t>pavoni</t>
  </si>
  <si>
    <t>ide</t>
  </si>
  <si>
    <t>alippi angelarosa</t>
  </si>
  <si>
    <t>pedretti</t>
  </si>
  <si>
    <t>nosela valeria</t>
  </si>
  <si>
    <t>pierpaoli</t>
  </si>
  <si>
    <t>valeria</t>
  </si>
  <si>
    <t>fontana maria</t>
  </si>
  <si>
    <t>pisani</t>
  </si>
  <si>
    <t>cattaneo carla</t>
  </si>
  <si>
    <t>pizzala</t>
  </si>
  <si>
    <t>leopoldo</t>
  </si>
  <si>
    <t>impiegato amm. prov.</t>
  </si>
  <si>
    <t>lira maria</t>
  </si>
  <si>
    <t>ponzini</t>
  </si>
  <si>
    <t>ornella</t>
  </si>
  <si>
    <t>mangiacavalli sierina</t>
  </si>
  <si>
    <t>quadrio</t>
  </si>
  <si>
    <t>natale marco</t>
  </si>
  <si>
    <t>meroni gloria</t>
  </si>
  <si>
    <t>ricci</t>
  </si>
  <si>
    <t>ludovica</t>
  </si>
  <si>
    <t>ruggeri elide</t>
  </si>
  <si>
    <t>alfieri antonia</t>
  </si>
  <si>
    <t>preside scuole medie gov.</t>
  </si>
  <si>
    <t>vecchio marzia</t>
  </si>
  <si>
    <t>scaccabarozzi</t>
  </si>
  <si>
    <t>strukul norma</t>
  </si>
  <si>
    <t>spazzini</t>
  </si>
  <si>
    <t>benvenuta</t>
  </si>
  <si>
    <t>elvino</t>
  </si>
  <si>
    <t>tenca angela</t>
  </si>
  <si>
    <t>marelli solanda</t>
  </si>
  <si>
    <t>cavadini adele</t>
  </si>
  <si>
    <t>vicario</t>
  </si>
  <si>
    <t>mario alberto</t>
  </si>
  <si>
    <t>demicheli maria</t>
  </si>
  <si>
    <t>airaghi</t>
  </si>
  <si>
    <t>maietti santambrogio maria</t>
  </si>
  <si>
    <t>amadori</t>
  </si>
  <si>
    <t>cecina (li)</t>
  </si>
  <si>
    <t>villaguardia</t>
  </si>
  <si>
    <t>berghi rina</t>
  </si>
  <si>
    <t>scuola media governativa di volterra</t>
  </si>
  <si>
    <t>arighi</t>
  </si>
  <si>
    <t>ballotta</t>
  </si>
  <si>
    <t>musicista</t>
  </si>
  <si>
    <t>corti esmeralda</t>
  </si>
  <si>
    <t>barani</t>
  </si>
  <si>
    <t>amelita</t>
  </si>
  <si>
    <t>germano</t>
  </si>
  <si>
    <t>novati antonia</t>
  </si>
  <si>
    <t>scuola media orsoline di como</t>
  </si>
  <si>
    <t>besana</t>
  </si>
  <si>
    <t>dizzasco</t>
  </si>
  <si>
    <t>grassi luigia</t>
  </si>
  <si>
    <t>scuola media vittoria colonna di san fedele intelvi</t>
  </si>
  <si>
    <t>milano 13/09/1945</t>
  </si>
  <si>
    <t>bongiorno</t>
  </si>
  <si>
    <t>campanella antonietta</t>
  </si>
  <si>
    <t>braga</t>
  </si>
  <si>
    <t>galdabini irene</t>
  </si>
  <si>
    <t>urio</t>
  </si>
  <si>
    <t>giacomelli antonina</t>
  </si>
  <si>
    <t>scuola media di bologna - sezione di medicina</t>
  </si>
  <si>
    <t>ospedale milano</t>
  </si>
  <si>
    <t xml:space="preserve">dezza francesca </t>
  </si>
  <si>
    <t>ciampitti</t>
  </si>
  <si>
    <t>elettrotecnico</t>
  </si>
  <si>
    <t>redaelli angela</t>
  </si>
  <si>
    <t>checcacci</t>
  </si>
  <si>
    <t>dongo angela</t>
  </si>
  <si>
    <t>cosentino</t>
  </si>
  <si>
    <t>fasa angelina</t>
  </si>
  <si>
    <t>scuola media immacolata di milano</t>
  </si>
  <si>
    <t>danesi</t>
  </si>
  <si>
    <t>talin giovanna</t>
  </si>
  <si>
    <t>magnoni giuseppa</t>
  </si>
  <si>
    <t>decoratore</t>
  </si>
  <si>
    <t>michelotti elsa</t>
  </si>
  <si>
    <t>collegio st. ambrogio di porlezza</t>
  </si>
  <si>
    <t>franzi</t>
  </si>
  <si>
    <t>frangi luigia</t>
  </si>
  <si>
    <t>gallo</t>
  </si>
  <si>
    <t>mottura luigia</t>
  </si>
  <si>
    <t>giannetti</t>
  </si>
  <si>
    <t>annunciata</t>
  </si>
  <si>
    <t>giuditti alberio giuseppina</t>
  </si>
  <si>
    <t>scuola media orsoline di saronno</t>
  </si>
  <si>
    <t>gellona</t>
  </si>
  <si>
    <t>bari rosabianca</t>
  </si>
  <si>
    <t>scuola media c. amoni di erba</t>
  </si>
  <si>
    <t>hrach</t>
  </si>
  <si>
    <t xml:space="preserve">albate </t>
  </si>
  <si>
    <t>monchita elisa</t>
  </si>
  <si>
    <t>scuola media gallio di como</t>
  </si>
  <si>
    <t>ballabio emma</t>
  </si>
  <si>
    <t>scuola media saggiata di cantù</t>
  </si>
  <si>
    <t>maserati</t>
  </si>
  <si>
    <t>lazzeri carolina</t>
  </si>
  <si>
    <t>scuola media governativa di bologna</t>
  </si>
  <si>
    <t>marighetti</t>
  </si>
  <si>
    <t>sassi edriga</t>
  </si>
  <si>
    <t>sebmieper giuseppina</t>
  </si>
  <si>
    <t>scuola media pareggiata gallio di como</t>
  </si>
  <si>
    <t>deceduto</t>
  </si>
  <si>
    <t>morazzoni</t>
  </si>
  <si>
    <t>lezza</t>
  </si>
  <si>
    <t>giberto</t>
  </si>
  <si>
    <t>artigiano meccanico</t>
  </si>
  <si>
    <t>moinorini emilia</t>
  </si>
  <si>
    <t>ornesi</t>
  </si>
  <si>
    <t>ambrosetti angela</t>
  </si>
  <si>
    <t>ozzola</t>
  </si>
  <si>
    <t>cameriere</t>
  </si>
  <si>
    <t>giacobbi rosa anna</t>
  </si>
  <si>
    <t>istituto industriale conti milano, 01/12/1944</t>
  </si>
  <si>
    <t>pannaggi</t>
  </si>
  <si>
    <t>baineffi maria</t>
  </si>
  <si>
    <t>passini</t>
  </si>
  <si>
    <t>sala maria</t>
  </si>
  <si>
    <t>peroni</t>
  </si>
  <si>
    <t>carlo andrea</t>
  </si>
  <si>
    <t>pubblicista</t>
  </si>
  <si>
    <t>rossi teresina</t>
  </si>
  <si>
    <t>istituto tecnico  collegio s. carlo</t>
  </si>
  <si>
    <t>pintore</t>
  </si>
  <si>
    <t>dottore in agraria</t>
  </si>
  <si>
    <t>piazzoli</t>
  </si>
  <si>
    <t>lanzo d'intelvi</t>
  </si>
  <si>
    <t>perini ester</t>
  </si>
  <si>
    <t>pizzochero</t>
  </si>
  <si>
    <t>gabriella</t>
  </si>
  <si>
    <t>enrico alberto</t>
  </si>
  <si>
    <t>sabiavelli giulia</t>
  </si>
  <si>
    <t>sardi</t>
  </si>
  <si>
    <t>genova nervi</t>
  </si>
  <si>
    <t>marsano assunta</t>
  </si>
  <si>
    <t>scuola media governativa di genova</t>
  </si>
  <si>
    <t>tremolada</t>
  </si>
  <si>
    <t>carlo vittorio</t>
  </si>
  <si>
    <t>erminio</t>
  </si>
  <si>
    <t>rossi ada</t>
  </si>
  <si>
    <t>grandate</t>
  </si>
  <si>
    <t>giudici adele</t>
  </si>
  <si>
    <t>vaccari</t>
  </si>
  <si>
    <t>valeriano</t>
  </si>
  <si>
    <t>calcaterra jolanda</t>
  </si>
  <si>
    <t>valenti</t>
  </si>
  <si>
    <t>udeschini lucilla</t>
  </si>
  <si>
    <t>collegio gallio di como, 02/02/1945</t>
  </si>
  <si>
    <t>vidossich</t>
  </si>
  <si>
    <t>riva rita</t>
  </si>
  <si>
    <t>zottola</t>
  </si>
  <si>
    <t xml:space="preserve">franco </t>
  </si>
  <si>
    <t>schersdonfer matilde</t>
  </si>
  <si>
    <t>zuccotti</t>
  </si>
  <si>
    <t>serra ednea</t>
  </si>
  <si>
    <t>scuola media collegio rosmini di stresa b.</t>
  </si>
  <si>
    <t>augustoni</t>
  </si>
  <si>
    <t>de giacomi carlotta</t>
  </si>
  <si>
    <t>scuola media civica santificata di chiavenna</t>
  </si>
  <si>
    <t>sezione di lecco</t>
  </si>
  <si>
    <t>alchieri</t>
  </si>
  <si>
    <t>graziella</t>
  </si>
  <si>
    <t>cattaneo elsa</t>
  </si>
  <si>
    <t>classe quarta inferiore istituto tecnico governativo di como</t>
  </si>
  <si>
    <t>maurella</t>
  </si>
  <si>
    <t>cavallini amelia</t>
  </si>
  <si>
    <t>dirigente tecnico</t>
  </si>
  <si>
    <t>ferrari emma</t>
  </si>
  <si>
    <t>billy</t>
  </si>
  <si>
    <t>costa elena</t>
  </si>
  <si>
    <t>classe quarta inferiore istituto magistrale la presentazione di como</t>
  </si>
  <si>
    <t>bottarelli</t>
  </si>
  <si>
    <t>fidenza</t>
  </si>
  <si>
    <t>nino</t>
  </si>
  <si>
    <t>salvini angiolina</t>
  </si>
  <si>
    <t>ruspini anna</t>
  </si>
  <si>
    <t>brema</t>
  </si>
  <si>
    <t>gianluisa</t>
  </si>
  <si>
    <t>butti maria</t>
  </si>
  <si>
    <t>macchinista</t>
  </si>
  <si>
    <t>clerici ida</t>
  </si>
  <si>
    <t>cantaluppi</t>
  </si>
  <si>
    <t>luisantonia</t>
  </si>
  <si>
    <t>cattaneo vittoria</t>
  </si>
  <si>
    <t>classe quarta inferiore istituto magistrale canossa di como</t>
  </si>
  <si>
    <t>caraccioli</t>
  </si>
  <si>
    <t>noghera maria</t>
  </si>
  <si>
    <t>ciacci</t>
  </si>
  <si>
    <t>scapinelli anna</t>
  </si>
  <si>
    <t>castelli lucia</t>
  </si>
  <si>
    <t>colaiacovo</t>
  </si>
  <si>
    <t>domenicantonio</t>
  </si>
  <si>
    <t>centenari caterina</t>
  </si>
  <si>
    <t>cucini</t>
  </si>
  <si>
    <t>regina</t>
  </si>
  <si>
    <t>fu alfredo</t>
  </si>
  <si>
    <t>siematycki ester</t>
  </si>
  <si>
    <t>inferiore istituto magistrale la presentazione di como</t>
  </si>
  <si>
    <t>cugusi</t>
  </si>
  <si>
    <t>vera</t>
  </si>
  <si>
    <t>onorato</t>
  </si>
  <si>
    <t>reuganeschi sole</t>
  </si>
  <si>
    <t>de siena</t>
  </si>
  <si>
    <t>faleo emilia</t>
  </si>
  <si>
    <t>formigoni</t>
  </si>
  <si>
    <t>cattaneo camilla</t>
  </si>
  <si>
    <t>fortunato</t>
  </si>
  <si>
    <t>aldino</t>
  </si>
  <si>
    <t>maresciallo maggiore</t>
  </si>
  <si>
    <t>noseda carolina</t>
  </si>
  <si>
    <t>gallioli</t>
  </si>
  <si>
    <t>innocenti egle</t>
  </si>
  <si>
    <t>gardella</t>
  </si>
  <si>
    <t>mario enrico</t>
  </si>
  <si>
    <t>rossi zita</t>
  </si>
  <si>
    <t>ielich</t>
  </si>
  <si>
    <t>fioretta</t>
  </si>
  <si>
    <t>spalato (croazia)</t>
  </si>
  <si>
    <t>direttore di azienda</t>
  </si>
  <si>
    <t>goll carmen</t>
  </si>
  <si>
    <t>scuola media di lizzano in belvedere</t>
  </si>
  <si>
    <t>manzoni</t>
  </si>
  <si>
    <t>villa erminia</t>
  </si>
  <si>
    <t>galli adele</t>
  </si>
  <si>
    <t>marini</t>
  </si>
  <si>
    <t>vacchi cleta</t>
  </si>
  <si>
    <t>ginnasio governativo di como</t>
  </si>
  <si>
    <t>mattioli</t>
  </si>
  <si>
    <t>fu mattioli pia</t>
  </si>
  <si>
    <t>mentasti</t>
  </si>
  <si>
    <t>nereo</t>
  </si>
  <si>
    <t>mascetti maria</t>
  </si>
  <si>
    <t>mignella</t>
  </si>
  <si>
    <t>ballerini salma</t>
  </si>
  <si>
    <t>moiraghi</t>
  </si>
  <si>
    <t>sant'agostino anna</t>
  </si>
  <si>
    <t>istituto magistrale inferiore canossa di como</t>
  </si>
  <si>
    <t>conduttore caldaie vapor</t>
  </si>
  <si>
    <t>salvietti igam</t>
  </si>
  <si>
    <t>nicoletti</t>
  </si>
  <si>
    <t>del biondo vera</t>
  </si>
  <si>
    <t>parodi delfino</t>
  </si>
  <si>
    <t>carlangela</t>
  </si>
  <si>
    <t>porci giustina</t>
  </si>
  <si>
    <t>pensotti</t>
  </si>
  <si>
    <t>spreafico maria</t>
  </si>
  <si>
    <t>orologiaio</t>
  </si>
  <si>
    <t>orfelli emilia</t>
  </si>
  <si>
    <t>classe quarta inferiore istituto magistrale governativo di como</t>
  </si>
  <si>
    <t>raiteri</t>
  </si>
  <si>
    <t>stecchi angiola</t>
  </si>
  <si>
    <t>15/05/1945 ritirata</t>
  </si>
  <si>
    <t>seveso</t>
  </si>
  <si>
    <t>bernasconi maria</t>
  </si>
  <si>
    <t>stefini</t>
  </si>
  <si>
    <t>livorno</t>
  </si>
  <si>
    <t>de besi laura</t>
  </si>
  <si>
    <t>stoppini</t>
  </si>
  <si>
    <t>paniaza giuseppina</t>
  </si>
  <si>
    <t>vidali</t>
  </si>
  <si>
    <t>ferrari caterina</t>
  </si>
  <si>
    <t>vitta</t>
  </si>
  <si>
    <t>rita</t>
  </si>
  <si>
    <t>salvini giovannina</t>
  </si>
  <si>
    <t>zozzoli</t>
  </si>
  <si>
    <t xml:space="preserve">mario   </t>
  </si>
  <si>
    <t>ferroviere statale</t>
  </si>
  <si>
    <t>zozzoli teodolinda</t>
  </si>
  <si>
    <t>alessi</t>
  </si>
  <si>
    <t>andreina</t>
  </si>
  <si>
    <t>radice elvina</t>
  </si>
  <si>
    <t>banfi</t>
  </si>
  <si>
    <t>corfù giuseppina</t>
  </si>
  <si>
    <t>benzoni</t>
  </si>
  <si>
    <t>adelaide</t>
  </si>
  <si>
    <t>guggiani teresa</t>
  </si>
  <si>
    <t>classe quarta inferiore istituto magistrale sant. orsoline di como</t>
  </si>
  <si>
    <t>bua walach</t>
  </si>
  <si>
    <t>affiliato da walach eugenio</t>
  </si>
  <si>
    <t>bua maria</t>
  </si>
  <si>
    <t>istituto tecnico inferiore governativo di bergamo</t>
  </si>
  <si>
    <t>busnelli</t>
  </si>
  <si>
    <t>meda</t>
  </si>
  <si>
    <t>bizzozero natalina</t>
  </si>
  <si>
    <t>calvi</t>
  </si>
  <si>
    <t>tremenico</t>
  </si>
  <si>
    <t>rubini maria</t>
  </si>
  <si>
    <t>cavagnino</t>
  </si>
  <si>
    <t>centurione maria</t>
  </si>
  <si>
    <t xml:space="preserve"> istituto magistrale inferiore sant. orsoline di como</t>
  </si>
  <si>
    <t>cirla</t>
  </si>
  <si>
    <t>vitale carla</t>
  </si>
  <si>
    <t>istituto magistrale inferiore collegio nazionale delle fanciulle cadenabbia</t>
  </si>
  <si>
    <t>albese con cassano</t>
  </si>
  <si>
    <t>brema carla</t>
  </si>
  <si>
    <t>notaio</t>
  </si>
  <si>
    <t>girola carlotta</t>
  </si>
  <si>
    <t>istituto magistrale inferiore sant. orsoline di como</t>
  </si>
  <si>
    <t>coiro</t>
  </si>
  <si>
    <t>cadenabbia</t>
  </si>
  <si>
    <t>preis guglielmina</t>
  </si>
  <si>
    <t>istituto magistrale inferiore collegio nazionale delle fanciulle</t>
  </si>
  <si>
    <t>giuseppina</t>
  </si>
  <si>
    <t>benvenuto</t>
  </si>
  <si>
    <t>appiani maria</t>
  </si>
  <si>
    <t>comalini</t>
  </si>
  <si>
    <t>maurilio</t>
  </si>
  <si>
    <t>motti angela rita</t>
  </si>
  <si>
    <t>rocca emilia</t>
  </si>
  <si>
    <t>daolio</t>
  </si>
  <si>
    <t>gonzaga</t>
  </si>
  <si>
    <t>benvenuti silvia</t>
  </si>
  <si>
    <t>istituto tecnico inferiore governativo di mantova</t>
  </si>
  <si>
    <t>liceo governativo di mantova</t>
  </si>
  <si>
    <t>cesana carolina</t>
  </si>
  <si>
    <t>corso inferiore istituto magistrale c. amoni di erba</t>
  </si>
  <si>
    <t>ferella</t>
  </si>
  <si>
    <t>fulvio</t>
  </si>
  <si>
    <t>l'aquila</t>
  </si>
  <si>
    <t>slondero elisabetta</t>
  </si>
  <si>
    <t>carnevali ernesta</t>
  </si>
  <si>
    <t>istituto tecnico inferiore governativo a. secchi di reggio emilia</t>
  </si>
  <si>
    <t>frespoli</t>
  </si>
  <si>
    <t>direttore banca</t>
  </si>
  <si>
    <t>coffica maria rosa</t>
  </si>
  <si>
    <t>istituto tecnico inferiore governativo di sondrio</t>
  </si>
  <si>
    <t>agente assicurazioni</t>
  </si>
  <si>
    <t>sagami carolina</t>
  </si>
  <si>
    <t>gandini</t>
  </si>
  <si>
    <t>montanari ester</t>
  </si>
  <si>
    <t>24/01/1945 liceo gov. sezione busto arsizio</t>
  </si>
  <si>
    <t>marisella</t>
  </si>
  <si>
    <t>bellazzi elvina</t>
  </si>
  <si>
    <t>istituto magistrale inferiore sant. m. di canossa di como</t>
  </si>
  <si>
    <t xml:space="preserve">ghezzi </t>
  </si>
  <si>
    <t>arezzo</t>
  </si>
  <si>
    <t>caioli zelinda</t>
  </si>
  <si>
    <t>istituto tecnico inferiore governativo d'arezzo</t>
  </si>
  <si>
    <t>gorgati</t>
  </si>
  <si>
    <t>crespino</t>
  </si>
  <si>
    <t>origgio di saronno</t>
  </si>
  <si>
    <t>alfieri lavinia</t>
  </si>
  <si>
    <t>longhi</t>
  </si>
  <si>
    <t>mariateresa</t>
  </si>
  <si>
    <t>bulgorello</t>
  </si>
  <si>
    <t>varisco angioletta</t>
  </si>
  <si>
    <t>luppi</t>
  </si>
  <si>
    <t>stencardi lidia</t>
  </si>
  <si>
    <t>mambretti</t>
  </si>
  <si>
    <t xml:space="preserve">albese  </t>
  </si>
  <si>
    <t>giosuè</t>
  </si>
  <si>
    <t>silva lea</t>
  </si>
  <si>
    <t>mancosu</t>
  </si>
  <si>
    <t>sassari</t>
  </si>
  <si>
    <t>anzano di tremezzina</t>
  </si>
  <si>
    <t>ufficiale marina</t>
  </si>
  <si>
    <t>lundari vitina</t>
  </si>
  <si>
    <t xml:space="preserve">maria luisa </t>
  </si>
  <si>
    <t>muzio felice</t>
  </si>
  <si>
    <t>noleggiatore automobili</t>
  </si>
  <si>
    <t>tesi angela</t>
  </si>
  <si>
    <t>mazzorati</t>
  </si>
  <si>
    <t>linda ornella</t>
  </si>
  <si>
    <t>musa anna maria</t>
  </si>
  <si>
    <t>massazza</t>
  </si>
  <si>
    <t xml:space="preserve">masserani </t>
  </si>
  <si>
    <t>rina</t>
  </si>
  <si>
    <t>garlasco</t>
  </si>
  <si>
    <t>macchinista ferroviere</t>
  </si>
  <si>
    <t>marchetti maria</t>
  </si>
  <si>
    <t>mazzetti</t>
  </si>
  <si>
    <t>jolanda</t>
  </si>
  <si>
    <t>careno</t>
  </si>
  <si>
    <t>pandini evelina</t>
  </si>
  <si>
    <t>istituto magistrale inferiore la presentazione di como</t>
  </si>
  <si>
    <t xml:space="preserve">menni </t>
  </si>
  <si>
    <t>albertina</t>
  </si>
  <si>
    <t>solcia maria</t>
  </si>
  <si>
    <t>molinelli</t>
  </si>
  <si>
    <t>crivelli visconti bona</t>
  </si>
  <si>
    <t>monaco</t>
  </si>
  <si>
    <t>alzate brianza</t>
  </si>
  <si>
    <t>bielli luigia</t>
  </si>
  <si>
    <t>classe prima di questo liceo (vecchio ordinamento)</t>
  </si>
  <si>
    <t>morini</t>
  </si>
  <si>
    <t>taccani teresa</t>
  </si>
  <si>
    <t>regazzoni sabrina</t>
  </si>
  <si>
    <t>fine di maggio, bologna</t>
  </si>
  <si>
    <t>noli</t>
  </si>
  <si>
    <t>moiraghi palmina</t>
  </si>
  <si>
    <t>istituto tecnico inferiore governativo di varese</t>
  </si>
  <si>
    <t>partesotti</t>
  </si>
  <si>
    <t>vittorio veneto</t>
  </si>
  <si>
    <t>attanasio maria</t>
  </si>
  <si>
    <t>liceo classico di tremezzo</t>
  </si>
  <si>
    <t>paulesu</t>
  </si>
  <si>
    <t>milis</t>
  </si>
  <si>
    <t>morittu francesca</t>
  </si>
  <si>
    <t>perelli cippo</t>
  </si>
  <si>
    <t>clio</t>
  </si>
  <si>
    <t>milani carlotta</t>
  </si>
  <si>
    <t xml:space="preserve">peroni </t>
  </si>
  <si>
    <t>maria teresa</t>
  </si>
  <si>
    <t>capo meccanico</t>
  </si>
  <si>
    <t>pagani annetta</t>
  </si>
  <si>
    <t xml:space="preserve">pidatella </t>
  </si>
  <si>
    <t>cosimo</t>
  </si>
  <si>
    <t>capitano lungo corso</t>
  </si>
  <si>
    <t>galli dosolina</t>
  </si>
  <si>
    <t>portolano</t>
  </si>
  <si>
    <t>edith</t>
  </si>
  <si>
    <t>schaerbeek</t>
  </si>
  <si>
    <t>guardalupi maria giovanna</t>
  </si>
  <si>
    <t>scuola medi c. annoni di erba</t>
  </si>
  <si>
    <t>rapieri</t>
  </si>
  <si>
    <t>carpi</t>
  </si>
  <si>
    <t>pini eles</t>
  </si>
  <si>
    <t>istituto tecnico inferiore governativo di carpi</t>
  </si>
  <si>
    <t>regazzoni</t>
  </si>
  <si>
    <t>papis anna</t>
  </si>
  <si>
    <t>esami di riparazione a bologna</t>
  </si>
  <si>
    <t>richeldi</t>
  </si>
  <si>
    <t>medico dentista</t>
  </si>
  <si>
    <t>vellani maria</t>
  </si>
  <si>
    <t>esami di riparazione a carpi</t>
  </si>
  <si>
    <t>brenna giulia</t>
  </si>
  <si>
    <t>roveta</t>
  </si>
  <si>
    <t>tominetti</t>
  </si>
  <si>
    <t>banfi virginia</t>
  </si>
  <si>
    <t>esami a milano</t>
  </si>
  <si>
    <t>betti ermenegilda</t>
  </si>
  <si>
    <t>istituto tecnico inferiore governativo di milano</t>
  </si>
  <si>
    <t>trasferito al collegio di s.carlo</t>
  </si>
  <si>
    <t>vighi</t>
  </si>
  <si>
    <t>saponiere</t>
  </si>
  <si>
    <t>diaprà delfina</t>
  </si>
  <si>
    <t>istituto tecnico inferiore governativo di arco seregno</t>
  </si>
  <si>
    <t>wyttenbach</t>
  </si>
  <si>
    <t>peter</t>
  </si>
  <si>
    <t>berna</t>
  </si>
  <si>
    <t>fu thomas</t>
  </si>
  <si>
    <t>saubof margherita</t>
  </si>
  <si>
    <t>scuola svizzera di milano</t>
  </si>
  <si>
    <t>segnani</t>
  </si>
  <si>
    <t>orlandini irma</t>
  </si>
  <si>
    <t>istituto tecnico inferiore governativo di ferrara</t>
  </si>
  <si>
    <t>francesca</t>
  </si>
  <si>
    <t>istituto magistrale governativo di como</t>
  </si>
  <si>
    <t>bignani</t>
  </si>
  <si>
    <t>direttore amministrativo</t>
  </si>
  <si>
    <t>annina</t>
  </si>
  <si>
    <t>paltrinieri maria</t>
  </si>
  <si>
    <t>romildo</t>
  </si>
  <si>
    <t>quadri lavina</t>
  </si>
  <si>
    <t>lainate</t>
  </si>
  <si>
    <t>gerevini ermenegilda</t>
  </si>
  <si>
    <t>giola teresita</t>
  </si>
  <si>
    <t>lanati</t>
  </si>
  <si>
    <t xml:space="preserve">bidello custode ist. tec. </t>
  </si>
  <si>
    <t>zavatorelli erminia</t>
  </si>
  <si>
    <t>maria letizia</t>
  </si>
  <si>
    <t>bertuzzi dorina</t>
  </si>
  <si>
    <t>venanzio</t>
  </si>
  <si>
    <t>gardini luigia</t>
  </si>
  <si>
    <t xml:space="preserve">albavilla </t>
  </si>
  <si>
    <t>fu portaluppi maria</t>
  </si>
  <si>
    <t>08/02/1945 liceo scientifico governativo di milano</t>
  </si>
  <si>
    <t>merone</t>
  </si>
  <si>
    <t>marencei giulia</t>
  </si>
  <si>
    <t xml:space="preserve">soncini </t>
  </si>
  <si>
    <t>aronne</t>
  </si>
  <si>
    <t>vignati elsa</t>
  </si>
  <si>
    <t>brizzolari carla</t>
  </si>
  <si>
    <t>abbiategrasso</t>
  </si>
  <si>
    <t>nami bice</t>
  </si>
  <si>
    <t>caprioglio innocenza</t>
  </si>
  <si>
    <t>ciceri</t>
  </si>
  <si>
    <t>lorini apollonia</t>
  </si>
  <si>
    <t>cupello</t>
  </si>
  <si>
    <t>pesti teresa</t>
  </si>
  <si>
    <t>classe prima del liceo scientifico governativo di pisa</t>
  </si>
  <si>
    <t>origgi ida</t>
  </si>
  <si>
    <t>salerno</t>
  </si>
  <si>
    <t>fascioli</t>
  </si>
  <si>
    <t>buonaccorsi alfreda</t>
  </si>
  <si>
    <t>liceo scientifico governativo di genova</t>
  </si>
  <si>
    <t>fu leo</t>
  </si>
  <si>
    <t>lenno di tremezzina</t>
  </si>
  <si>
    <t>nevia</t>
  </si>
  <si>
    <t>cacioli zelinda</t>
  </si>
  <si>
    <t>non ha mai frequentato</t>
  </si>
  <si>
    <t xml:space="preserve">lanzi </t>
  </si>
  <si>
    <t>isola comacina</t>
  </si>
  <si>
    <t>vigarini iside</t>
  </si>
  <si>
    <t>classe prima di questo liceo (vecchio ordinamento) 1942-1943</t>
  </si>
  <si>
    <t>mattaini</t>
  </si>
  <si>
    <t>piero luigi</t>
  </si>
  <si>
    <t>anzano del parco</t>
  </si>
  <si>
    <t>moneta</t>
  </si>
  <si>
    <t>tenente colonnello pilota</t>
  </si>
  <si>
    <t>porcelli</t>
  </si>
  <si>
    <t>elvimera</t>
  </si>
  <si>
    <t>fumagalli anna</t>
  </si>
  <si>
    <t>16/01/1945 liceo sc. gov. di milano</t>
  </si>
  <si>
    <t>dal min antonia</t>
  </si>
  <si>
    <t>pazzini adele</t>
  </si>
  <si>
    <t>ritirato dalla scuola</t>
  </si>
  <si>
    <t>gisfettuer carolina</t>
  </si>
  <si>
    <t>brienno</t>
  </si>
  <si>
    <t>carini giuseppina</t>
  </si>
  <si>
    <t>giannoni adalgisa</t>
  </si>
  <si>
    <t>storti</t>
  </si>
  <si>
    <t>treviso</t>
  </si>
  <si>
    <t>mozzi elisabetta</t>
  </si>
  <si>
    <t>liceo scientifico pio x di treviso</t>
  </si>
  <si>
    <t>18/01/1945 liceo sc. gov. di milano</t>
  </si>
  <si>
    <t>ugolini</t>
  </si>
  <si>
    <t>gabriele</t>
  </si>
  <si>
    <t>max</t>
  </si>
  <si>
    <t>brandone matilde</t>
  </si>
  <si>
    <t>classe prima del liceo scient. gov. di brescia (vecchio ordinamento)</t>
  </si>
  <si>
    <t>4^a</t>
  </si>
  <si>
    <t>temisfocle</t>
  </si>
  <si>
    <t>classe seconda di questo liceo (vecchio ordinamento)</t>
  </si>
  <si>
    <t>baserga</t>
  </si>
  <si>
    <t>civati rosalinda</t>
  </si>
  <si>
    <t>classe seconda dell'istituto magistrale superiore orsoline di como</t>
  </si>
  <si>
    <t>sartirana duminelli clotilde</t>
  </si>
  <si>
    <t>08/03/1945 ritirato dalla scuola</t>
  </si>
  <si>
    <t>12/03/1945 ritirato dalla scuola</t>
  </si>
  <si>
    <t>cariloni giuseppina</t>
  </si>
  <si>
    <t>medico veterinario comunale</t>
  </si>
  <si>
    <t>03/03/1945 ritirato dalla scuola</t>
  </si>
  <si>
    <t xml:space="preserve">ferroviere </t>
  </si>
  <si>
    <t>14/03/1945 ritirato dalla scuola</t>
  </si>
  <si>
    <t>samsum (turchia)</t>
  </si>
  <si>
    <t>fu antonio marcello</t>
  </si>
  <si>
    <t>moro giuseppina maria</t>
  </si>
  <si>
    <t>05/02/1945 ritirata dalla scuola</t>
  </si>
  <si>
    <t>pretore</t>
  </si>
  <si>
    <t xml:space="preserve">taborelli </t>
  </si>
  <si>
    <t>02/03/1945 ritirata dalla scuola</t>
  </si>
  <si>
    <t>vice segretario comunale</t>
  </si>
  <si>
    <t>sigala</t>
  </si>
  <si>
    <t>oddone</t>
  </si>
  <si>
    <t>fu gerolamo</t>
  </si>
  <si>
    <t>do domenica</t>
  </si>
  <si>
    <t>28/02/1945 collegio san carlo di milano</t>
  </si>
  <si>
    <t>placido</t>
  </si>
  <si>
    <t>frangipani maria</t>
  </si>
  <si>
    <t>regio liceo scientifico di varese</t>
  </si>
  <si>
    <t>trasferito dal liceo sc. di varese</t>
  </si>
  <si>
    <t>4^b</t>
  </si>
  <si>
    <t>aloigi suzzi</t>
  </si>
  <si>
    <t>nova emilia</t>
  </si>
  <si>
    <t>caccivio</t>
  </si>
  <si>
    <t>ranzani maria</t>
  </si>
  <si>
    <t>ammesso a esami idoneità</t>
  </si>
  <si>
    <t>antoniotti</t>
  </si>
  <si>
    <t>cogliate</t>
  </si>
  <si>
    <t>cogliati angela</t>
  </si>
  <si>
    <t>01/12/1944 ritirato dalla scuola</t>
  </si>
  <si>
    <t>joa olga</t>
  </si>
  <si>
    <t>solzago</t>
  </si>
  <si>
    <t>cavallucci</t>
  </si>
  <si>
    <t>raimoldi virginia</t>
  </si>
  <si>
    <t>coute</t>
  </si>
  <si>
    <t>maria giovanna</t>
  </si>
  <si>
    <t>galliano di eupilio</t>
  </si>
  <si>
    <t>innocenti lionetta</t>
  </si>
  <si>
    <t>fu rodolfo</t>
  </si>
  <si>
    <t>colbi adele</t>
  </si>
  <si>
    <t>de fiori</t>
  </si>
  <si>
    <t>tarcisio</t>
  </si>
  <si>
    <t>diomede</t>
  </si>
  <si>
    <t>de leonardis faustina</t>
  </si>
  <si>
    <t>liceo scientifico associato di tradate (classe 2a)</t>
  </si>
  <si>
    <t>maggiosino</t>
  </si>
  <si>
    <t>impiegato ff. ss.</t>
  </si>
  <si>
    <t>masciadri anna</t>
  </si>
  <si>
    <t>sabatini mariangela</t>
  </si>
  <si>
    <t>sospeso per ragioni politiche</t>
  </si>
  <si>
    <t>pagani emma</t>
  </si>
  <si>
    <t>margaritella</t>
  </si>
  <si>
    <t>farioli emilia</t>
  </si>
  <si>
    <t>masini</t>
  </si>
  <si>
    <t>garbagnati emilia</t>
  </si>
  <si>
    <t>esami di idoneità</t>
  </si>
  <si>
    <t>entradi domenica</t>
  </si>
  <si>
    <t xml:space="preserve">pomi </t>
  </si>
  <si>
    <t>rosai</t>
  </si>
  <si>
    <t>allori nella</t>
  </si>
  <si>
    <t>classe seconda del liceo scientifico governativo di firenze</t>
  </si>
  <si>
    <t>direttore filatura</t>
  </si>
  <si>
    <t>valle clelia</t>
  </si>
  <si>
    <t>classe seconda del liceo scientifico governativo di vicenza</t>
  </si>
  <si>
    <t>tadè</t>
  </si>
  <si>
    <t>caserta</t>
  </si>
  <si>
    <t>scipione</t>
  </si>
  <si>
    <t>ufficiale in s.p.e. aeronautica</t>
  </si>
  <si>
    <t>ortopedico</t>
  </si>
  <si>
    <t>5^</t>
  </si>
  <si>
    <t>tammini maria pia</t>
  </si>
  <si>
    <t>classe terza di questo liceo (vecchio ordinamento)</t>
  </si>
  <si>
    <t>avanzi</t>
  </si>
  <si>
    <t>groppello linda</t>
  </si>
  <si>
    <t>scuola privata grassi di milano</t>
  </si>
  <si>
    <t>patrizio</t>
  </si>
  <si>
    <t>negretti rosa</t>
  </si>
  <si>
    <t>abilitazione magistrale (ist. santif. canossa di como)</t>
  </si>
  <si>
    <t>biasi</t>
  </si>
  <si>
    <t>olivieri</t>
  </si>
  <si>
    <t>classe terza liceo scientifico gonzaga</t>
  </si>
  <si>
    <t>20/02/1945 liceo sc. di cantù</t>
  </si>
  <si>
    <t>cimino</t>
  </si>
  <si>
    <t>eruesto</t>
  </si>
  <si>
    <t>ufficiale</t>
  </si>
  <si>
    <t>notarbartolo elisa</t>
  </si>
  <si>
    <t>classe terza del liceo sc. gov. di la spezia (vecchio ordinamento)</t>
  </si>
  <si>
    <t>agente di commercio</t>
  </si>
  <si>
    <t>ausaloni teresa</t>
  </si>
  <si>
    <t>marzotto</t>
  </si>
  <si>
    <t>istituto san giuseppe di torino</t>
  </si>
  <si>
    <t>ghisi giselda</t>
  </si>
  <si>
    <t>insegnante statale</t>
  </si>
  <si>
    <t>01/03/1945 liceo sc. assoc. di cantù</t>
  </si>
  <si>
    <t>volli flora</t>
  </si>
  <si>
    <t>torri</t>
  </si>
  <si>
    <t>rosa bianca</t>
  </si>
  <si>
    <t>bruni giuseppina</t>
  </si>
  <si>
    <t>liceo sc. gov. belfiore di mantova</t>
  </si>
  <si>
    <t>verdi</t>
  </si>
  <si>
    <t>ferrario carmelina</t>
  </si>
  <si>
    <t>(respinto alla maturità l'anno precedente)</t>
  </si>
  <si>
    <t>1945-1946</t>
  </si>
  <si>
    <t>albini</t>
  </si>
  <si>
    <t>corti ada</t>
  </si>
  <si>
    <t>r. scuola media di como</t>
  </si>
  <si>
    <t>monti nelda</t>
  </si>
  <si>
    <t>classe prima liceo classico di como</t>
  </si>
  <si>
    <t>battaglia</t>
  </si>
  <si>
    <t>basile norina</t>
  </si>
  <si>
    <t>bellasio</t>
  </si>
  <si>
    <t>elvio</t>
  </si>
  <si>
    <t>butti camilla</t>
  </si>
  <si>
    <t>cassou ida</t>
  </si>
  <si>
    <t>maselli anna</t>
  </si>
  <si>
    <t>maestro di musica</t>
  </si>
  <si>
    <t>girola ines</t>
  </si>
  <si>
    <t>scuola media collegio gallio</t>
  </si>
  <si>
    <t>botta</t>
  </si>
  <si>
    <t>pierangelo</t>
  </si>
  <si>
    <t>ostinelli agnese</t>
  </si>
  <si>
    <t>calcagni norma</t>
  </si>
  <si>
    <t>broggi luisa maria</t>
  </si>
  <si>
    <t>concesa</t>
  </si>
  <si>
    <t>remigio</t>
  </si>
  <si>
    <t>malinverno ada</t>
  </si>
  <si>
    <t>damiani</t>
  </si>
  <si>
    <t>scaricabarozzi natalina</t>
  </si>
  <si>
    <t>de nicolais</t>
  </si>
  <si>
    <t>gianfilippo</t>
  </si>
  <si>
    <t>pasquini angela</t>
  </si>
  <si>
    <t>domestici</t>
  </si>
  <si>
    <t xml:space="preserve">alciste </t>
  </si>
  <si>
    <t>molteni maria</t>
  </si>
  <si>
    <t>girola</t>
  </si>
  <si>
    <t>romanò irma</t>
  </si>
  <si>
    <t>scuola media "la presentazione" di como</t>
  </si>
  <si>
    <t>hoffer</t>
  </si>
  <si>
    <t>rimini</t>
  </si>
  <si>
    <t>impiegato ferroviario stato</t>
  </si>
  <si>
    <t>figini luigia</t>
  </si>
  <si>
    <t>lambrugo</t>
  </si>
  <si>
    <t>lera teresa</t>
  </si>
  <si>
    <t>lovati</t>
  </si>
  <si>
    <t>maria antonietta</t>
  </si>
  <si>
    <t>cottini elena</t>
  </si>
  <si>
    <t>luchini</t>
  </si>
  <si>
    <t>cantaluppi giulia</t>
  </si>
  <si>
    <t>marinaro</t>
  </si>
  <si>
    <t>ufficiale r.e.</t>
  </si>
  <si>
    <t>ansalone rosa</t>
  </si>
  <si>
    <t>liceo scientifico collegio gallio</t>
  </si>
  <si>
    <t>mazzocut</t>
  </si>
  <si>
    <t>udine</t>
  </si>
  <si>
    <t>moro ida</t>
  </si>
  <si>
    <t>merante</t>
  </si>
  <si>
    <t>maresciallo finanza</t>
  </si>
  <si>
    <t>tancredi assunta</t>
  </si>
  <si>
    <t>thiel ida</t>
  </si>
  <si>
    <t xml:space="preserve">piera </t>
  </si>
  <si>
    <t>grondoni magherita</t>
  </si>
  <si>
    <t>pusterla</t>
  </si>
  <si>
    <t>romanò maria</t>
  </si>
  <si>
    <t>riella</t>
  </si>
  <si>
    <t>lodovica</t>
  </si>
  <si>
    <t>segretario commerciale</t>
  </si>
  <si>
    <t>griso maria</t>
  </si>
  <si>
    <t>saldarini</t>
  </si>
  <si>
    <t>taborelli rosa</t>
  </si>
  <si>
    <t xml:space="preserve">sarpi </t>
  </si>
  <si>
    <t>annalisa</t>
  </si>
  <si>
    <t>primo</t>
  </si>
  <si>
    <t>trucco anna</t>
  </si>
  <si>
    <t>scarlatti</t>
  </si>
  <si>
    <t>sbenten clara</t>
  </si>
  <si>
    <t>tedeschi</t>
  </si>
  <si>
    <t>il fu franco</t>
  </si>
  <si>
    <t>silva diana</t>
  </si>
  <si>
    <t>trincavelli</t>
  </si>
  <si>
    <t>gilardoni teresa</t>
  </si>
  <si>
    <t xml:space="preserve">nosotti </t>
  </si>
  <si>
    <t>gorizia</t>
  </si>
  <si>
    <t>bianchi gilda</t>
  </si>
  <si>
    <t>liceo scientifico di firenze</t>
  </si>
  <si>
    <t xml:space="preserve">benzoni </t>
  </si>
  <si>
    <t>tagliabue giovanna</t>
  </si>
  <si>
    <t>bergagna</t>
  </si>
  <si>
    <t>moglia ester</t>
  </si>
  <si>
    <t>scuola media di asti</t>
  </si>
  <si>
    <t>bonica</t>
  </si>
  <si>
    <t>pepe maria</t>
  </si>
  <si>
    <t>liceo classico volta di como</t>
  </si>
  <si>
    <t>albese con cassano (co)</t>
  </si>
  <si>
    <t>malacrida antonietta</t>
  </si>
  <si>
    <t>giulio antonio</t>
  </si>
  <si>
    <t>piermario</t>
  </si>
  <si>
    <t>agente di banca</t>
  </si>
  <si>
    <t>fontana armida</t>
  </si>
  <si>
    <t>bulciago (co)</t>
  </si>
  <si>
    <t>frigerio giuseppina</t>
  </si>
  <si>
    <t>colla</t>
  </si>
  <si>
    <t>luciana</t>
  </si>
  <si>
    <t>viani giuditta</t>
  </si>
  <si>
    <t>scuola media di como</t>
  </si>
  <si>
    <t>d'amico</t>
  </si>
  <si>
    <t xml:space="preserve">lucia </t>
  </si>
  <si>
    <t>maresciallo cc.rr.</t>
  </si>
  <si>
    <t>bianchi ida ines</t>
  </si>
  <si>
    <t>liceo scientifico di bergamo, 10011946</t>
  </si>
  <si>
    <t>di emiddio</t>
  </si>
  <si>
    <t>morganti elisa</t>
  </si>
  <si>
    <t>faverio</t>
  </si>
  <si>
    <t>villa guardia</t>
  </si>
  <si>
    <t>cicardi gioconda</t>
  </si>
  <si>
    <t>fienetti</t>
  </si>
  <si>
    <t>gian franco</t>
  </si>
  <si>
    <t>piacenza</t>
  </si>
  <si>
    <t>laglio</t>
  </si>
  <si>
    <t>perito elettrotecnico</t>
  </si>
  <si>
    <t>ferrari ida</t>
  </si>
  <si>
    <t>gallarate (va)</t>
  </si>
  <si>
    <t>hanozet</t>
  </si>
  <si>
    <t>grazzi laura</t>
  </si>
  <si>
    <t>tripoli</t>
  </si>
  <si>
    <t>sormano</t>
  </si>
  <si>
    <t>commeciante</t>
  </si>
  <si>
    <t>cugno antonietta</t>
  </si>
  <si>
    <t>r. scuola media di padova</t>
  </si>
  <si>
    <t>siracusa, 27/12/1945</t>
  </si>
  <si>
    <t>moia</t>
  </si>
  <si>
    <t xml:space="preserve">agostino </t>
  </si>
  <si>
    <t>borghi giovanna</t>
  </si>
  <si>
    <t>pierino</t>
  </si>
  <si>
    <t>valle maria luisa</t>
  </si>
  <si>
    <t>scuola media di cantù</t>
  </si>
  <si>
    <t>nava</t>
  </si>
  <si>
    <t>paolino</t>
  </si>
  <si>
    <t>leoni virginia</t>
  </si>
  <si>
    <t>pistola</t>
  </si>
  <si>
    <t>terni</t>
  </si>
  <si>
    <t>vasco</t>
  </si>
  <si>
    <t>direttore azienda</t>
  </si>
  <si>
    <t>frattaroli elide</t>
  </si>
  <si>
    <t>ronchi</t>
  </si>
  <si>
    <t>capo cantiere edile</t>
  </si>
  <si>
    <t>lodi elena</t>
  </si>
  <si>
    <t>r. scuola media inferiore di milano</t>
  </si>
  <si>
    <t>sacerdote</t>
  </si>
  <si>
    <t>marhbreiter eleonora</t>
  </si>
  <si>
    <t>collegio di lucerna</t>
  </si>
  <si>
    <t>scapinelli</t>
  </si>
  <si>
    <t>pollastri argia</t>
  </si>
  <si>
    <t>r. liceo scientifico di modena, 30/11/1946</t>
  </si>
  <si>
    <t>soldani</t>
  </si>
  <si>
    <t xml:space="preserve">ingegnere  </t>
  </si>
  <si>
    <t>marsino rosa</t>
  </si>
  <si>
    <t>scuola media manzoni di merate</t>
  </si>
  <si>
    <t>scuola media inferiore collegio de amicis di cantù</t>
  </si>
  <si>
    <t>messina giuseppina</t>
  </si>
  <si>
    <t>palermo, 03/12/1945</t>
  </si>
  <si>
    <t>van den henvel</t>
  </si>
  <si>
    <t>generale dell'esercito</t>
  </si>
  <si>
    <t>cacare bianca</t>
  </si>
  <si>
    <t>scuola media inferiore di milano</t>
  </si>
  <si>
    <t>taiana palma</t>
  </si>
  <si>
    <t>treves</t>
  </si>
  <si>
    <t>marco giuseppe</t>
  </si>
  <si>
    <t>bassani irma</t>
  </si>
  <si>
    <t>r. scuola media di milano</t>
  </si>
  <si>
    <t>gaffuri</t>
  </si>
  <si>
    <t>bruna</t>
  </si>
  <si>
    <t>rigamonti adriana</t>
  </si>
  <si>
    <t>impiegato r. tesoreria</t>
  </si>
  <si>
    <t>nadalef novella</t>
  </si>
  <si>
    <t>battaini</t>
  </si>
  <si>
    <t>zaffaroni severina</t>
  </si>
  <si>
    <t>classe prima liceo gonzaga</t>
  </si>
  <si>
    <t xml:space="preserve">cassiere </t>
  </si>
  <si>
    <t>buttini</t>
  </si>
  <si>
    <t>valsecchi gemma</t>
  </si>
  <si>
    <t>classe prima r. liceo giovio classico volta di como</t>
  </si>
  <si>
    <t>impiegato banca</t>
  </si>
  <si>
    <t>franzoni maria angela</t>
  </si>
  <si>
    <t xml:space="preserve"> cassiani jugoni</t>
  </si>
  <si>
    <t>milano, 14/02/1946</t>
  </si>
  <si>
    <t>amabile concetta</t>
  </si>
  <si>
    <t>fride</t>
  </si>
  <si>
    <t>lazzati</t>
  </si>
  <si>
    <t>brenna silvia</t>
  </si>
  <si>
    <t>classe prima liceo scientifico gallio di como</t>
  </si>
  <si>
    <t>manoukian</t>
  </si>
  <si>
    <t>omnik (giovanni)</t>
  </si>
  <si>
    <t>brizzolara maria</t>
  </si>
  <si>
    <t>classe prima liceo scientifico gonzaga</t>
  </si>
  <si>
    <t>perti margherita</t>
  </si>
  <si>
    <t>primo trimestre</t>
  </si>
  <si>
    <t>pisovano maria</t>
  </si>
  <si>
    <t>perito serico</t>
  </si>
  <si>
    <t>balzarotti emelinda</t>
  </si>
  <si>
    <t>orlandoni</t>
  </si>
  <si>
    <t>amati aurelia</t>
  </si>
  <si>
    <t>capotelaio</t>
  </si>
  <si>
    <t>noseda valeria</t>
  </si>
  <si>
    <t>ex maggiore</t>
  </si>
  <si>
    <t xml:space="preserve">pizzala </t>
  </si>
  <si>
    <t>lera maria</t>
  </si>
  <si>
    <t>mangiacavalli pierina</t>
  </si>
  <si>
    <t>il fu dino</t>
  </si>
  <si>
    <t>viaggiatore di commercio</t>
  </si>
  <si>
    <t>strubel norma</t>
  </si>
  <si>
    <t>alzano lombardo</t>
  </si>
  <si>
    <t>prima classe di questo liceo</t>
  </si>
  <si>
    <t>marelli polanda</t>
  </si>
  <si>
    <t>fattorino</t>
  </si>
  <si>
    <t>vitaliano</t>
  </si>
  <si>
    <t>bianchi adele</t>
  </si>
  <si>
    <t>rendi</t>
  </si>
  <si>
    <t>zagabria (jugoslavia)</t>
  </si>
  <si>
    <t>wohlmuth edith</t>
  </si>
  <si>
    <t>guiuseppe</t>
  </si>
  <si>
    <t xml:space="preserve">airaghi </t>
  </si>
  <si>
    <t>maretti santambrogio maria</t>
  </si>
  <si>
    <t>antoniani</t>
  </si>
  <si>
    <t xml:space="preserve">miria </t>
  </si>
  <si>
    <t xml:space="preserve">antoniani </t>
  </si>
  <si>
    <t>omero alfeo</t>
  </si>
  <si>
    <t>lupi elva</t>
  </si>
  <si>
    <t>scuola di mendrisio</t>
  </si>
  <si>
    <t>barbagallo</t>
  </si>
  <si>
    <t xml:space="preserve"> como</t>
  </si>
  <si>
    <t xml:space="preserve">salvatore </t>
  </si>
  <si>
    <t>parisi maria</t>
  </si>
  <si>
    <t xml:space="preserve">lascia la scuola alla fine del secondo trimestre </t>
  </si>
  <si>
    <t>lidia</t>
  </si>
  <si>
    <t xml:space="preserve">castelli </t>
  </si>
  <si>
    <t>cereghini zina</t>
  </si>
  <si>
    <t>liceo gallio di como</t>
  </si>
  <si>
    <t>bellet giuseppina</t>
  </si>
  <si>
    <t>prima classe del liceo gallio di como</t>
  </si>
  <si>
    <t>non si presenta agli esami di riparazione</t>
  </si>
  <si>
    <t>bregnano (co)</t>
  </si>
  <si>
    <t>esattore soc. comacina</t>
  </si>
  <si>
    <t>cattaneo giuditta</t>
  </si>
  <si>
    <t>dubini</t>
  </si>
  <si>
    <t>fasola giannina</t>
  </si>
  <si>
    <t>fisinessi</t>
  </si>
  <si>
    <t>fisinessi maria</t>
  </si>
  <si>
    <t>liceo di varese</t>
  </si>
  <si>
    <t>gini</t>
  </si>
  <si>
    <t>idraulico</t>
  </si>
  <si>
    <t>pagani ernesta</t>
  </si>
  <si>
    <t>jrach</t>
  </si>
  <si>
    <t>muchvitz elisa</t>
  </si>
  <si>
    <t>melzi valentina</t>
  </si>
  <si>
    <t>scuola italiana di zurigo</t>
  </si>
  <si>
    <t>malacrida</t>
  </si>
  <si>
    <t>igilio</t>
  </si>
  <si>
    <t>calzolaio</t>
  </si>
  <si>
    <t>sorta ida</t>
  </si>
  <si>
    <t>martineli</t>
  </si>
  <si>
    <t>antonangelo</t>
  </si>
  <si>
    <t>arighi luigia</t>
  </si>
  <si>
    <t>liceo collegio gallio di como</t>
  </si>
  <si>
    <t>masciadri</t>
  </si>
  <si>
    <t>sautino</t>
  </si>
  <si>
    <t>fu grilli ione</t>
  </si>
  <si>
    <t>tappeziere</t>
  </si>
  <si>
    <t>antrozzi emichetta</t>
  </si>
  <si>
    <t>il 25/02 del 1946 trasferito a milano</t>
  </si>
  <si>
    <t>siffaretti maria</t>
  </si>
  <si>
    <t>canova maddalena</t>
  </si>
  <si>
    <t>mugheddu</t>
  </si>
  <si>
    <t>di serna rosa</t>
  </si>
  <si>
    <t>pontelambro</t>
  </si>
  <si>
    <t>rimini elisa</t>
  </si>
  <si>
    <t>prima classe del liceo scientifico collegio san carlo</t>
  </si>
  <si>
    <t>nani</t>
  </si>
  <si>
    <t>cividimi teresa</t>
  </si>
  <si>
    <t>si è ritirato alla fine del secondo trimestre</t>
  </si>
  <si>
    <t>tirano</t>
  </si>
  <si>
    <t>visimo di valbrona</t>
  </si>
  <si>
    <t>maresciallo c.c.r.r.</t>
  </si>
  <si>
    <t>colombo agnese</t>
  </si>
  <si>
    <t>impiegato industriale</t>
  </si>
  <si>
    <t>ambretti angela</t>
  </si>
  <si>
    <t>papo</t>
  </si>
  <si>
    <t>sarajevo</t>
  </si>
  <si>
    <t>buci salom</t>
  </si>
  <si>
    <t>collegio m.falco di weggis svizzera</t>
  </si>
  <si>
    <t>schiavetti giulia</t>
  </si>
  <si>
    <t>second classe di questo liceo</t>
  </si>
  <si>
    <t>nervi (genova)</t>
  </si>
  <si>
    <t>san fermo</t>
  </si>
  <si>
    <t>fu  eminio</t>
  </si>
  <si>
    <t>alfonso stefano</t>
  </si>
  <si>
    <t>valente</t>
  </si>
  <si>
    <t>udeschini aneilla</t>
  </si>
  <si>
    <t>vernassa</t>
  </si>
  <si>
    <t>lucca</t>
  </si>
  <si>
    <t>landi alda</t>
  </si>
  <si>
    <t>liceo scinetifico collegio navale di venezia</t>
  </si>
  <si>
    <t xml:space="preserve">24/01 del 1946 trasferito a venezia </t>
  </si>
  <si>
    <t>vischi</t>
  </si>
  <si>
    <t>domazo</t>
  </si>
  <si>
    <t>salvi gina</t>
  </si>
  <si>
    <t>rigotti</t>
  </si>
  <si>
    <t xml:space="preserve"> mariarosa</t>
  </si>
  <si>
    <t>astore</t>
  </si>
  <si>
    <t>jolanda tluna romeo</t>
  </si>
  <si>
    <t>ginnasio classe 4^</t>
  </si>
  <si>
    <t>caireoli</t>
  </si>
  <si>
    <t>conti ereisa</t>
  </si>
  <si>
    <t>prima volta nel liceo</t>
  </si>
  <si>
    <t>butti anna maria</t>
  </si>
  <si>
    <t>casteggio</t>
  </si>
  <si>
    <t>meccanico isituto tecnico</t>
  </si>
  <si>
    <t>classe seconda del liceo sicentifico gonzaga</t>
  </si>
  <si>
    <t>15/03 ritirato dalla scuola</t>
  </si>
  <si>
    <t>siematycki estera</t>
  </si>
  <si>
    <t>cugnisi</t>
  </si>
  <si>
    <t xml:space="preserve"> fu alfredo</t>
  </si>
  <si>
    <t>renganeschi jole</t>
  </si>
  <si>
    <t>ispettore di dogane</t>
  </si>
  <si>
    <t>falco emilia</t>
  </si>
  <si>
    <t>farmigoni</t>
  </si>
  <si>
    <t>sesto calende</t>
  </si>
  <si>
    <t xml:space="preserve">fortunato </t>
  </si>
  <si>
    <t>noseda caolina</t>
  </si>
  <si>
    <t>casarra</t>
  </si>
  <si>
    <t xml:space="preserve"> rossi eita</t>
  </si>
  <si>
    <t>jelich</t>
  </si>
  <si>
    <t>spalato</t>
  </si>
  <si>
    <t>baschi cleta</t>
  </si>
  <si>
    <t>musa anna</t>
  </si>
  <si>
    <t>artigiano valigiaio</t>
  </si>
  <si>
    <t>costruttore guer. vapore</t>
  </si>
  <si>
    <t>pinsotti</t>
  </si>
  <si>
    <t>ortelli emilia</t>
  </si>
  <si>
    <t>-</t>
  </si>
  <si>
    <t xml:space="preserve">stefini </t>
  </si>
  <si>
    <t>rosita</t>
  </si>
  <si>
    <t>soldini giovannina</t>
  </si>
  <si>
    <t>zorzoli</t>
  </si>
  <si>
    <r>
      <rPr>
        <sz val="11"/>
        <color rgb="FF000000"/>
        <rFont val="Calibri, Arial"/>
      </rPr>
      <t xml:space="preserve">gestore muci </t>
    </r>
    <r>
      <rPr>
        <sz val="11"/>
        <color rgb="FF000000"/>
        <rFont val="Calibri, Arial"/>
      </rPr>
      <t>ff.ss</t>
    </r>
    <r>
      <rPr>
        <sz val="11"/>
        <color rgb="FF000000"/>
        <rFont val="Calibri, Arial"/>
      </rPr>
      <t>.</t>
    </r>
  </si>
  <si>
    <t>zorzoli teodolinda</t>
  </si>
  <si>
    <t>de denaro</t>
  </si>
  <si>
    <t>fedora</t>
  </si>
  <si>
    <t>zara</t>
  </si>
  <si>
    <t>liberti lidia</t>
  </si>
  <si>
    <t>benzioni</t>
  </si>
  <si>
    <t>guggiari teresa</t>
  </si>
  <si>
    <t>seconda classe del liceo scientifico di zara</t>
  </si>
  <si>
    <t>bignardi</t>
  </si>
  <si>
    <t>pola</t>
  </si>
  <si>
    <t>ragghianti maria</t>
  </si>
  <si>
    <t xml:space="preserve">artigiano </t>
  </si>
  <si>
    <t>classe seconda di questo piacenza</t>
  </si>
  <si>
    <t xml:space="preserve"> </t>
  </si>
  <si>
    <t>costa</t>
  </si>
  <si>
    <t>leoni evelina</t>
  </si>
  <si>
    <t>del nobolo</t>
  </si>
  <si>
    <t>aosta</t>
  </si>
  <si>
    <t>battaglia margherita</t>
  </si>
  <si>
    <t>classe seconda del liceo gallio di como</t>
  </si>
  <si>
    <t>giacchino rosa</t>
  </si>
  <si>
    <t>ferrero</t>
  </si>
  <si>
    <t>amos</t>
  </si>
  <si>
    <t>suna di verbania</t>
  </si>
  <si>
    <t>parigi argentina</t>
  </si>
  <si>
    <t>agente assicurazione</t>
  </si>
  <si>
    <t>pagani carolina</t>
  </si>
  <si>
    <t>liceo scientifico vittorio veneto di milano</t>
  </si>
  <si>
    <t>monti adele</t>
  </si>
  <si>
    <t>legnani</t>
  </si>
  <si>
    <t>01/10/1829</t>
  </si>
  <si>
    <t>fu francesco</t>
  </si>
  <si>
    <t xml:space="preserve">orlandini irma </t>
  </si>
  <si>
    <t>maiocchi</t>
  </si>
  <si>
    <t>azzano</t>
  </si>
  <si>
    <t>leanziani rita</t>
  </si>
  <si>
    <t>trasferita il 26/10/1945</t>
  </si>
  <si>
    <t>manbretti</t>
  </si>
  <si>
    <t xml:space="preserve">silva lea </t>
  </si>
  <si>
    <t>assano di tremezzina</t>
  </si>
  <si>
    <t>lundane vitina</t>
  </si>
  <si>
    <t>trasferito a pavia 03/11/1945</t>
  </si>
  <si>
    <t>masserani</t>
  </si>
  <si>
    <t>cribelli visconti rona</t>
  </si>
  <si>
    <t>pagani amietta</t>
  </si>
  <si>
    <t>ratti</t>
  </si>
  <si>
    <t>arcellasco</t>
  </si>
  <si>
    <t>tavecchio carmelita</t>
  </si>
  <si>
    <t>edris</t>
  </si>
  <si>
    <t>pinelli maria</t>
  </si>
  <si>
    <t>scientifico gonzaga</t>
  </si>
  <si>
    <r>
      <rPr>
        <sz val="11"/>
        <color theme="1"/>
        <rFont val="Calibri"/>
      </rPr>
      <t xml:space="preserve">impegato </t>
    </r>
    <r>
      <rPr>
        <sz val="11"/>
        <color rgb="FF000000"/>
        <rFont val="Calibri"/>
      </rPr>
      <t>ff.ss</t>
    </r>
    <r>
      <rPr>
        <sz val="11"/>
        <color theme="1"/>
        <rFont val="Calibri"/>
      </rPr>
      <t>.</t>
    </r>
  </si>
  <si>
    <t>minicucci leaundra</t>
  </si>
  <si>
    <t>liceo gallio</t>
  </si>
  <si>
    <t>trabace</t>
  </si>
  <si>
    <t>gravedna</t>
  </si>
  <si>
    <t>venini erminia</t>
  </si>
  <si>
    <t xml:space="preserve">wyttenbach </t>
  </si>
  <si>
    <t>sunbof margherita luisa</t>
  </si>
  <si>
    <t>classe terzadi questo liceo</t>
  </si>
  <si>
    <t>rauzzani maria</t>
  </si>
  <si>
    <t>casenzio rosa</t>
  </si>
  <si>
    <t>classe quartadi questo liceo</t>
  </si>
  <si>
    <t>franesca</t>
  </si>
  <si>
    <t>gerosi rosa</t>
  </si>
  <si>
    <t>mauri maria</t>
  </si>
  <si>
    <t>paltrimieri maria</t>
  </si>
  <si>
    <t>classe terza del liceo di cantù</t>
  </si>
  <si>
    <t>lorini apollomia</t>
  </si>
  <si>
    <t>sifferi carmela</t>
  </si>
  <si>
    <t>romildo lazzaro</t>
  </si>
  <si>
    <t>termitore meccanico</t>
  </si>
  <si>
    <t>farinelli</t>
  </si>
  <si>
    <t>taglioni elena</t>
  </si>
  <si>
    <t>classe terza dello scientifico gonzaga</t>
  </si>
  <si>
    <t>federico ottone</t>
  </si>
  <si>
    <t>custode itis comm.</t>
  </si>
  <si>
    <t>zavatarelli erminia</t>
  </si>
  <si>
    <t>rivolto clara</t>
  </si>
  <si>
    <t>eutradi domenica</t>
  </si>
  <si>
    <t>dalla vigna maria</t>
  </si>
  <si>
    <t>classe quarta di questo liceo</t>
  </si>
  <si>
    <t>salice teresa</t>
  </si>
  <si>
    <t>giovanni giacomo</t>
  </si>
  <si>
    <t>perito edile indurstriale</t>
  </si>
  <si>
    <t>giardini liugia</t>
  </si>
  <si>
    <t>Cattaneo carolina</t>
  </si>
  <si>
    <t>botta claudia</t>
  </si>
  <si>
    <t>tozzini</t>
  </si>
  <si>
    <t>scolari silvia</t>
  </si>
  <si>
    <t>levingrado (ru)</t>
  </si>
  <si>
    <t>classe quarta del liceo vittorio veneto di milano</t>
  </si>
  <si>
    <t>gianfrnco</t>
  </si>
  <si>
    <t>vanzini giuseppina</t>
  </si>
  <si>
    <t>bonanni</t>
  </si>
  <si>
    <t>di vella domenica</t>
  </si>
  <si>
    <t>r istituto tecnico di sondrio</t>
  </si>
  <si>
    <t>sartinana dominelli clotilde</t>
  </si>
  <si>
    <t>castiglioni</t>
  </si>
  <si>
    <t>chieti</t>
  </si>
  <si>
    <t>graudi kenia</t>
  </si>
  <si>
    <t>sesto san giovanni</t>
  </si>
  <si>
    <r>
      <rPr>
        <sz val="11"/>
        <color rgb="FF000000"/>
        <rFont val="Calibri, Arial"/>
      </rPr>
      <t xml:space="preserve">impiegato </t>
    </r>
    <r>
      <rPr>
        <sz val="11"/>
        <color rgb="FF000000"/>
        <rFont val="Calibri, Arial"/>
      </rPr>
      <t>ff.ss</t>
    </r>
    <r>
      <rPr>
        <sz val="11"/>
        <color rgb="FF000000"/>
        <rFont val="Calibri, Arial"/>
      </rPr>
      <t>.</t>
    </r>
  </si>
  <si>
    <t>salvio ebe</t>
  </si>
  <si>
    <t>proserpio</t>
  </si>
  <si>
    <t>borzanò</t>
  </si>
  <si>
    <t>rossi adele</t>
  </si>
  <si>
    <t>allori nelly</t>
  </si>
  <si>
    <t>liceo scientifico pareggiato a. manzoni di merate</t>
  </si>
  <si>
    <t>trasferito a firenze</t>
  </si>
  <si>
    <t>giornalista-scrittore</t>
  </si>
  <si>
    <t>brumacci tosca</t>
  </si>
  <si>
    <t>trasferito a roma</t>
  </si>
  <si>
    <t>selva</t>
  </si>
  <si>
    <t>esercente calzoleria</t>
  </si>
  <si>
    <t>crosta sabina</t>
  </si>
  <si>
    <t>vicesegretario commerciale</t>
  </si>
  <si>
    <t>ablitazione magistrale como</t>
  </si>
  <si>
    <t>vianini</t>
  </si>
  <si>
    <t>brigheuti pierina</t>
  </si>
  <si>
    <t>lascia a inizio secondo trimestre</t>
  </si>
  <si>
    <t>fu norberto</t>
  </si>
  <si>
    <t>calli adele</t>
  </si>
  <si>
    <t>jacob elena</t>
  </si>
  <si>
    <t>verati-bellini</t>
  </si>
  <si>
    <t>direttore industriale</t>
  </si>
  <si>
    <t>tirelli ines</t>
  </si>
  <si>
    <t xml:space="preserve">heusemberger </t>
  </si>
  <si>
    <t>martinetti clara</t>
  </si>
  <si>
    <t>conte</t>
  </si>
  <si>
    <t>porto fortunata</t>
  </si>
  <si>
    <t>Classi: 3</t>
  </si>
  <si>
    <t>Alunni Classi</t>
  </si>
  <si>
    <t>N. tot</t>
  </si>
  <si>
    <t>Classi: 4</t>
  </si>
  <si>
    <t>1^A</t>
  </si>
  <si>
    <t>1^B</t>
  </si>
  <si>
    <t>2^A</t>
  </si>
  <si>
    <t>2^B</t>
  </si>
  <si>
    <t>2+</t>
  </si>
  <si>
    <t>1^C</t>
  </si>
  <si>
    <t>!</t>
  </si>
  <si>
    <t>3^A</t>
  </si>
  <si>
    <t>3^B</t>
  </si>
  <si>
    <t>4^A</t>
  </si>
  <si>
    <t>4^B</t>
  </si>
  <si>
    <t>NUMERO TOTALE STUDENTI</t>
  </si>
  <si>
    <t>PARTECIPAZIONE FEMMINILE</t>
  </si>
  <si>
    <t xml:space="preserve">PARTECIPAZIONE CETO BASSO o MEDIO-BASSO </t>
  </si>
  <si>
    <t>ARRUOLATI</t>
  </si>
  <si>
    <t>CENTRO vs PROVINCIA di Como</t>
  </si>
  <si>
    <r>
      <rPr>
        <b/>
        <sz val="13"/>
        <color rgb="FF0000FF"/>
        <rFont val="Calibri"/>
      </rPr>
      <t xml:space="preserve">Centro; </t>
    </r>
    <r>
      <rPr>
        <b/>
        <sz val="13"/>
        <color rgb="FFFF9900"/>
        <rFont val="Calibri"/>
      </rPr>
      <t>Provincia</t>
    </r>
  </si>
  <si>
    <t>1923-24</t>
  </si>
  <si>
    <t>1924-25</t>
  </si>
  <si>
    <t>1925-26</t>
  </si>
  <si>
    <t>1926-27</t>
  </si>
  <si>
    <t>1927-28</t>
  </si>
  <si>
    <t>1928-29</t>
  </si>
  <si>
    <t>1929-30</t>
  </si>
  <si>
    <t>1930-31</t>
  </si>
  <si>
    <t>1931-32</t>
  </si>
  <si>
    <t>1932-33</t>
  </si>
  <si>
    <t>1933-34</t>
  </si>
  <si>
    <t>1934-35</t>
  </si>
  <si>
    <t>1935-36</t>
  </si>
  <si>
    <t>1936-37</t>
  </si>
  <si>
    <t>1937-38</t>
  </si>
  <si>
    <t>1938-39</t>
  </si>
  <si>
    <t>1939-40</t>
  </si>
  <si>
    <t>1940-41</t>
  </si>
  <si>
    <t>1941-42</t>
  </si>
  <si>
    <t>1942-43</t>
  </si>
  <si>
    <t>1943-44</t>
  </si>
  <si>
    <t>1944-45</t>
  </si>
  <si>
    <t>1945-46</t>
  </si>
  <si>
    <t>PRESENZA CETO MEDIO-BASSO o BASSO</t>
  </si>
  <si>
    <t>NUMERO STUDENTI TOTALI</t>
  </si>
  <si>
    <t>centro</t>
  </si>
  <si>
    <t>periferia</t>
  </si>
  <si>
    <t>PERIFERIA O CENTRO?</t>
  </si>
  <si>
    <t>Ritirato prob</t>
  </si>
  <si>
    <t>arruolato</t>
  </si>
  <si>
    <t>non</t>
  </si>
  <si>
    <t>ritirato per guerra probabile</t>
  </si>
  <si>
    <t>arrualato</t>
  </si>
  <si>
    <t>a</t>
  </si>
  <si>
    <t>Documento</t>
  </si>
  <si>
    <t>Anno</t>
  </si>
  <si>
    <t>Classe e sezione</t>
  </si>
  <si>
    <t>Cognome</t>
  </si>
  <si>
    <t>Nome</t>
  </si>
  <si>
    <t>Sesso</t>
  </si>
  <si>
    <t>Data di nascita</t>
  </si>
  <si>
    <t>Luogo di nascita</t>
  </si>
  <si>
    <t>Residenza</t>
  </si>
  <si>
    <t>Professione del padre</t>
  </si>
  <si>
    <t>Nome del padre</t>
  </si>
  <si>
    <t>Cognome e nome della madre</t>
  </si>
  <si>
    <t>Scuola di provenienza</t>
  </si>
  <si>
    <t>Promozione</t>
  </si>
  <si>
    <t>Bocciatura</t>
  </si>
  <si>
    <t>Trasferimento (dove , data)</t>
  </si>
  <si>
    <t>Interruzione studi (data)</t>
  </si>
  <si>
    <t>Punizioni</t>
  </si>
  <si>
    <t>Note di merito</t>
  </si>
  <si>
    <t>registro generale degli alunni iscritti al regio liceo scientifico Paolo Giovio</t>
  </si>
  <si>
    <t>registro annuale dei voti bimestrali e degli esami</t>
  </si>
  <si>
    <t>1^//</t>
  </si>
  <si>
    <t>Bari</t>
  </si>
  <si>
    <t>Raoul</t>
  </si>
  <si>
    <t>M</t>
  </si>
  <si>
    <t>Mariano Comense (CO)</t>
  </si>
  <si>
    <t>Como</t>
  </si>
  <si>
    <t>Carlo</t>
  </si>
  <si>
    <t>//</t>
  </si>
  <si>
    <t>corso inferiore del R. Istituto Tenico di Como</t>
  </si>
  <si>
    <t>Bianchi</t>
  </si>
  <si>
    <t>Enzo</t>
  </si>
  <si>
    <t xml:space="preserve">Como </t>
  </si>
  <si>
    <t>geometra del Genio Civile</t>
  </si>
  <si>
    <t>Francesco</t>
  </si>
  <si>
    <t>corso integrativo della regia scuola compl. di Como</t>
  </si>
  <si>
    <t>Brasca</t>
  </si>
  <si>
    <t>Giuliano</t>
  </si>
  <si>
    <t>Portichetto</t>
  </si>
  <si>
    <t>Stefano</t>
  </si>
  <si>
    <t>regio istituto tecnico inferiore di Cantù</t>
  </si>
  <si>
    <t>Capizzi</t>
  </si>
  <si>
    <t>Chiasso</t>
  </si>
  <si>
    <t>Ponte Chiasso</t>
  </si>
  <si>
    <t>Giuseppe</t>
  </si>
  <si>
    <t>istituto tecnico inferiore di Cantù</t>
  </si>
  <si>
    <t>Caprara</t>
  </si>
  <si>
    <t>Enrico</t>
  </si>
  <si>
    <t>Gerace Marina (RC)</t>
  </si>
  <si>
    <t>Attilio</t>
  </si>
  <si>
    <t>L.R.Ginnasio Volta di Como</t>
  </si>
  <si>
    <t>Carani</t>
  </si>
  <si>
    <t>Crescenzio</t>
  </si>
  <si>
    <t>Dolcè (VR)</t>
  </si>
  <si>
    <t>Giulio</t>
  </si>
  <si>
    <t>L.Ginnasio pareggiato Gallio di Como</t>
  </si>
  <si>
    <t>allontanato dalla lezione di tedesco per contegno irrequieto; sospeso per un giorno da tutte le lezioni per rapporto prof. Gianasso</t>
  </si>
  <si>
    <t>Castelli</t>
  </si>
  <si>
    <t>Antonio</t>
  </si>
  <si>
    <t>Vincenzo</t>
  </si>
  <si>
    <t>sospeso per un giorno da tutte le lezioni per rapporto con prof.Gianasso</t>
  </si>
  <si>
    <t>Caspani</t>
  </si>
  <si>
    <t>Luigi</t>
  </si>
  <si>
    <t>Grosio(SO)</t>
  </si>
  <si>
    <t>Grosio (SO)</t>
  </si>
  <si>
    <t>L. corso integrativo della scuola compl. pareggiato Gallio</t>
  </si>
  <si>
    <t>Corti</t>
  </si>
  <si>
    <t>Franco</t>
  </si>
  <si>
    <t>Rovenna</t>
  </si>
  <si>
    <t>Emilio</t>
  </si>
  <si>
    <t>L. ginnasio pareggiato Gallio di Como</t>
  </si>
  <si>
    <t>sospeso per un giorno da tutte le lezioni su rapporto prof. Falda</t>
  </si>
  <si>
    <t>Daccò</t>
  </si>
  <si>
    <t>Monza</t>
  </si>
  <si>
    <t>Giussano (MI)</t>
  </si>
  <si>
    <t>Bassano</t>
  </si>
  <si>
    <t>Locatelli</t>
  </si>
  <si>
    <t>Bruno</t>
  </si>
  <si>
    <t>Guido</t>
  </si>
  <si>
    <t>L.R. ginnasio Volta di Como</t>
  </si>
  <si>
    <t>sospeso per un giorno da tutte le lezioni su rapporto prof. Bulgheroni; sospeso per un giorno per essersi allontanato dalla conferenza geografica</t>
  </si>
  <si>
    <t xml:space="preserve">Manerba </t>
  </si>
  <si>
    <t>Giovanni</t>
  </si>
  <si>
    <t>Milano</t>
  </si>
  <si>
    <t>Eligio</t>
  </si>
  <si>
    <t>L.R.istituto tecnico inferiore Carlo Cattaneo di Milano</t>
  </si>
  <si>
    <t>Marino</t>
  </si>
  <si>
    <t>Pierfausto</t>
  </si>
  <si>
    <t>Cigliano (VC)</t>
  </si>
  <si>
    <t>Menaggio</t>
  </si>
  <si>
    <t>Errico</t>
  </si>
  <si>
    <t>sospeso dalle lezioni del pomeriggio per rapporto del prof. Marazzi; sospeso dalle lezioni di un giorno per essersi allontanato dalla conferenza geografica</t>
  </si>
  <si>
    <t>Molteni</t>
  </si>
  <si>
    <t>Alessandro</t>
  </si>
  <si>
    <t>il fu Alessandro</t>
  </si>
  <si>
    <t>sospeso per un giorno da tutte le lezioni per rapporto prof. Gianasso</t>
  </si>
  <si>
    <t>Morleschi</t>
  </si>
  <si>
    <t>Giorgio</t>
  </si>
  <si>
    <t>Mosca</t>
  </si>
  <si>
    <t>Vito</t>
  </si>
  <si>
    <t>Torno</t>
  </si>
  <si>
    <t>Michele</t>
  </si>
  <si>
    <t xml:space="preserve">Orsenigo </t>
  </si>
  <si>
    <t>Cesare</t>
  </si>
  <si>
    <t>Orsini</t>
  </si>
  <si>
    <t>Tito</t>
  </si>
  <si>
    <t>Dazio (SO)</t>
  </si>
  <si>
    <t>Giustino</t>
  </si>
  <si>
    <t>L. corso integrativo della scuola compl. Gallio</t>
  </si>
  <si>
    <t>sospeso dalle lezioni del pomeriggio per rapporto del prof. Marazzi</t>
  </si>
  <si>
    <t xml:space="preserve">Orsolini </t>
  </si>
  <si>
    <t>Claudio</t>
  </si>
  <si>
    <t>Riccardo</t>
  </si>
  <si>
    <t>Ostinelli</t>
  </si>
  <si>
    <t>Vacallo</t>
  </si>
  <si>
    <t>Maslianico</t>
  </si>
  <si>
    <t>Natale Basilio</t>
  </si>
  <si>
    <t>Ricca</t>
  </si>
  <si>
    <t>Schmidt</t>
  </si>
  <si>
    <t>Massimiliano</t>
  </si>
  <si>
    <t>Adolfo</t>
  </si>
  <si>
    <t>prima classe Liceo Giovio</t>
  </si>
  <si>
    <t>Soldini</t>
  </si>
  <si>
    <t>Achille</t>
  </si>
  <si>
    <t>Taddi</t>
  </si>
  <si>
    <t>Priamo</t>
  </si>
  <si>
    <t>Germignaga (VA)</t>
  </si>
  <si>
    <t>impiegato FFSS</t>
  </si>
  <si>
    <t>L.R. istituto tecnico inferiore di Como</t>
  </si>
  <si>
    <t>Tettamanti</t>
  </si>
  <si>
    <t>Vittorio</t>
  </si>
  <si>
    <t>Trasatti</t>
  </si>
  <si>
    <t>Coriolano</t>
  </si>
  <si>
    <t>Ardenno (SO)</t>
  </si>
  <si>
    <t>Madonna di Tirano (SO)</t>
  </si>
  <si>
    <t>Filippo</t>
  </si>
  <si>
    <t>L.R. istituto tecnico inferiore di Sondrio</t>
  </si>
  <si>
    <t>2^//</t>
  </si>
  <si>
    <t>Baffa</t>
  </si>
  <si>
    <t>Ettore</t>
  </si>
  <si>
    <t>Manlio</t>
  </si>
  <si>
    <t>sospeso dalle lezioni del pomeriggio 13 e di tutto il 14 per rapporto prof. Falda</t>
  </si>
  <si>
    <t>Barazzoni</t>
  </si>
  <si>
    <t>Aldo</t>
  </si>
  <si>
    <t>sospeso dalle lezioni del pomeriggio 2 e tutto il 3 su rapporto prof. Bulgheroni sospeso dalle lezioni del pomeriggio su rapporto prof. Altenburger</t>
  </si>
  <si>
    <t>Bartolomeo</t>
  </si>
  <si>
    <t>Ugo</t>
  </si>
  <si>
    <t>Catanzaro</t>
  </si>
  <si>
    <t>Nicola</t>
  </si>
  <si>
    <t>sospeso dalle lezioni di matematica e scienze per rapporto prof. Gianasso</t>
  </si>
  <si>
    <t>Brunati</t>
  </si>
  <si>
    <t>Roberto</t>
  </si>
  <si>
    <t>allontanato dalla lezione di matematica per rapporto prof. Gianasso; ripreso severamente per rapporto prof. Altenburger; sospeso dalle lezioni del pomeriggio del 2 e tutto il 3 su rapporto prof. Bulgheroni</t>
  </si>
  <si>
    <t>Cucchiani</t>
  </si>
  <si>
    <t>Corbetta (MI)</t>
  </si>
  <si>
    <t>Corbetta</t>
  </si>
  <si>
    <t>sospeso dalle lezioni del pomeriggio e tutto il 3 per rapporto prof. Bulgheroni</t>
  </si>
  <si>
    <t>De Toma</t>
  </si>
  <si>
    <t>Salvatore</t>
  </si>
  <si>
    <t>Gasparini</t>
  </si>
  <si>
    <t>Buenos Ayres</t>
  </si>
  <si>
    <t>Cittiglio (VA)</t>
  </si>
  <si>
    <t>IL fu Luigi</t>
  </si>
  <si>
    <t>Poggi</t>
  </si>
  <si>
    <t>Virginio</t>
  </si>
  <si>
    <t>Clemente</t>
  </si>
  <si>
    <t>Zucchetti</t>
  </si>
  <si>
    <t>Severino</t>
  </si>
  <si>
    <t>Soncino (CR)</t>
  </si>
  <si>
    <t>Cornegliano Laudense</t>
  </si>
  <si>
    <t>Andrea</t>
  </si>
  <si>
    <t>allontanato dalla lezione di tedesco per rapporto prof. Bianchi; severamente richiamato su rapporto prof. Vizzoli Morgante</t>
  </si>
  <si>
    <t>Chichiarelli</t>
  </si>
  <si>
    <t>Ezio</t>
  </si>
  <si>
    <t>Magliano de Marsi (AQ)</t>
  </si>
  <si>
    <t>Moltrasio</t>
  </si>
  <si>
    <t>Bonaventura</t>
  </si>
  <si>
    <t>3^//</t>
  </si>
  <si>
    <t>Canobbio</t>
  </si>
  <si>
    <t>Pierluigi</t>
  </si>
  <si>
    <t>Ernesto</t>
  </si>
  <si>
    <t>seconda classe Liceo Giovio</t>
  </si>
  <si>
    <t>ammonito severamente per rapporto prof. Altenburger; severeamente ammonito per rapporto prof. Altenburger</t>
  </si>
  <si>
    <t>Novara</t>
  </si>
  <si>
    <t>Ceppi</t>
  </si>
  <si>
    <t>Lecco</t>
  </si>
  <si>
    <t>Eugenio</t>
  </si>
  <si>
    <t>Ferrua</t>
  </si>
  <si>
    <t>Leoni Orsenigo</t>
  </si>
  <si>
    <t>Serafino</t>
  </si>
  <si>
    <t>Il fu Leone</t>
  </si>
  <si>
    <t>Origoni</t>
  </si>
  <si>
    <t>Paleari</t>
  </si>
  <si>
    <t>Lissone (MI)</t>
  </si>
  <si>
    <t>Lissone</t>
  </si>
  <si>
    <t>Scalvi</t>
  </si>
  <si>
    <t>Sesto San Giovanni (MI)</t>
  </si>
  <si>
    <t>Tosatto</t>
  </si>
  <si>
    <t>Lenno</t>
  </si>
  <si>
    <t>Il fu Mario</t>
  </si>
  <si>
    <t>4^//</t>
  </si>
  <si>
    <t>Bertani</t>
  </si>
  <si>
    <t>Amleto</t>
  </si>
  <si>
    <t>terza classe Liceo Giovio</t>
  </si>
  <si>
    <t>sospeso per un giorno da tutte le lezioni su rapporto prof. Gianasso</t>
  </si>
  <si>
    <t>Boerio</t>
  </si>
  <si>
    <t>Busto Arsizio (VA)</t>
  </si>
  <si>
    <t>Varese</t>
  </si>
  <si>
    <t>Nicolò Eugenio</t>
  </si>
  <si>
    <t>Ferrari</t>
  </si>
  <si>
    <t>Modena</t>
  </si>
  <si>
    <t>Contardo</t>
  </si>
  <si>
    <t>Iabu</t>
  </si>
  <si>
    <t>Tiziana</t>
  </si>
  <si>
    <t>F</t>
  </si>
  <si>
    <t>Il fu Ettore</t>
  </si>
  <si>
    <t>R. istituto magistrale di Como</t>
  </si>
  <si>
    <t>Iunod</t>
  </si>
  <si>
    <t>Renato</t>
  </si>
  <si>
    <t>Tommasi</t>
  </si>
  <si>
    <t>Giovanni Battista</t>
  </si>
  <si>
    <t>Plainpalais (svizzera)</t>
  </si>
  <si>
    <t>Vaghi</t>
  </si>
  <si>
    <t>Piero</t>
  </si>
  <si>
    <t>Washington</t>
  </si>
  <si>
    <t>Vian</t>
  </si>
  <si>
    <t>Ivo</t>
  </si>
  <si>
    <t>Lugo di Vicenza</t>
  </si>
  <si>
    <t>registro annuale dei voti trimestrali e degli esami</t>
  </si>
  <si>
    <t>Berini</t>
  </si>
  <si>
    <t>Biasca (svizzera)</t>
  </si>
  <si>
    <t>Donato</t>
  </si>
  <si>
    <t>R. istituto tecnico di Como</t>
  </si>
  <si>
    <t>ammonito per rapporto prof. Caccia; allontanato dalla lezione di tedesco per rapporto prof. Bianchi ammonito per rapporto prof. Gianasso</t>
  </si>
  <si>
    <t>Clerici</t>
  </si>
  <si>
    <t>Paolo</t>
  </si>
  <si>
    <t xml:space="preserve">Rovellasca </t>
  </si>
  <si>
    <t>Rovellasca</t>
  </si>
  <si>
    <t>Mario</t>
  </si>
  <si>
    <t>classe prima Liceo Giovio</t>
  </si>
  <si>
    <t>ammonito per rapporto prof. Altenburger</t>
  </si>
  <si>
    <t>Coduri</t>
  </si>
  <si>
    <t>Gianfranco</t>
  </si>
  <si>
    <t>Davide</t>
  </si>
  <si>
    <t>Conti</t>
  </si>
  <si>
    <t>Alberto</t>
  </si>
  <si>
    <t>Vercelli</t>
  </si>
  <si>
    <t>Corengia</t>
  </si>
  <si>
    <t>Angelo</t>
  </si>
  <si>
    <t>Bregnano</t>
  </si>
  <si>
    <t>Pasquale</t>
  </si>
  <si>
    <t>istituto privato scheggia di Como</t>
  </si>
  <si>
    <t>ammonito per rapporto prof. Caccia x2</t>
  </si>
  <si>
    <t>Felli</t>
  </si>
  <si>
    <t>Giacomo</t>
  </si>
  <si>
    <t>Busto Arsizio</t>
  </si>
  <si>
    <t>Il fu Gaetano</t>
  </si>
  <si>
    <t>classe quarta R. ginnasio Volta di Como</t>
  </si>
  <si>
    <t>allontanato dalla lezione su rapporto prof. Garavoglia</t>
  </si>
  <si>
    <t>Giorgi</t>
  </si>
  <si>
    <t>Gianfranca</t>
  </si>
  <si>
    <t>Federico</t>
  </si>
  <si>
    <t>Giugno</t>
  </si>
  <si>
    <t>Armando</t>
  </si>
  <si>
    <t>istituto tecnico pareggiato di Cantù</t>
  </si>
  <si>
    <t xml:space="preserve">Guglielmone </t>
  </si>
  <si>
    <t>Laura</t>
  </si>
  <si>
    <t>Pietro</t>
  </si>
  <si>
    <t>Levy</t>
  </si>
  <si>
    <t>Amedeo</t>
  </si>
  <si>
    <t>allontanato dalla lezione su rapporto prof. Garavoglia; allontanato dalle lezione su rapporto prof. Bulgheroni</t>
  </si>
  <si>
    <t>Magenta</t>
  </si>
  <si>
    <t>Eugenia</t>
  </si>
  <si>
    <t>Albese</t>
  </si>
  <si>
    <t>istituto pareggiato della presentazione di Como</t>
  </si>
  <si>
    <t>Rezzonico</t>
  </si>
  <si>
    <t>Rebbio</t>
  </si>
  <si>
    <t>Rocchi</t>
  </si>
  <si>
    <t>Asnago</t>
  </si>
  <si>
    <t>ammonito severamente per rapporto prof. Falva</t>
  </si>
  <si>
    <t>Rusconi</t>
  </si>
  <si>
    <t>Felice</t>
  </si>
  <si>
    <t>Appiano Gentile</t>
  </si>
  <si>
    <t>Il fu Stefano</t>
  </si>
  <si>
    <t>Ruspino</t>
  </si>
  <si>
    <t>Giunio</t>
  </si>
  <si>
    <t>Vallinfreda</t>
  </si>
  <si>
    <t>Besso</t>
  </si>
  <si>
    <t>ginnasio pareggiato Gallio in Como</t>
  </si>
  <si>
    <t>allontanato dalla lezione di storia per rapporto prof. Altenburger; allontanato dalla lezione di tedesco per rapporto prof. Bianchi; allontanato dalla lezione su rapporto prof. Bulgheroni</t>
  </si>
  <si>
    <t>Visconti</t>
  </si>
  <si>
    <t>Cermenate</t>
  </si>
  <si>
    <t>Il fu Giacomo</t>
  </si>
  <si>
    <t>istituto tecnico inferiore annesso al collegio S. Francesco in Rapallo</t>
  </si>
  <si>
    <t>Volpati</t>
  </si>
  <si>
    <t>Alfieri</t>
  </si>
  <si>
    <t>Ali</t>
  </si>
  <si>
    <t>Bergoni</t>
  </si>
  <si>
    <t>Celestino</t>
  </si>
  <si>
    <t>Spino d'Adda (CR)</t>
  </si>
  <si>
    <t>Bonauguri</t>
  </si>
  <si>
    <t>Elisa</t>
  </si>
  <si>
    <t>Monte Marenzo (BG)</t>
  </si>
  <si>
    <t>Carcano</t>
  </si>
  <si>
    <t>Ferruccio</t>
  </si>
  <si>
    <t>Battista</t>
  </si>
  <si>
    <t>Carugo</t>
  </si>
  <si>
    <t>Ampellio</t>
  </si>
  <si>
    <t>Cattaneo</t>
  </si>
  <si>
    <t>Cocchi</t>
  </si>
  <si>
    <t>Malnate (VA)</t>
  </si>
  <si>
    <t>liceo scientifico comunale di Varese</t>
  </si>
  <si>
    <t>Erba</t>
  </si>
  <si>
    <t>Gilardoni</t>
  </si>
  <si>
    <t>Gian Antonio</t>
  </si>
  <si>
    <t>Bellagio</t>
  </si>
  <si>
    <t>Orlando</t>
  </si>
  <si>
    <t>allontanato dalle lezione di religione per rapporto prof. Caccia</t>
  </si>
  <si>
    <t>Kliesch</t>
  </si>
  <si>
    <t>Anita</t>
  </si>
  <si>
    <t>Desio (MI)</t>
  </si>
  <si>
    <t>Kluzer</t>
  </si>
  <si>
    <t>Nilo</t>
  </si>
  <si>
    <t>classe seconda Liceo Giovio</t>
  </si>
  <si>
    <t>Pozzi</t>
  </si>
  <si>
    <t>Lina</t>
  </si>
  <si>
    <t>Bellano</t>
  </si>
  <si>
    <t>Premoli</t>
  </si>
  <si>
    <t>Arnaldo</t>
  </si>
  <si>
    <t>Cantello (VA)</t>
  </si>
  <si>
    <t>ammonito per rapporto prof. Caccia</t>
  </si>
  <si>
    <t>Ripamonti</t>
  </si>
  <si>
    <t>Irma Sandra</t>
  </si>
  <si>
    <t>Asso</t>
  </si>
  <si>
    <t>Bernardo Alessandro</t>
  </si>
  <si>
    <t>allontanato dalla lezione di religione per rapporto prof. Caccia</t>
  </si>
  <si>
    <t>Stampa</t>
  </si>
  <si>
    <t>Cuneo</t>
  </si>
  <si>
    <t>Ten. Col. alpini a riposo</t>
  </si>
  <si>
    <t>Ceo</t>
  </si>
  <si>
    <t>Michelangelo</t>
  </si>
  <si>
    <t>Noicattaro (BA)</t>
  </si>
  <si>
    <t>Il fu Michele</t>
  </si>
  <si>
    <t>dalla maturità scientifica di Bari nei quali esami fu respinto</t>
  </si>
  <si>
    <t>Milano 09/01/1932</t>
  </si>
  <si>
    <t>Barelli</t>
  </si>
  <si>
    <t>Barindelli</t>
  </si>
  <si>
    <t>Oscar</t>
  </si>
  <si>
    <t>Lierna</t>
  </si>
  <si>
    <t>Buzzi</t>
  </si>
  <si>
    <t>Reggio Emilia</t>
  </si>
  <si>
    <t>liceo scientifico di Genova 10/10/1931</t>
  </si>
  <si>
    <t>Cairoli</t>
  </si>
  <si>
    <t>Eraldo</t>
  </si>
  <si>
    <t>Caldirola</t>
  </si>
  <si>
    <t>Canepa</t>
  </si>
  <si>
    <t>Dante</t>
  </si>
  <si>
    <t>Sondrio</t>
  </si>
  <si>
    <t>Camillo</t>
  </si>
  <si>
    <t>Cavalli</t>
  </si>
  <si>
    <t>Italo</t>
  </si>
  <si>
    <t>richiamato dietro rapporto del prof. Bianchi</t>
  </si>
  <si>
    <t>Civelli</t>
  </si>
  <si>
    <t>Albiolo</t>
  </si>
  <si>
    <t>De Santis</t>
  </si>
  <si>
    <t>Roma</t>
  </si>
  <si>
    <t>Ghezzi</t>
  </si>
  <si>
    <t xml:space="preserve">Asso </t>
  </si>
  <si>
    <t>Lietti</t>
  </si>
  <si>
    <t>Mari</t>
  </si>
  <si>
    <t>Walter</t>
  </si>
  <si>
    <t>Brescia</t>
  </si>
  <si>
    <t>sospeso per un giorno su rapporto prof. Altenburger; ammonito per rapporto prof. Altenburger</t>
  </si>
  <si>
    <t>Pietrabissa</t>
  </si>
  <si>
    <t>Saronno (VA)</t>
  </si>
  <si>
    <t>Rumi</t>
  </si>
  <si>
    <t>Ferdinando</t>
  </si>
  <si>
    <t>Domaso</t>
  </si>
  <si>
    <t>sospeso per un giorno su rapporto prof. Altenburger</t>
  </si>
  <si>
    <t>Schiavio</t>
  </si>
  <si>
    <t>Luciano</t>
  </si>
  <si>
    <t>Agide</t>
  </si>
  <si>
    <t>Valli</t>
  </si>
  <si>
    <t>Cianferoni</t>
  </si>
  <si>
    <t>Laveno Mombello</t>
  </si>
  <si>
    <t>Gandola</t>
  </si>
  <si>
    <t>Marco</t>
  </si>
  <si>
    <t>Invernizzi</t>
  </si>
  <si>
    <t>Ida</t>
  </si>
  <si>
    <t>il fu Fortunato</t>
  </si>
  <si>
    <t>Libero</t>
  </si>
  <si>
    <t>Mascetti</t>
  </si>
  <si>
    <t>Umberto</t>
  </si>
  <si>
    <t>Mirani</t>
  </si>
  <si>
    <t>Fenegro</t>
  </si>
  <si>
    <t>Romano</t>
  </si>
  <si>
    <t>allontanato dalla lezione di filosofia per rapporto prof. Altenburger; allontanato dalle lezioni della mattina per rapporto prof.Bianchi; ammonito per rapporto prof.Caccia</t>
  </si>
  <si>
    <t>allontanato dalla lezione di filosofia per rapporto prof. Altenburger</t>
  </si>
  <si>
    <t>Ardenno</t>
  </si>
  <si>
    <t>Madonna di Tirano</t>
  </si>
  <si>
    <t>a liceo scientifico Milano , 21/11/1931</t>
  </si>
  <si>
    <t>1//</t>
  </si>
  <si>
    <t>Ballerini</t>
  </si>
  <si>
    <t>Ettore Luigi</t>
  </si>
  <si>
    <t>Castolori Maria</t>
  </si>
  <si>
    <t>R.istituto tecnico inferiore di Como</t>
  </si>
  <si>
    <t>Noseda Bice</t>
  </si>
  <si>
    <t>Bernasconi</t>
  </si>
  <si>
    <t>San Fedele Intelvi</t>
  </si>
  <si>
    <t>Agliati Innocentina</t>
  </si>
  <si>
    <t>Salò</t>
  </si>
  <si>
    <t>Giacinto</t>
  </si>
  <si>
    <t>Zanca Ceresina</t>
  </si>
  <si>
    <t>R.istituto tecnico inferiore F. Daverio di Varese</t>
  </si>
  <si>
    <t>Brambilla</t>
  </si>
  <si>
    <t>Laino Intelvi</t>
  </si>
  <si>
    <t>Alfredo</t>
  </si>
  <si>
    <t>Pozzi Maria</t>
  </si>
  <si>
    <t>Casartelli</t>
  </si>
  <si>
    <t>Belgio</t>
  </si>
  <si>
    <t>Pusterla Enrichetta</t>
  </si>
  <si>
    <t>Grosio</t>
  </si>
  <si>
    <t>Sassella Maria</t>
  </si>
  <si>
    <t>ginnasio pareggiato Gallio</t>
  </si>
  <si>
    <t>Cecconi</t>
  </si>
  <si>
    <t>Verona</t>
  </si>
  <si>
    <t>il fu Decio</t>
  </si>
  <si>
    <t>Feloy Adelaide</t>
  </si>
  <si>
    <t>istituto tecnico commerciale di Como</t>
  </si>
  <si>
    <t>Ceva Grimaldi</t>
  </si>
  <si>
    <t>Cava di Tirreni (SA)</t>
  </si>
  <si>
    <t>Mandi Angela</t>
  </si>
  <si>
    <t>istituto tecnico pareggiato Schiapparelli di Milano</t>
  </si>
  <si>
    <t>Clivio</t>
  </si>
  <si>
    <t>Sandra</t>
  </si>
  <si>
    <t>Gavirate</t>
  </si>
  <si>
    <t>Domenico</t>
  </si>
  <si>
    <t>Meacci Laura</t>
  </si>
  <si>
    <t>De Ponti</t>
  </si>
  <si>
    <t>Ubaldo</t>
  </si>
  <si>
    <t>Meroni Antonietta</t>
  </si>
  <si>
    <t>R.istituto tecnico commerciale di Como</t>
  </si>
  <si>
    <t>Dolci</t>
  </si>
  <si>
    <t>Chiavenna</t>
  </si>
  <si>
    <t>Bernardo</t>
  </si>
  <si>
    <t>Mossi Fulvia</t>
  </si>
  <si>
    <t>istituto tecnico inferiore autorizzato presso il collegio Gallio di Como</t>
  </si>
  <si>
    <t>Donadelli</t>
  </si>
  <si>
    <t>Cernusco Lombardone</t>
  </si>
  <si>
    <t>Biella Costanza</t>
  </si>
  <si>
    <t>r.istituto tecnico Parini di Como</t>
  </si>
  <si>
    <t>Doniselli</t>
  </si>
  <si>
    <t>Vittorino</t>
  </si>
  <si>
    <t>Bagliacca Anna Maria</t>
  </si>
  <si>
    <t>Farina</t>
  </si>
  <si>
    <t>Casate Monferrato</t>
  </si>
  <si>
    <t>Girini Angela</t>
  </si>
  <si>
    <t>R.ginnasio C.Balbo di Casate Monferrato</t>
  </si>
  <si>
    <t>Fioretti</t>
  </si>
  <si>
    <t>Dorina</t>
  </si>
  <si>
    <t>Carlazzo</t>
  </si>
  <si>
    <t>Bernardi Maria</t>
  </si>
  <si>
    <t>R. istituto magistrale Teresa Ciceri di Como</t>
  </si>
  <si>
    <t>Fumagalli</t>
  </si>
  <si>
    <t>Giosia</t>
  </si>
  <si>
    <t>Gravedona</t>
  </si>
  <si>
    <t>il fu Antonio</t>
  </si>
  <si>
    <t>Cipollini Giovanna</t>
  </si>
  <si>
    <t>R.istituto tecnico inferiore di Sondrio</t>
  </si>
  <si>
    <t>Ghielmetti</t>
  </si>
  <si>
    <t>Valmorea</t>
  </si>
  <si>
    <t>Cristoforo</t>
  </si>
  <si>
    <t>Guglielmetti Angelina</t>
  </si>
  <si>
    <t>Civico istituto tecnico pareggiato di Cantù</t>
  </si>
  <si>
    <t>Krasnowsky</t>
  </si>
  <si>
    <t>Leone</t>
  </si>
  <si>
    <t>Paderno Dugnano</t>
  </si>
  <si>
    <t>Casali Carla</t>
  </si>
  <si>
    <t>Livio</t>
  </si>
  <si>
    <t>Renzo</t>
  </si>
  <si>
    <t>Mauro</t>
  </si>
  <si>
    <t>Morande Pierina</t>
  </si>
  <si>
    <t>istituo tecnico inferiore di Como</t>
  </si>
  <si>
    <t>Mainardi</t>
  </si>
  <si>
    <t>il fu Filippo</t>
  </si>
  <si>
    <t>Catalani Maria Pia</t>
  </si>
  <si>
    <t>Manciagli</t>
  </si>
  <si>
    <t>Alfio</t>
  </si>
  <si>
    <t>Acireale</t>
  </si>
  <si>
    <t>Mariano</t>
  </si>
  <si>
    <t>Galletti Maria</t>
  </si>
  <si>
    <t>r. liceo scientifico di Catania</t>
  </si>
  <si>
    <t>Marelli</t>
  </si>
  <si>
    <t>Annibale</t>
  </si>
  <si>
    <t>Lentate sul Seveso (MI)</t>
  </si>
  <si>
    <t>Camnago Lentate</t>
  </si>
  <si>
    <t>Volante Angelina</t>
  </si>
  <si>
    <t>Mariani</t>
  </si>
  <si>
    <t>Pompeo</t>
  </si>
  <si>
    <t>Giosué</t>
  </si>
  <si>
    <t>Mazzarati Luigia</t>
  </si>
  <si>
    <t>Marinoni</t>
  </si>
  <si>
    <t>Morbegno(SO)</t>
  </si>
  <si>
    <t>Campi Rita</t>
  </si>
  <si>
    <t>Mazzucchelli</t>
  </si>
  <si>
    <t>Seregno (MI)</t>
  </si>
  <si>
    <t>Seregno(MI)</t>
  </si>
  <si>
    <t>il fu Cesare</t>
  </si>
  <si>
    <t>Brolis Esterina</t>
  </si>
  <si>
    <t>istituto tecnico inferiore G. Mercalli di Seregno</t>
  </si>
  <si>
    <t>Orofino</t>
  </si>
  <si>
    <t>Lucio</t>
  </si>
  <si>
    <t>Sabino Emilio</t>
  </si>
  <si>
    <t>Cecchini Elvira</t>
  </si>
  <si>
    <t>r. istituto tecnico inferiore di Como</t>
  </si>
  <si>
    <t>collegio militare di Milano il 21/10/1935</t>
  </si>
  <si>
    <t>Pedroni</t>
  </si>
  <si>
    <t>Colomba</t>
  </si>
  <si>
    <t>Gavirate (VA)</t>
  </si>
  <si>
    <t>il fu Luigi</t>
  </si>
  <si>
    <t>Migliavada Emilia</t>
  </si>
  <si>
    <t>r. collegio della Guastalla a Milano</t>
  </si>
  <si>
    <t>Peverelli</t>
  </si>
  <si>
    <t>Braghenti Elena</t>
  </si>
  <si>
    <t xml:space="preserve">Piatti </t>
  </si>
  <si>
    <t>Adone</t>
  </si>
  <si>
    <t>Veronelli Giulia</t>
  </si>
  <si>
    <t xml:space="preserve">Pini </t>
  </si>
  <si>
    <t>Ciceri Nobile Teresa</t>
  </si>
  <si>
    <t>Pittorelli</t>
  </si>
  <si>
    <t>Giancarlo</t>
  </si>
  <si>
    <t>Malnate</t>
  </si>
  <si>
    <t>Osvaldo</t>
  </si>
  <si>
    <t>Lambrugo Elena</t>
  </si>
  <si>
    <t>corso superiore dell'istituto tecnico (Como)</t>
  </si>
  <si>
    <t>Ponci</t>
  </si>
  <si>
    <t>Guggeri Maria</t>
  </si>
  <si>
    <t>Porta</t>
  </si>
  <si>
    <t>Cernobbio</t>
  </si>
  <si>
    <t>Cerutti Anna</t>
  </si>
  <si>
    <t>Mariano comense</t>
  </si>
  <si>
    <t>Elli Maria</t>
  </si>
  <si>
    <t>Salvadè</t>
  </si>
  <si>
    <t>Raffaele</t>
  </si>
  <si>
    <t>Lieto colle</t>
  </si>
  <si>
    <t>Galmarini Maria</t>
  </si>
  <si>
    <t>Tanzi</t>
  </si>
  <si>
    <t>Albate</t>
  </si>
  <si>
    <t>Santino</t>
  </si>
  <si>
    <t>Trombetta Palmira</t>
  </si>
  <si>
    <t>Tessuto</t>
  </si>
  <si>
    <t>Clerici Rachele</t>
  </si>
  <si>
    <t xml:space="preserve">Turba </t>
  </si>
  <si>
    <t>Valbrona</t>
  </si>
  <si>
    <t>Ganzetti Giuseppa</t>
  </si>
  <si>
    <t>Vecchio</t>
  </si>
  <si>
    <t>Mantova</t>
  </si>
  <si>
    <t>Borgomaneri Gina</t>
  </si>
  <si>
    <t>2//</t>
  </si>
  <si>
    <t>Bassi</t>
  </si>
  <si>
    <t>Gianmansueto</t>
  </si>
  <si>
    <t>Amilcare</t>
  </si>
  <si>
    <t>Bonfratti Bianca</t>
  </si>
  <si>
    <t>classe prima liceo Giovio</t>
  </si>
  <si>
    <t>Bonacina</t>
  </si>
  <si>
    <t>Regazzoni Anna</t>
  </si>
  <si>
    <t>Bordoli</t>
  </si>
  <si>
    <t xml:space="preserve">Giovanni </t>
  </si>
  <si>
    <t>Blevio</t>
  </si>
  <si>
    <t>Natale</t>
  </si>
  <si>
    <t>Corti Maria</t>
  </si>
  <si>
    <t>Bussano</t>
  </si>
  <si>
    <t>Fernando</t>
  </si>
  <si>
    <t>Breccia</t>
  </si>
  <si>
    <t>Gerardo</t>
  </si>
  <si>
    <t>Frigerio Rosa</t>
  </si>
  <si>
    <t>Cantù</t>
  </si>
  <si>
    <t>Olginate</t>
  </si>
  <si>
    <t>Edoardo</t>
  </si>
  <si>
    <t>Colnaghi Maria</t>
  </si>
  <si>
    <t>Cappelletti</t>
  </si>
  <si>
    <t>Pianello Lario</t>
  </si>
  <si>
    <t>Fusi Ida</t>
  </si>
  <si>
    <t>Ceresa</t>
  </si>
  <si>
    <t>Oddone Vittoria</t>
  </si>
  <si>
    <t>Morandi Pia</t>
  </si>
  <si>
    <t>Ferrario</t>
  </si>
  <si>
    <t>Tagliabue Angela</t>
  </si>
  <si>
    <t>Orsenigo</t>
  </si>
  <si>
    <t>Maria Luisa</t>
  </si>
  <si>
    <t>Pedraglio Isabella</t>
  </si>
  <si>
    <t>Paganelli</t>
  </si>
  <si>
    <t>Casale Monferrato (AL)</t>
  </si>
  <si>
    <t>Loreti Ida</t>
  </si>
  <si>
    <t>Pagnoni</t>
  </si>
  <si>
    <t>Gualtiero</t>
  </si>
  <si>
    <t>Rinaldo</t>
  </si>
  <si>
    <t>Petrovich Maria</t>
  </si>
  <si>
    <t>Raciti</t>
  </si>
  <si>
    <t>Linguaglossa (CT)</t>
  </si>
  <si>
    <t>Turrisi Antonini</t>
  </si>
  <si>
    <t>classe prima del r. liceo scientifico di Genova</t>
  </si>
  <si>
    <t>Santini</t>
  </si>
  <si>
    <t>Faggeto Lario</t>
  </si>
  <si>
    <t>Galli Giuseppina</t>
  </si>
  <si>
    <t>Scicchitano</t>
  </si>
  <si>
    <t>Anselmo</t>
  </si>
  <si>
    <t>Cittadini Lavinia</t>
  </si>
  <si>
    <t>classe prima del r. istituto tecnico superiore di Como</t>
  </si>
  <si>
    <t>Solimena</t>
  </si>
  <si>
    <t>Severini Fernanda</t>
  </si>
  <si>
    <t>Stancanelli</t>
  </si>
  <si>
    <t>Gaetano</t>
  </si>
  <si>
    <t>Butti Giovanna</t>
  </si>
  <si>
    <t>Lurate Caccivio</t>
  </si>
  <si>
    <t>Fontana Dina</t>
  </si>
  <si>
    <t>Zuccolo</t>
  </si>
  <si>
    <t>Danilo</t>
  </si>
  <si>
    <t>Pisa</t>
  </si>
  <si>
    <t>Guglielmo</t>
  </si>
  <si>
    <t>Zanatta Ida</t>
  </si>
  <si>
    <t>classe seconda del r. liceo scientifico di Ferrara</t>
  </si>
  <si>
    <t>3//</t>
  </si>
  <si>
    <t>Beccaria</t>
  </si>
  <si>
    <t>Giangnido</t>
  </si>
  <si>
    <t>Torino</t>
  </si>
  <si>
    <t>Augusto</t>
  </si>
  <si>
    <t>Durando Giovanna</t>
  </si>
  <si>
    <t>classe seconda liceo Giovio</t>
  </si>
  <si>
    <t>richiamato per rapporto prof. Caccia</t>
  </si>
  <si>
    <t>Braghetto</t>
  </si>
  <si>
    <t>Il fu Pietro</t>
  </si>
  <si>
    <t>Montemezzi Maria</t>
  </si>
  <si>
    <t>allontanato dalla lezione per rapporto prof. Giorgi</t>
  </si>
  <si>
    <t>Caldara</t>
  </si>
  <si>
    <t>Il fu Cesare</t>
  </si>
  <si>
    <t>Arconati Anita</t>
  </si>
  <si>
    <t>Girola Emma</t>
  </si>
  <si>
    <t>ammonito per rapporto prof. Superchi</t>
  </si>
  <si>
    <t>Leoni</t>
  </si>
  <si>
    <t>Pierpaolo</t>
  </si>
  <si>
    <t>Masciadri Maria</t>
  </si>
  <si>
    <t>Longinotti</t>
  </si>
  <si>
    <t>Alvise</t>
  </si>
  <si>
    <t>Il fu Antonio</t>
  </si>
  <si>
    <t>Marchesi Giuseppina</t>
  </si>
  <si>
    <t>Classe seconda liceo Giovio</t>
  </si>
  <si>
    <t>Magi</t>
  </si>
  <si>
    <t>Adriano</t>
  </si>
  <si>
    <t>Genova</t>
  </si>
  <si>
    <t>Braschi Maria</t>
  </si>
  <si>
    <t>classe prima del r. liceo classico A. Volta di Como</t>
  </si>
  <si>
    <t>Fenegrò (CO)</t>
  </si>
  <si>
    <t>Gamba Carla</t>
  </si>
  <si>
    <t>Verga</t>
  </si>
  <si>
    <t xml:space="preserve">Giuseppe </t>
  </si>
  <si>
    <t xml:space="preserve">Bregnano </t>
  </si>
  <si>
    <t>Uboldi Angela Maria</t>
  </si>
  <si>
    <t>4//</t>
  </si>
  <si>
    <t>Caprani</t>
  </si>
  <si>
    <t>Venceslao</t>
  </si>
  <si>
    <t>Nesso</t>
  </si>
  <si>
    <t>Il fu Giuseppe</t>
  </si>
  <si>
    <t>Covini Anna</t>
  </si>
  <si>
    <t>Pozzuoli Ida</t>
  </si>
  <si>
    <t>classe terza liceo Giovio</t>
  </si>
  <si>
    <t>Coppi</t>
  </si>
  <si>
    <t>Piergiovanni</t>
  </si>
  <si>
    <t>Fiumalbo (MO)</t>
  </si>
  <si>
    <t>Silvestri Azzolina</t>
  </si>
  <si>
    <t>Valsecchi Angela</t>
  </si>
  <si>
    <t>Guglielmone</t>
  </si>
  <si>
    <t>Ramperti Lucilla</t>
  </si>
  <si>
    <t>classe quarta liceo Giovio</t>
  </si>
  <si>
    <t>Hurdes</t>
  </si>
  <si>
    <t>Romerstadt (CSR)</t>
  </si>
  <si>
    <t>Brest Maria</t>
  </si>
  <si>
    <t xml:space="preserve">Molinari </t>
  </si>
  <si>
    <t>Lezzeno</t>
  </si>
  <si>
    <t>Molinari Lucia</t>
  </si>
  <si>
    <t>Piccinelli</t>
  </si>
  <si>
    <t>Giovanna</t>
  </si>
  <si>
    <t>Coletti Augusta</t>
  </si>
  <si>
    <t>Pizzi</t>
  </si>
  <si>
    <t>Adele</t>
  </si>
  <si>
    <t>Casnati Rosa</t>
  </si>
  <si>
    <t>Leggeri Felicita</t>
  </si>
  <si>
    <t>Prada</t>
  </si>
  <si>
    <t>Demetrio</t>
  </si>
  <si>
    <t>Ranzini Pallavicini Enrica</t>
  </si>
  <si>
    <t>Ceppi Giuseppina</t>
  </si>
  <si>
    <t xml:space="preserve">Testori </t>
  </si>
  <si>
    <t>Ghisi Maria</t>
  </si>
  <si>
    <t>1 A</t>
  </si>
  <si>
    <t>Albonico</t>
  </si>
  <si>
    <t>Cantaluppi Carlotta</t>
  </si>
  <si>
    <t>corso inferiore r. istituto tecnico di Como</t>
  </si>
  <si>
    <t>Bracciani</t>
  </si>
  <si>
    <t>Giampiero</t>
  </si>
  <si>
    <t>Luisago</t>
  </si>
  <si>
    <t>Partiano Daminelli Clotilde</t>
  </si>
  <si>
    <t>ginnasio Zaccaria di Milano</t>
  </si>
  <si>
    <t>Broggi</t>
  </si>
  <si>
    <t>Gorla Teresa</t>
  </si>
  <si>
    <t>corso inferiore r. istituto tecnico di Cantù</t>
  </si>
  <si>
    <t>Tagliabue Elisa</t>
  </si>
  <si>
    <t>corso inferiore istituto tecnico pareggiato di Cantù</t>
  </si>
  <si>
    <t>Cassani</t>
  </si>
  <si>
    <t>Arturo</t>
  </si>
  <si>
    <t>Ortelli Giulietta</t>
  </si>
  <si>
    <t>Cavadini</t>
  </si>
  <si>
    <t>Adriana</t>
  </si>
  <si>
    <t>Sesto S. Giovanni (MI)</t>
  </si>
  <si>
    <t>Puricelli Virginia</t>
  </si>
  <si>
    <t>istituto magistrale inferiore parificato "orsoline" di Como</t>
  </si>
  <si>
    <t xml:space="preserve">Albiolo </t>
  </si>
  <si>
    <t>Pozzi Rosalinda</t>
  </si>
  <si>
    <t>ginnasio collegio Gallio di Como</t>
  </si>
  <si>
    <t>Cocconi</t>
  </si>
  <si>
    <t>Brugnoli Emma</t>
  </si>
  <si>
    <t>Colombo</t>
  </si>
  <si>
    <t>Silvana</t>
  </si>
  <si>
    <t>Muzio</t>
  </si>
  <si>
    <t>Marini Carlotta</t>
  </si>
  <si>
    <t>corso inferiore magistrale parificato "orsoline" di Como</t>
  </si>
  <si>
    <t>Compare</t>
  </si>
  <si>
    <t>cencelliere pretura</t>
  </si>
  <si>
    <t>Salvioni Antonia</t>
  </si>
  <si>
    <t>r. ginnasio di Como</t>
  </si>
  <si>
    <t>Coniglio</t>
  </si>
  <si>
    <t>Castelli Giuseppina</t>
  </si>
  <si>
    <t>Galfetti</t>
  </si>
  <si>
    <t>Toselli Maria</t>
  </si>
  <si>
    <t>Guidotti</t>
  </si>
  <si>
    <t>Sergio</t>
  </si>
  <si>
    <t>Groppi Aida</t>
  </si>
  <si>
    <t>Lanzi</t>
  </si>
  <si>
    <t>Cremona</t>
  </si>
  <si>
    <t>Sala Comacina</t>
  </si>
  <si>
    <t>Vigarani Iside</t>
  </si>
  <si>
    <t>Maraffio</t>
  </si>
  <si>
    <t>Ghiggi Anna</t>
  </si>
  <si>
    <t>Corso inferiore r. istituto tecnico di Sondrio</t>
  </si>
  <si>
    <t>Merlini</t>
  </si>
  <si>
    <t>Silvio</t>
  </si>
  <si>
    <t>Mondelli</t>
  </si>
  <si>
    <t>Domaso (CO)</t>
  </si>
  <si>
    <t>Cariboni Giuseppina</t>
  </si>
  <si>
    <t>Negretti</t>
  </si>
  <si>
    <t>Silvia</t>
  </si>
  <si>
    <t>Guggeri Erina</t>
  </si>
  <si>
    <t>Franco Alberto</t>
  </si>
  <si>
    <t>Asti</t>
  </si>
  <si>
    <t>Isola Anna Maria</t>
  </si>
  <si>
    <t>ginnasio pareggiato Gallio di Como</t>
  </si>
  <si>
    <t>Cremaschi Erminia</t>
  </si>
  <si>
    <t>Ponisio</t>
  </si>
  <si>
    <t>Oliveto Lario (CO)</t>
  </si>
  <si>
    <t>Molinari Carmela</t>
  </si>
  <si>
    <t>corso inferiore r. istituto tecnico di Stradella</t>
  </si>
  <si>
    <t>Raccagni</t>
  </si>
  <si>
    <t>Posta Rosa</t>
  </si>
  <si>
    <t xml:space="preserve">Riva </t>
  </si>
  <si>
    <t>Maria Rosa</t>
  </si>
  <si>
    <t xml:space="preserve">Novara </t>
  </si>
  <si>
    <t>Cristina Rosa</t>
  </si>
  <si>
    <t>corso inferiore r. istituto tecnico industriale di Intra</t>
  </si>
  <si>
    <t>Roscio</t>
  </si>
  <si>
    <t>Ponte Lambro (CO)</t>
  </si>
  <si>
    <t>Montorfano Pierina</t>
  </si>
  <si>
    <t>corso inferiore r. istituto tecnico pareggiato di Cantù</t>
  </si>
  <si>
    <t>Rimi</t>
  </si>
  <si>
    <t>Grossi Regina Teresa</t>
  </si>
  <si>
    <t>istituto privato cazzulani</t>
  </si>
  <si>
    <t>Rupcich</t>
  </si>
  <si>
    <t>Francesco Sergio</t>
  </si>
  <si>
    <t>Turchia</t>
  </si>
  <si>
    <t>Antonio Marcello</t>
  </si>
  <si>
    <t>Moro Giuseppina</t>
  </si>
  <si>
    <t>Sala</t>
  </si>
  <si>
    <t>Elena</t>
  </si>
  <si>
    <t>Locatelli Gabriella</t>
  </si>
  <si>
    <t xml:space="preserve">Sala </t>
  </si>
  <si>
    <t>Liliana</t>
  </si>
  <si>
    <t>Giudo</t>
  </si>
  <si>
    <t>Saltini Dora</t>
  </si>
  <si>
    <t>Nadia</t>
  </si>
  <si>
    <t>Vecchio Maria</t>
  </si>
  <si>
    <t>corso inferiore r. istituto tecnico Schiaparelli di Milano</t>
  </si>
  <si>
    <t>Santoro</t>
  </si>
  <si>
    <t>Siracusa</t>
  </si>
  <si>
    <t>Monaco Maria</t>
  </si>
  <si>
    <t>corso inferiore r. istituto tecnico di Fiume</t>
  </si>
  <si>
    <t>Secchi</t>
  </si>
  <si>
    <t>Costante</t>
  </si>
  <si>
    <t>Pugni Alessandrina</t>
  </si>
  <si>
    <t>corso inferiore r. istituto tecnico industriale di Torino</t>
  </si>
  <si>
    <t>Stanzione</t>
  </si>
  <si>
    <t>Trieste</t>
  </si>
  <si>
    <t>Romnaldo</t>
  </si>
  <si>
    <t>Mimiucci Leandra</t>
  </si>
  <si>
    <t>Stefani</t>
  </si>
  <si>
    <t>Alessandra</t>
  </si>
  <si>
    <t>Bazzea Amelia</t>
  </si>
  <si>
    <t>Stella</t>
  </si>
  <si>
    <t>Pesaro</t>
  </si>
  <si>
    <t>Stella Teresa</t>
  </si>
  <si>
    <t>classe quarta r. gimnasio Volta di Como</t>
  </si>
  <si>
    <t>Taborelli</t>
  </si>
  <si>
    <t>Angela</t>
  </si>
  <si>
    <t>Redento</t>
  </si>
  <si>
    <t>Regazzoni Elisa</t>
  </si>
  <si>
    <t>corso inferiore r. istituto magistrale di Como</t>
  </si>
  <si>
    <t>Taroni</t>
  </si>
  <si>
    <t>Dino</t>
  </si>
  <si>
    <t>Camorani Maria</t>
  </si>
  <si>
    <t xml:space="preserve">Toccolini </t>
  </si>
  <si>
    <t>Leo</t>
  </si>
  <si>
    <t>Bergamo</t>
  </si>
  <si>
    <t>Baroni Enrichetta</t>
  </si>
  <si>
    <t>Vassalini</t>
  </si>
  <si>
    <t>vice segretario comune Como</t>
  </si>
  <si>
    <t>Rinaldini Colombina</t>
  </si>
  <si>
    <t>1 B</t>
  </si>
  <si>
    <t>Badocchi</t>
  </si>
  <si>
    <t>Gustavo</t>
  </si>
  <si>
    <t>Campiglio Anna</t>
  </si>
  <si>
    <t>r. istituto tecnico inferiore schiaparelli di Milano</t>
  </si>
  <si>
    <t>Cappadona</t>
  </si>
  <si>
    <t>Antonino</t>
  </si>
  <si>
    <t>Marano Clara</t>
  </si>
  <si>
    <t>Daniele</t>
  </si>
  <si>
    <t>Acler Rosa</t>
  </si>
  <si>
    <t>r. istituto tecnico di Sondrio</t>
  </si>
  <si>
    <t>Carla</t>
  </si>
  <si>
    <t>Lecco (CO)</t>
  </si>
  <si>
    <t>Paganini Elvige</t>
  </si>
  <si>
    <t xml:space="preserve">Ferrari </t>
  </si>
  <si>
    <t>Serenella</t>
  </si>
  <si>
    <t>Fino Mornasco</t>
  </si>
  <si>
    <t>Maggiorino</t>
  </si>
  <si>
    <t>Floreanini Sandra</t>
  </si>
  <si>
    <t>r. istituto tecnico commerciale C. Cattaneo di Milano</t>
  </si>
  <si>
    <t>Lamperti</t>
  </si>
  <si>
    <t>Albavilla(CO)</t>
  </si>
  <si>
    <t>Leonori Eleonora</t>
  </si>
  <si>
    <t>istituto magistrale parificato orsoline del sacro cuore in Milano</t>
  </si>
  <si>
    <t>Mazzotto</t>
  </si>
  <si>
    <t>Vicenza</t>
  </si>
  <si>
    <t>Tremezzo</t>
  </si>
  <si>
    <t>Zanetti Elena</t>
  </si>
  <si>
    <t>istituto tecnico inferiore Gonzaga di Milano</t>
  </si>
  <si>
    <t>Rigoldi</t>
  </si>
  <si>
    <t>Olgiate Comasco</t>
  </si>
  <si>
    <t>Spotti Carolina</t>
  </si>
  <si>
    <t>Corso inferiore istituto tecnico Gonzaga di Milano</t>
  </si>
  <si>
    <t>Sacerdoti</t>
  </si>
  <si>
    <t>Mansueto Elvira</t>
  </si>
  <si>
    <t>collegio san Carlo di Milano</t>
  </si>
  <si>
    <t>Santagostino Baldi</t>
  </si>
  <si>
    <t>faggeto Lario</t>
  </si>
  <si>
    <t>Mosconi Luigia</t>
  </si>
  <si>
    <t>istituto Zaccaria di Milano</t>
  </si>
  <si>
    <t>1 C</t>
  </si>
  <si>
    <t>Sofia</t>
  </si>
  <si>
    <t>Molteni Rosa</t>
  </si>
  <si>
    <t>istituto magistrale parificato orsoline di Como</t>
  </si>
  <si>
    <t>Catri</t>
  </si>
  <si>
    <t>Dimizio Emma</t>
  </si>
  <si>
    <t>2 A</t>
  </si>
  <si>
    <t>Allevi</t>
  </si>
  <si>
    <t>Giampaolo</t>
  </si>
  <si>
    <t>Bianchi Maria</t>
  </si>
  <si>
    <t>Butti</t>
  </si>
  <si>
    <t>San Fermo della Battaglia</t>
  </si>
  <si>
    <t>Lieto Colle</t>
  </si>
  <si>
    <t>Bargiggia Carlotta</t>
  </si>
  <si>
    <t>Gerolamo</t>
  </si>
  <si>
    <t>Secchi Giuseppina</t>
  </si>
  <si>
    <t>Cavicchini</t>
  </si>
  <si>
    <t>Olivieri Ada</t>
  </si>
  <si>
    <t>classe prima liceo r. collegio Gallio</t>
  </si>
  <si>
    <t>Cazzaniga</t>
  </si>
  <si>
    <t>Sticca Chiara</t>
  </si>
  <si>
    <t>Boga Alessandrina</t>
  </si>
  <si>
    <t>Cornelio</t>
  </si>
  <si>
    <t>Piera</t>
  </si>
  <si>
    <t>Masciadri Angiola</t>
  </si>
  <si>
    <t>Napoli</t>
  </si>
  <si>
    <t>Visi Maria</t>
  </si>
  <si>
    <t>r.liceo scientifico di Venezia, 28/11/1942</t>
  </si>
  <si>
    <t>Lurati</t>
  </si>
  <si>
    <t>Floriano</t>
  </si>
  <si>
    <t>Negrini Maria</t>
  </si>
  <si>
    <t>Mantero</t>
  </si>
  <si>
    <t>Giuglardi Cipriana</t>
  </si>
  <si>
    <t>Mauri</t>
  </si>
  <si>
    <t>Gino</t>
  </si>
  <si>
    <t>Casnate</t>
  </si>
  <si>
    <t>Castiglioni Teresina</t>
  </si>
  <si>
    <t xml:space="preserve">Mazza </t>
  </si>
  <si>
    <t>Concetta</t>
  </si>
  <si>
    <t>Ghisi Gisella</t>
  </si>
  <si>
    <t>Moretti</t>
  </si>
  <si>
    <t>Ercole</t>
  </si>
  <si>
    <t>Della Vigna Maria</t>
  </si>
  <si>
    <t>Ottani</t>
  </si>
  <si>
    <t>Fernanda</t>
  </si>
  <si>
    <t>Vedano Olona (VA)</t>
  </si>
  <si>
    <t>Gini Maria</t>
  </si>
  <si>
    <t>Palma</t>
  </si>
  <si>
    <t>Farioli Maria Giulia</t>
  </si>
  <si>
    <t>classe seconda del liceo scientifico collegio Gallio</t>
  </si>
  <si>
    <t>Primi</t>
  </si>
  <si>
    <t>Tagliabue Rosa</t>
  </si>
  <si>
    <t>Pruneri</t>
  </si>
  <si>
    <t>Ottorino</t>
  </si>
  <si>
    <t>Tramanzoli Orsola</t>
  </si>
  <si>
    <t>Raffa</t>
  </si>
  <si>
    <t>Palermo</t>
  </si>
  <si>
    <t>Valli Flora</t>
  </si>
  <si>
    <t>Riva</t>
  </si>
  <si>
    <t>classe prima liceo scientifico di Varese</t>
  </si>
  <si>
    <t>Roveda</t>
  </si>
  <si>
    <t>Lugano</t>
  </si>
  <si>
    <t>Balerna</t>
  </si>
  <si>
    <t>Conza Teresita</t>
  </si>
  <si>
    <t>Sabbadini</t>
  </si>
  <si>
    <t>Vidia</t>
  </si>
  <si>
    <t>Pinelli Maria Teresa</t>
  </si>
  <si>
    <t>Stefanetti</t>
  </si>
  <si>
    <t>Cavalieri Florida</t>
  </si>
  <si>
    <t xml:space="preserve">Verdi </t>
  </si>
  <si>
    <t>Nora</t>
  </si>
  <si>
    <t>Pavia</t>
  </si>
  <si>
    <t>Seregno</t>
  </si>
  <si>
    <t>Beniamino</t>
  </si>
  <si>
    <t>Calvi Maggiorina</t>
  </si>
  <si>
    <t>Zappa</t>
  </si>
  <si>
    <t>Benedetto</t>
  </si>
  <si>
    <t>Granioli Fernanda</t>
  </si>
  <si>
    <t>2 B</t>
  </si>
  <si>
    <t>Crentani Giuseppina</t>
  </si>
  <si>
    <t>classe prima r. liceo scientifico di Milano</t>
  </si>
  <si>
    <t>Astori</t>
  </si>
  <si>
    <t>Rovello Porro</t>
  </si>
  <si>
    <t>Alberio Rosa</t>
  </si>
  <si>
    <t>Canelli</t>
  </si>
  <si>
    <t>Saibene Corinna</t>
  </si>
  <si>
    <t>classe prima liceo scientifico parificato Gonzaga</t>
  </si>
  <si>
    <t>Catalano</t>
  </si>
  <si>
    <t>Paggi Carla</t>
  </si>
  <si>
    <t>classe prima liceo scientifico collegio San Carlo di Milano</t>
  </si>
  <si>
    <t>Lazzero</t>
  </si>
  <si>
    <t>Carrara</t>
  </si>
  <si>
    <t>Corri Leonilde</t>
  </si>
  <si>
    <t>liceo scientifico unione professori di Milano</t>
  </si>
  <si>
    <t>Vicini</t>
  </si>
  <si>
    <t>Boffoni Claudia</t>
  </si>
  <si>
    <t>Gorini</t>
  </si>
  <si>
    <t>Eliano</t>
  </si>
  <si>
    <t>Canzo</t>
  </si>
  <si>
    <t>Pagani Andromaca</t>
  </si>
  <si>
    <t>Chiesa</t>
  </si>
  <si>
    <t>Carate Lario</t>
  </si>
  <si>
    <t>Spasciani Anita</t>
  </si>
  <si>
    <t>3 //</t>
  </si>
  <si>
    <t>Avesani</t>
  </si>
  <si>
    <t>Legnano</t>
  </si>
  <si>
    <t>Morbio inferiore</t>
  </si>
  <si>
    <t>Colla Virginia</t>
  </si>
  <si>
    <t>Scotti Norina</t>
  </si>
  <si>
    <t>Bettoni</t>
  </si>
  <si>
    <t>Mirella</t>
  </si>
  <si>
    <t>Zois Elettra</t>
  </si>
  <si>
    <t>classe seconda r. liceo scientifico di Milano</t>
  </si>
  <si>
    <t>liceo scientifico di Bergamo 23/11/1942</t>
  </si>
  <si>
    <t>Carate Urio</t>
  </si>
  <si>
    <t>Secondo</t>
  </si>
  <si>
    <t>Vitta Giuditta</t>
  </si>
  <si>
    <t>Bonomi</t>
  </si>
  <si>
    <t>Paola</t>
  </si>
  <si>
    <t>Lodi</t>
  </si>
  <si>
    <t>Rossoni Erminia</t>
  </si>
  <si>
    <t>Borghi</t>
  </si>
  <si>
    <t>Frigerio Erminia</t>
  </si>
  <si>
    <t>Imelda</t>
  </si>
  <si>
    <t>Rosanna</t>
  </si>
  <si>
    <t>Caramini Maria</t>
  </si>
  <si>
    <t>Gioacchino</t>
  </si>
  <si>
    <t>Tremezzina</t>
  </si>
  <si>
    <t>Fermo</t>
  </si>
  <si>
    <t>De Vittori</t>
  </si>
  <si>
    <t>Roberta</t>
  </si>
  <si>
    <t>Civiglio</t>
  </si>
  <si>
    <t>Savio Pia</t>
  </si>
  <si>
    <t>Diego</t>
  </si>
  <si>
    <t>Morbegno (SO)</t>
  </si>
  <si>
    <t>Marchetti Annunciata</t>
  </si>
  <si>
    <t>Ferrara</t>
  </si>
  <si>
    <t>Pallotti Emilia</t>
  </si>
  <si>
    <t>Galbiati</t>
  </si>
  <si>
    <t>Inos</t>
  </si>
  <si>
    <t>Testoni Luigia</t>
  </si>
  <si>
    <t>Grassi</t>
  </si>
  <si>
    <t>Giampietro</t>
  </si>
  <si>
    <t>Bulciago</t>
  </si>
  <si>
    <t>Pilloni Emilia</t>
  </si>
  <si>
    <t>Laffranchi</t>
  </si>
  <si>
    <t>Montorfano Cesarina</t>
  </si>
  <si>
    <t>Manzi</t>
  </si>
  <si>
    <t>Virgilio</t>
  </si>
  <si>
    <t>Soldani Carola</t>
  </si>
  <si>
    <t>Piatti</t>
  </si>
  <si>
    <t>Cesarino</t>
  </si>
  <si>
    <t>Piatti Livia</t>
  </si>
  <si>
    <t>Polinesio</t>
  </si>
  <si>
    <t>Magda</t>
  </si>
  <si>
    <t>Castagno Emma</t>
  </si>
  <si>
    <t>Fasano Teresina</t>
  </si>
  <si>
    <t>Porzio</t>
  </si>
  <si>
    <t>Occhetta Antonietta</t>
  </si>
  <si>
    <t>Romeo</t>
  </si>
  <si>
    <t>Monetti Teresa</t>
  </si>
  <si>
    <t>Radice</t>
  </si>
  <si>
    <t>Nazzari Caterina</t>
  </si>
  <si>
    <t>Rho</t>
  </si>
  <si>
    <t>Balestrini Ottilia</t>
  </si>
  <si>
    <t>Elio</t>
  </si>
  <si>
    <t>Taiana</t>
  </si>
  <si>
    <t>Abbondio</t>
  </si>
  <si>
    <t>Gironico</t>
  </si>
  <si>
    <t>Lucca Giuseppina</t>
  </si>
  <si>
    <t>Testa</t>
  </si>
  <si>
    <t>Corriani Cloitlde</t>
  </si>
  <si>
    <t>Vergani</t>
  </si>
  <si>
    <t>Verga Carolina</t>
  </si>
  <si>
    <t>Zucchi</t>
  </si>
  <si>
    <t>Argegno</t>
  </si>
  <si>
    <t>il fu Italo</t>
  </si>
  <si>
    <t>il fu Venini Clara</t>
  </si>
  <si>
    <t>Oberdan</t>
  </si>
  <si>
    <t>Berrini Paola</t>
  </si>
  <si>
    <t>Guffanti</t>
  </si>
  <si>
    <t>Clerici Rosa</t>
  </si>
  <si>
    <t>Botti</t>
  </si>
  <si>
    <t>Tumbiglio Irene</t>
  </si>
  <si>
    <t>Grandi</t>
  </si>
  <si>
    <t>Galbiate</t>
  </si>
  <si>
    <t>Dell'Orto Olga</t>
  </si>
  <si>
    <t>classe seconda liceo scientifico Gonzaga di Milano</t>
  </si>
  <si>
    <t>Grugnola</t>
  </si>
  <si>
    <t>Ferrario Rosina</t>
  </si>
  <si>
    <t>classe seconda r.liceo scientifico di Milano</t>
  </si>
  <si>
    <t>trasferito per sfollamento liceo giovio 03/11/1942</t>
  </si>
  <si>
    <t>Brunate</t>
  </si>
  <si>
    <t>Rovetta Lina</t>
  </si>
  <si>
    <t>classe terza r.liceo scientifico di Milano</t>
  </si>
  <si>
    <t>Palerma</t>
  </si>
  <si>
    <t>Manfegazza Bice</t>
  </si>
  <si>
    <t>Rastelli</t>
  </si>
  <si>
    <t>Stazza Emilia</t>
  </si>
  <si>
    <t>classe terza liceo scientifico convitto nazionale Longore</t>
  </si>
  <si>
    <t xml:space="preserve">Solera </t>
  </si>
  <si>
    <t>Arosio</t>
  </si>
  <si>
    <t>Temistocle</t>
  </si>
  <si>
    <t>Seheben Margherita</t>
  </si>
  <si>
    <t>classe seconda liceo scientifico Leone XIII di Milano</t>
  </si>
  <si>
    <t>Casolo</t>
  </si>
  <si>
    <t>Inverigo</t>
  </si>
  <si>
    <t>Grossi Maria Pia</t>
  </si>
  <si>
    <t>4 //</t>
  </si>
  <si>
    <t>Bossi</t>
  </si>
  <si>
    <t>Francia</t>
  </si>
  <si>
    <t>Cantello</t>
  </si>
  <si>
    <t>Bay Maria</t>
  </si>
  <si>
    <t>classe terza liceo scientifico di Varese</t>
  </si>
  <si>
    <t>Giglio</t>
  </si>
  <si>
    <t>Peroni Stella</t>
  </si>
  <si>
    <t>Mariantonio</t>
  </si>
  <si>
    <t>Cattaneo Cristina</t>
  </si>
  <si>
    <t>Coratolo</t>
  </si>
  <si>
    <t>Angiola Maria</t>
  </si>
  <si>
    <t>Clerici Antonia</t>
  </si>
  <si>
    <t>Lanfranco</t>
  </si>
  <si>
    <t>Enea</t>
  </si>
  <si>
    <t>Silvestri Eugenia</t>
  </si>
  <si>
    <t>Ronconi Federica</t>
  </si>
  <si>
    <t>istituto magistrale parificato Orsoline di Como</t>
  </si>
  <si>
    <t>Alessandria</t>
  </si>
  <si>
    <t>Giugliardi Cipriana</t>
  </si>
  <si>
    <t>Marelli Giuseppina</t>
  </si>
  <si>
    <t>Migliavada</t>
  </si>
  <si>
    <t>Gattoni Alessandrina</t>
  </si>
  <si>
    <t xml:space="preserve">Monza </t>
  </si>
  <si>
    <t>Saronno</t>
  </si>
  <si>
    <t>Stucchi Maria</t>
  </si>
  <si>
    <t>Moro</t>
  </si>
  <si>
    <t>Aurelio</t>
  </si>
  <si>
    <t>Sacco Raffaella</t>
  </si>
  <si>
    <t>Rigola</t>
  </si>
  <si>
    <t>Colombo Palmira</t>
  </si>
  <si>
    <t>Matilde</t>
  </si>
  <si>
    <t>Corticelli Maria</t>
  </si>
  <si>
    <t>istituto magistrale parificato Canossa di Como</t>
  </si>
  <si>
    <t>Russi</t>
  </si>
  <si>
    <t>Stoffa Lina</t>
  </si>
  <si>
    <t>Ghezzi Giuseppina</t>
  </si>
  <si>
    <t xml:space="preserve">Suider </t>
  </si>
  <si>
    <t>Capiago Intimiano</t>
  </si>
  <si>
    <t>Scinchetti Carolina</t>
  </si>
  <si>
    <t>Valesi</t>
  </si>
  <si>
    <t>Fontana Angiola</t>
  </si>
  <si>
    <t>D'Andrea</t>
  </si>
  <si>
    <t>Colico</t>
  </si>
  <si>
    <t>Eliodoro</t>
  </si>
  <si>
    <t>Polti Maria</t>
  </si>
  <si>
    <t>r. liceo scientifico di Genova</t>
  </si>
  <si>
    <t>Borroni</t>
  </si>
  <si>
    <t>Monticello</t>
  </si>
  <si>
    <t>Cesana Brianza</t>
  </si>
  <si>
    <t>Cordef Alice</t>
  </si>
  <si>
    <t>classe terza del r. liceo scientifico di Milano</t>
  </si>
  <si>
    <t>Diamanti Lelli</t>
  </si>
  <si>
    <t>Ascoli Piceno</t>
  </si>
  <si>
    <t>Massini Leonilde</t>
  </si>
  <si>
    <t>classe terza liceo scientifico istituto Gonzaga</t>
  </si>
  <si>
    <t>Bertolotti Irene</t>
  </si>
  <si>
    <t>Dell'orto Olga</t>
  </si>
  <si>
    <t>classe terza del liceo scientifco Gonzaga di Milano</t>
  </si>
  <si>
    <t>Mantellassi</t>
  </si>
  <si>
    <t>Fulvia</t>
  </si>
  <si>
    <t>Romolo</t>
  </si>
  <si>
    <t>Ottaviani Ada</t>
  </si>
  <si>
    <t>Rostagno</t>
  </si>
  <si>
    <t>Sandro</t>
  </si>
  <si>
    <t>Tavernola</t>
  </si>
  <si>
    <t>procuratore generale società Pirelli</t>
  </si>
  <si>
    <t>Giano Bianca</t>
  </si>
  <si>
    <t>r. convitto nazionale Longone di Milano</t>
  </si>
  <si>
    <t>Scolari</t>
  </si>
  <si>
    <t>Bonelli Margherita</t>
  </si>
  <si>
    <t>Classe terza r. liceo scientifico di Milano</t>
  </si>
  <si>
    <t>Siniscalco</t>
  </si>
  <si>
    <t>Laorca</t>
  </si>
  <si>
    <t>Clerico Adelaide</t>
  </si>
  <si>
    <t>Pisoni</t>
  </si>
  <si>
    <t>Fasoli Anita</t>
  </si>
  <si>
    <t>Bacchetta</t>
  </si>
  <si>
    <t>Cagliari</t>
  </si>
  <si>
    <t>Cacitti Amelia</t>
  </si>
  <si>
    <t>De Fazio</t>
  </si>
  <si>
    <t>Mezzegra</t>
  </si>
  <si>
    <t>Molitor Ersilia</t>
  </si>
  <si>
    <t>unione professori di Milano</t>
  </si>
  <si>
    <t>trasferito per sfollamento liceo giovio, 18/02/1943. ritornato a Milano</t>
  </si>
  <si>
    <t>Mscheroni</t>
  </si>
  <si>
    <t>Leopoldino</t>
  </si>
  <si>
    <t>Barberi Clotilde</t>
  </si>
  <si>
    <t>Bellatalla</t>
  </si>
  <si>
    <t>Bocelli Laura</t>
  </si>
  <si>
    <t>Baldi</t>
  </si>
  <si>
    <t>Eupilio</t>
  </si>
  <si>
    <t>Gennaro</t>
  </si>
  <si>
    <t>Moretti Ester</t>
  </si>
  <si>
    <t>Albini</t>
  </si>
  <si>
    <t>Gianni</t>
  </si>
  <si>
    <t>Corti Ada</t>
  </si>
  <si>
    <t>r. scuola media di Como</t>
  </si>
  <si>
    <t>Monti Nelda</t>
  </si>
  <si>
    <t>classe prima liceo classico di Como</t>
  </si>
  <si>
    <t>Battaglia</t>
  </si>
  <si>
    <t>Ignazio</t>
  </si>
  <si>
    <t>Basile Norina</t>
  </si>
  <si>
    <t>Bellasio</t>
  </si>
  <si>
    <t>Elvio</t>
  </si>
  <si>
    <t>Butti Camilla</t>
  </si>
  <si>
    <t>Beretta</t>
  </si>
  <si>
    <t>Mariella</t>
  </si>
  <si>
    <t>Cassou Ida</t>
  </si>
  <si>
    <t>Maselli Anna</t>
  </si>
  <si>
    <t>Girola Ines</t>
  </si>
  <si>
    <t>scuola media collegio Gallio</t>
  </si>
  <si>
    <t>Botta</t>
  </si>
  <si>
    <t>Pierangelo</t>
  </si>
  <si>
    <t>Ostinelli Agnese</t>
  </si>
  <si>
    <t>Calcagni Norma</t>
  </si>
  <si>
    <t>Broggi Luisa Maria</t>
  </si>
  <si>
    <t>Censi</t>
  </si>
  <si>
    <t>Cattaneo Giuseppina</t>
  </si>
  <si>
    <t>Concesa</t>
  </si>
  <si>
    <t>Remigio</t>
  </si>
  <si>
    <t>Malinverno Ada</t>
  </si>
  <si>
    <t>Damiani</t>
  </si>
  <si>
    <t>Scaricabarozzi Natalina</t>
  </si>
  <si>
    <t>De Nicolais</t>
  </si>
  <si>
    <t>Gianfilippo</t>
  </si>
  <si>
    <t>Crema</t>
  </si>
  <si>
    <t>Costantino</t>
  </si>
  <si>
    <t>Pasquini Angela</t>
  </si>
  <si>
    <t>Domestici</t>
  </si>
  <si>
    <t xml:space="preserve">Alciste </t>
  </si>
  <si>
    <t>Molteni Maria</t>
  </si>
  <si>
    <t>Girola</t>
  </si>
  <si>
    <t>Margherita</t>
  </si>
  <si>
    <t>Romanò Irma</t>
  </si>
  <si>
    <t>scuola media "La presentazione" di Como</t>
  </si>
  <si>
    <t>Hoffer</t>
  </si>
  <si>
    <t>Rimini</t>
  </si>
  <si>
    <t>Figini Luigia</t>
  </si>
  <si>
    <t>Lambrugo</t>
  </si>
  <si>
    <t>Gianluigi</t>
  </si>
  <si>
    <t>Erminio</t>
  </si>
  <si>
    <t>Lera Teresa</t>
  </si>
  <si>
    <t>Lovati</t>
  </si>
  <si>
    <t>Maria Antonietta</t>
  </si>
  <si>
    <t>Cottini Elena</t>
  </si>
  <si>
    <t>Luchini</t>
  </si>
  <si>
    <t>Cantaluppi Giulia</t>
  </si>
  <si>
    <t>Marinaro</t>
  </si>
  <si>
    <t>ufficiale R.E.</t>
  </si>
  <si>
    <t>Ansalone Rosa</t>
  </si>
  <si>
    <t>liceo scientifico collegio Gallio</t>
  </si>
  <si>
    <t>Mazzocut</t>
  </si>
  <si>
    <t>Ermanno</t>
  </si>
  <si>
    <t>Udine</t>
  </si>
  <si>
    <t>Moro Ida</t>
  </si>
  <si>
    <t>Merante</t>
  </si>
  <si>
    <t>Fiume</t>
  </si>
  <si>
    <t>Tancredi Assunta</t>
  </si>
  <si>
    <t>Molinari</t>
  </si>
  <si>
    <t>Nesso (CO)</t>
  </si>
  <si>
    <t>Thiel Ida</t>
  </si>
  <si>
    <t xml:space="preserve">Piera </t>
  </si>
  <si>
    <t>Grondoni Magherita</t>
  </si>
  <si>
    <t>Pusterla</t>
  </si>
  <si>
    <t>Romanò Maria</t>
  </si>
  <si>
    <t>Riella</t>
  </si>
  <si>
    <t>Lodovica</t>
  </si>
  <si>
    <t>Gravedona (CO)</t>
  </si>
  <si>
    <t>Griso Maria</t>
  </si>
  <si>
    <t>Saldarini</t>
  </si>
  <si>
    <t>Marialuisa</t>
  </si>
  <si>
    <t>Taborelli Rosa</t>
  </si>
  <si>
    <t xml:space="preserve">Sarpi </t>
  </si>
  <si>
    <t>Annalisa</t>
  </si>
  <si>
    <t>Primo</t>
  </si>
  <si>
    <t>Trucco Anna</t>
  </si>
  <si>
    <t>Scarlatti</t>
  </si>
  <si>
    <t>Sbenten Clara</t>
  </si>
  <si>
    <t>Tedeschi</t>
  </si>
  <si>
    <t>il fu Franco</t>
  </si>
  <si>
    <t>Silva Diana</t>
  </si>
  <si>
    <t>Trincavelli</t>
  </si>
  <si>
    <t>Gilardoni Teresa</t>
  </si>
  <si>
    <t xml:space="preserve">Nosotti </t>
  </si>
  <si>
    <t>Gorizia</t>
  </si>
  <si>
    <t>Bianchi Gilda</t>
  </si>
  <si>
    <t>liceo scientifico di Firenze</t>
  </si>
  <si>
    <t>1B</t>
  </si>
  <si>
    <t xml:space="preserve">Benzoni </t>
  </si>
  <si>
    <t>Rodolfo</t>
  </si>
  <si>
    <t>Tagliabue Giovanna</t>
  </si>
  <si>
    <t>Bergagna</t>
  </si>
  <si>
    <t>Camerlata</t>
  </si>
  <si>
    <t>Moglia Ester</t>
  </si>
  <si>
    <t>scuola media di Asti</t>
  </si>
  <si>
    <t>Bonica</t>
  </si>
  <si>
    <t>Pepe Maria</t>
  </si>
  <si>
    <t>liceo classico volta di Como</t>
  </si>
  <si>
    <t>Cantaluppi</t>
  </si>
  <si>
    <t>Graziella</t>
  </si>
  <si>
    <t>Albese con Cassano (CO)</t>
  </si>
  <si>
    <t>Malacrida Antonietta</t>
  </si>
  <si>
    <t>scuola media "la presentazione" di Como</t>
  </si>
  <si>
    <t>Maslianico (CO)</t>
  </si>
  <si>
    <t>Giulio Antonio</t>
  </si>
  <si>
    <t>scuola media Orsoline di Como</t>
  </si>
  <si>
    <t>Catelli</t>
  </si>
  <si>
    <t>Piermario</t>
  </si>
  <si>
    <t>Faloppio</t>
  </si>
  <si>
    <t>Fontana Armida</t>
  </si>
  <si>
    <t>Bulciago (CO)</t>
  </si>
  <si>
    <t>Frigerio Giuseppina</t>
  </si>
  <si>
    <t>Colla</t>
  </si>
  <si>
    <t>Luciana</t>
  </si>
  <si>
    <t>Viani Giuditta</t>
  </si>
  <si>
    <t>scuola media di Como</t>
  </si>
  <si>
    <t>D'amico</t>
  </si>
  <si>
    <t xml:space="preserve">Lucia </t>
  </si>
  <si>
    <t>maresciallo CC.RR.</t>
  </si>
  <si>
    <t>Carmelo</t>
  </si>
  <si>
    <t>Bianchi Ida Ines</t>
  </si>
  <si>
    <t>liceo scientifico di Bergamo, 10/01/1946</t>
  </si>
  <si>
    <t>Di Emiddio</t>
  </si>
  <si>
    <t>Morganti Elisa</t>
  </si>
  <si>
    <t>Faverio</t>
  </si>
  <si>
    <t>Villa Guardia (CO)</t>
  </si>
  <si>
    <t>Villa Guardia</t>
  </si>
  <si>
    <t>Cicardi Gioconda</t>
  </si>
  <si>
    <t>Fienetti</t>
  </si>
  <si>
    <t>Gian Franco</t>
  </si>
  <si>
    <t>Piacenza</t>
  </si>
  <si>
    <t>Laglio</t>
  </si>
  <si>
    <t>Ferrari Ida</t>
  </si>
  <si>
    <t>Franzi</t>
  </si>
  <si>
    <t>Gallarate (VA)</t>
  </si>
  <si>
    <t>Frangi Luigia</t>
  </si>
  <si>
    <t>Hanozet</t>
  </si>
  <si>
    <t>Grazzi Laura</t>
  </si>
  <si>
    <t>scuola media di Erba</t>
  </si>
  <si>
    <t>Tripoli</t>
  </si>
  <si>
    <t>Sormano</t>
  </si>
  <si>
    <t>Cugno Antonietta</t>
  </si>
  <si>
    <t>r. scuola media di Padova</t>
  </si>
  <si>
    <t>Siracusa, 27/12/1945</t>
  </si>
  <si>
    <t>Moia</t>
  </si>
  <si>
    <t xml:space="preserve">Agostino </t>
  </si>
  <si>
    <t>Borghi Giovanna</t>
  </si>
  <si>
    <t>Pierino</t>
  </si>
  <si>
    <t>Valle Maria Luisa</t>
  </si>
  <si>
    <t>scuola media di Cantù</t>
  </si>
  <si>
    <t>Nava</t>
  </si>
  <si>
    <t>Maria</t>
  </si>
  <si>
    <t>Paolino</t>
  </si>
  <si>
    <t>Leoni Virginia</t>
  </si>
  <si>
    <t>Pistola</t>
  </si>
  <si>
    <t>Terni</t>
  </si>
  <si>
    <t>Vasco</t>
  </si>
  <si>
    <t>Frattaroli Elide</t>
  </si>
  <si>
    <t>Ronchi</t>
  </si>
  <si>
    <t>Sassari</t>
  </si>
  <si>
    <t>Mariano Comense</t>
  </si>
  <si>
    <t>Lodi Elena</t>
  </si>
  <si>
    <t>r. scuola media inferiore di Milano</t>
  </si>
  <si>
    <t>Sacerdote</t>
  </si>
  <si>
    <t>Marhbreiter Eleonora</t>
  </si>
  <si>
    <t>Scapinelli</t>
  </si>
  <si>
    <t>Pollastri Argia</t>
  </si>
  <si>
    <t>r. liceo scientifico di Modena, 30/11/1946</t>
  </si>
  <si>
    <t>Soldani</t>
  </si>
  <si>
    <t>Solzago</t>
  </si>
  <si>
    <t>Marsino Rosa</t>
  </si>
  <si>
    <t>scuola media Manzoni di merate</t>
  </si>
  <si>
    <t>Tagliabue</t>
  </si>
  <si>
    <t>scuola media inferiore collegio de amicis di Cantù</t>
  </si>
  <si>
    <t>Terranova</t>
  </si>
  <si>
    <t>Giuseppina</t>
  </si>
  <si>
    <t>Messina giuseppina</t>
  </si>
  <si>
    <t>Van Den Henvel</t>
  </si>
  <si>
    <t>Cadorago</t>
  </si>
  <si>
    <t>Cacare Bianca</t>
  </si>
  <si>
    <t>scuola media inferiore di Milano</t>
  </si>
  <si>
    <t>Anna</t>
  </si>
  <si>
    <t>Uggiate</t>
  </si>
  <si>
    <t>Taiana Palma</t>
  </si>
  <si>
    <t>Treves</t>
  </si>
  <si>
    <t>Marco Giuseppe</t>
  </si>
  <si>
    <t>Bassani Irma</t>
  </si>
  <si>
    <t>r. scuola media di Milano</t>
  </si>
  <si>
    <t>Gaffuri</t>
  </si>
  <si>
    <t>Bruna</t>
  </si>
  <si>
    <t xml:space="preserve">Milano </t>
  </si>
  <si>
    <t>Rigamonti Adriana</t>
  </si>
  <si>
    <t>2A</t>
  </si>
  <si>
    <t>Balestra</t>
  </si>
  <si>
    <t>Imperia</t>
  </si>
  <si>
    <t>impiegato R. tesoreria</t>
  </si>
  <si>
    <t>Mansueto</t>
  </si>
  <si>
    <t>Nadalef Novella</t>
  </si>
  <si>
    <t>Battaini</t>
  </si>
  <si>
    <t>Zaffaroni Severina</t>
  </si>
  <si>
    <t>Casson Ida</t>
  </si>
  <si>
    <t>Brivio</t>
  </si>
  <si>
    <t>Silvano</t>
  </si>
  <si>
    <t>Adelfio</t>
  </si>
  <si>
    <t>Bassani Amalia</t>
  </si>
  <si>
    <t>Bulgheroni</t>
  </si>
  <si>
    <t>Mariangela</t>
  </si>
  <si>
    <t>Fattorini Giuseppina</t>
  </si>
  <si>
    <t>Buttini</t>
  </si>
  <si>
    <t>Anna Maria</t>
  </si>
  <si>
    <t>Valsecchi Gemma</t>
  </si>
  <si>
    <t>classe prima r. liceo giovio classico volta di Como</t>
  </si>
  <si>
    <t>Casolini</t>
  </si>
  <si>
    <t>Franzoni Maria Angela</t>
  </si>
  <si>
    <t xml:space="preserve"> Cassiani Jugoni</t>
  </si>
  <si>
    <t xml:space="preserve">M </t>
  </si>
  <si>
    <t>Rosi Giulia</t>
  </si>
  <si>
    <t>Cerelli</t>
  </si>
  <si>
    <t>Gigliola</t>
  </si>
  <si>
    <t>Asioli Luigia</t>
  </si>
  <si>
    <t>Milano, 14/02/1946</t>
  </si>
  <si>
    <t>De Angelis</t>
  </si>
  <si>
    <t>Renata</t>
  </si>
  <si>
    <t>Oreste</t>
  </si>
  <si>
    <t>Amabile Concetta</t>
  </si>
  <si>
    <t>Fride</t>
  </si>
  <si>
    <t>Castelli Maria</t>
  </si>
  <si>
    <t>Lazzati</t>
  </si>
  <si>
    <t>Brenna Silvia</t>
  </si>
  <si>
    <t>classe prima liceo scientifico Gallio di Como</t>
  </si>
  <si>
    <t>Manoukian</t>
  </si>
  <si>
    <t>Omnik (Giovanni)</t>
  </si>
  <si>
    <t>Brizzolara Maria</t>
  </si>
  <si>
    <t>classe prima liceo scientifico Gonzaga</t>
  </si>
  <si>
    <t>Edoarda</t>
  </si>
  <si>
    <t>Perti Margherita</t>
  </si>
  <si>
    <t>Galli Adele</t>
  </si>
  <si>
    <t>Mazzola</t>
  </si>
  <si>
    <t>Pisovano Maria</t>
  </si>
  <si>
    <t>Pisani Giuseppina</t>
  </si>
  <si>
    <t>Montorfano</t>
  </si>
  <si>
    <t>Massimo</t>
  </si>
  <si>
    <t>Pozzi Assunta</t>
  </si>
  <si>
    <t>Pio</t>
  </si>
  <si>
    <t>Balzarotti Emelinda</t>
  </si>
  <si>
    <t>Noseda</t>
  </si>
  <si>
    <t>Narciso</t>
  </si>
  <si>
    <t>Tettamanti Rosa</t>
  </si>
  <si>
    <t>Orlandoni</t>
  </si>
  <si>
    <t>Amati Aurelia</t>
  </si>
  <si>
    <t>Ortelli</t>
  </si>
  <si>
    <t>Noseda Angelina</t>
  </si>
  <si>
    <t>Pedretti</t>
  </si>
  <si>
    <t>Olgiate Comasco (CO)</t>
  </si>
  <si>
    <t>Noseda Valeria</t>
  </si>
  <si>
    <t>Pierpaoli</t>
  </si>
  <si>
    <t>Valeria</t>
  </si>
  <si>
    <t>Fontana Maria</t>
  </si>
  <si>
    <t>Pisani</t>
  </si>
  <si>
    <t>Cattaneo Carla</t>
  </si>
  <si>
    <t xml:space="preserve">Pizzala </t>
  </si>
  <si>
    <t>Leopoldo</t>
  </si>
  <si>
    <t>Lera Maria</t>
  </si>
  <si>
    <t>Ponzini</t>
  </si>
  <si>
    <t>Ornella</t>
  </si>
  <si>
    <t>Mangiacavalli Pierina</t>
  </si>
  <si>
    <t>Quadrio</t>
  </si>
  <si>
    <t>Natale Marco</t>
  </si>
  <si>
    <t>Meroni Gloria</t>
  </si>
  <si>
    <t>Ricci</t>
  </si>
  <si>
    <t>Ludovica</t>
  </si>
  <si>
    <t>il fu Dino</t>
  </si>
  <si>
    <t>Ruggeri Elide</t>
  </si>
  <si>
    <t>Rossi</t>
  </si>
  <si>
    <t>Ave</t>
  </si>
  <si>
    <t>Alfieri Antonia</t>
  </si>
  <si>
    <t>Scaccabarozzi</t>
  </si>
  <si>
    <t>Strubel Norma</t>
  </si>
  <si>
    <t>Spazzini</t>
  </si>
  <si>
    <t>Benvenuta</t>
  </si>
  <si>
    <t>Elvino</t>
  </si>
  <si>
    <t>Tenca Angela</t>
  </si>
  <si>
    <t>alzano Lombardo</t>
  </si>
  <si>
    <t>Prima classe di questo Liceo</t>
  </si>
  <si>
    <t>Celeste</t>
  </si>
  <si>
    <t>Marelli Polanda</t>
  </si>
  <si>
    <t xml:space="preserve">Tettamanti </t>
  </si>
  <si>
    <t>Cavadini Adele</t>
  </si>
  <si>
    <t>Vitaliano</t>
  </si>
  <si>
    <t>Bianchi Adele</t>
  </si>
  <si>
    <t>Gallarate</t>
  </si>
  <si>
    <t>Rendi</t>
  </si>
  <si>
    <t xml:space="preserve">Felice </t>
  </si>
  <si>
    <t>Wohlmuth Edith</t>
  </si>
  <si>
    <t>Zagabria (Jugoslavia)</t>
  </si>
  <si>
    <t>Scuola paterna</t>
  </si>
  <si>
    <t>Guiuseppe</t>
  </si>
  <si>
    <t>impiefato F.F. S.S.</t>
  </si>
  <si>
    <t>Scuola media di Como</t>
  </si>
  <si>
    <t xml:space="preserve">Airaghi </t>
  </si>
  <si>
    <t>Maretti Santambrogio Maria</t>
  </si>
  <si>
    <t>Autoniani</t>
  </si>
  <si>
    <t xml:space="preserve">Miria </t>
  </si>
  <si>
    <t xml:space="preserve">Autoniani </t>
  </si>
  <si>
    <t>Omero Alfeo</t>
  </si>
  <si>
    <t>Lupi Elva</t>
  </si>
  <si>
    <t>Scuola di Mendrisio</t>
  </si>
  <si>
    <t>Arighi</t>
  </si>
  <si>
    <t>Barbagallo</t>
  </si>
  <si>
    <t xml:space="preserve">Salvatore </t>
  </si>
  <si>
    <t>Parisi Maria</t>
  </si>
  <si>
    <t xml:space="preserve"> Como</t>
  </si>
  <si>
    <t>Lidia</t>
  </si>
  <si>
    <t>Ruspini Anna</t>
  </si>
  <si>
    <t>Grandate</t>
  </si>
  <si>
    <t xml:space="preserve">Castelli </t>
  </si>
  <si>
    <t xml:space="preserve">Pietro </t>
  </si>
  <si>
    <t>cereghini Zina</t>
  </si>
  <si>
    <t>Liceo gallio di Como</t>
  </si>
  <si>
    <t>Ciampitti</t>
  </si>
  <si>
    <t>Redaelli angela</t>
  </si>
  <si>
    <t>Bellet Giuseppina</t>
  </si>
  <si>
    <t>Villaguardia</t>
  </si>
  <si>
    <t>Prima classe del Liceo Gallio di Como</t>
  </si>
  <si>
    <t>esattore soc. Comacina</t>
  </si>
  <si>
    <t>Cattaneo Giuditta</t>
  </si>
  <si>
    <t>Bregnano (CO)</t>
  </si>
  <si>
    <t>Colombo Maria</t>
  </si>
  <si>
    <t>Urio</t>
  </si>
  <si>
    <t>Dubini</t>
  </si>
  <si>
    <t>Fasola Giannina</t>
  </si>
  <si>
    <t>Fisinessi</t>
  </si>
  <si>
    <t>Fisinessi Maria</t>
  </si>
  <si>
    <t>Liceo di Varese</t>
  </si>
  <si>
    <t>Gellona</t>
  </si>
  <si>
    <t>Bari Rosabianca</t>
  </si>
  <si>
    <t>Gini</t>
  </si>
  <si>
    <t>Pagani Ernesta</t>
  </si>
  <si>
    <t>Hrach</t>
  </si>
  <si>
    <t>Muchvitz Elisa</t>
  </si>
  <si>
    <t xml:space="preserve">Levy </t>
  </si>
  <si>
    <t>Avvocato</t>
  </si>
  <si>
    <t>Melzi Valentina</t>
  </si>
  <si>
    <t>Scuola italiana di Zurigo</t>
  </si>
  <si>
    <t>Malacrida</t>
  </si>
  <si>
    <t>Igilio</t>
  </si>
  <si>
    <t>Sorta Ida</t>
  </si>
  <si>
    <t>Liceo Gallio di Como</t>
  </si>
  <si>
    <t>Martineli</t>
  </si>
  <si>
    <t>Antonangelo</t>
  </si>
  <si>
    <t>Arighi Luigia</t>
  </si>
  <si>
    <t>Liceo collegio Gallio di Como</t>
  </si>
  <si>
    <t>Masciadri</t>
  </si>
  <si>
    <t>Sautino</t>
  </si>
  <si>
    <t>fu Grilli Ione</t>
  </si>
  <si>
    <t>Tappeziere</t>
  </si>
  <si>
    <t>Antrozzi Emichetta</t>
  </si>
  <si>
    <t>Il 25/02 del 1946 trasferito a milano</t>
  </si>
  <si>
    <t>Impiegato</t>
  </si>
  <si>
    <t>Siffaretti Maria</t>
  </si>
  <si>
    <t>Merone</t>
  </si>
  <si>
    <t>Canova Maddalena</t>
  </si>
  <si>
    <t>Mugheddu</t>
  </si>
  <si>
    <t>Pensionato</t>
  </si>
  <si>
    <t>Di Serna Rosa</t>
  </si>
  <si>
    <t>Ufficiale R.E.</t>
  </si>
  <si>
    <t>Rimini Elisa</t>
  </si>
  <si>
    <t>Prima classe del liceo scientifico Collegio San Carlo</t>
  </si>
  <si>
    <t>Pontelambro</t>
  </si>
  <si>
    <t>Nani</t>
  </si>
  <si>
    <t>Cividimi Teresa</t>
  </si>
  <si>
    <t>Si è ritirato alla fine del secondo trimestre</t>
  </si>
  <si>
    <t>Maresciallo C.C.R.R.</t>
  </si>
  <si>
    <t>Colombo Agnese</t>
  </si>
  <si>
    <t>Tirano</t>
  </si>
  <si>
    <t>Visimo di valbrona</t>
  </si>
  <si>
    <t>Ornesi</t>
  </si>
  <si>
    <t>Ernesta</t>
  </si>
  <si>
    <t>Impiegato industriale</t>
  </si>
  <si>
    <t>Ambretti Angela</t>
  </si>
  <si>
    <t>Papo</t>
  </si>
  <si>
    <t>Buci Salom</t>
  </si>
  <si>
    <t>Sarajevo</t>
  </si>
  <si>
    <t>Collegio M.Falco di Weggis Svizzara</t>
  </si>
  <si>
    <t>Pizzochero</t>
  </si>
  <si>
    <t>Gabriella</t>
  </si>
  <si>
    <t>Enrico Alberto</t>
  </si>
  <si>
    <t>Schiavetti Giulia</t>
  </si>
  <si>
    <t>Brenna Giulia</t>
  </si>
  <si>
    <t xml:space="preserve">Cantù </t>
  </si>
  <si>
    <t>Second classe di questo Liceo</t>
  </si>
  <si>
    <t>Sardi</t>
  </si>
  <si>
    <t>Marsano Assunta</t>
  </si>
  <si>
    <t>Nervi (Genova)</t>
  </si>
  <si>
    <t>Tremolada</t>
  </si>
  <si>
    <t>Carlo Vittorio</t>
  </si>
  <si>
    <t>Fu  Eminio</t>
  </si>
  <si>
    <t>Ingegnere</t>
  </si>
  <si>
    <t>Rossi Ada</t>
  </si>
  <si>
    <t>San Fermo</t>
  </si>
  <si>
    <t>Trombetta</t>
  </si>
  <si>
    <t>Alfonso Stefano</t>
  </si>
  <si>
    <t>Giudici Adele</t>
  </si>
  <si>
    <t>Valente</t>
  </si>
  <si>
    <t>Udeschini Aneilla</t>
  </si>
  <si>
    <t>Lomazzo</t>
  </si>
  <si>
    <t>Vernassa</t>
  </si>
  <si>
    <t>Landi Alda</t>
  </si>
  <si>
    <t>Lucca</t>
  </si>
  <si>
    <t>Liceo Scinetifico Collegio Navale di Venezia</t>
  </si>
  <si>
    <t>Firenze</t>
  </si>
  <si>
    <t>Vischi</t>
  </si>
  <si>
    <t>Idraulico</t>
  </si>
  <si>
    <t>Salvi Gina</t>
  </si>
  <si>
    <t>Domazo</t>
  </si>
  <si>
    <t>Rigotti</t>
  </si>
  <si>
    <t xml:space="preserve"> Mariarosa</t>
  </si>
  <si>
    <t>Astore</t>
  </si>
  <si>
    <t>Dirigente Industriale</t>
  </si>
  <si>
    <t>Jolanda Tluna Romeo</t>
  </si>
  <si>
    <t>Ginnasio classe 4^</t>
  </si>
  <si>
    <t>Caireoli</t>
  </si>
  <si>
    <t>Conti Ereisa</t>
  </si>
  <si>
    <t>Svizzera</t>
  </si>
  <si>
    <t>Prima volta nel liceo</t>
  </si>
  <si>
    <t>Alchieri</t>
  </si>
  <si>
    <t>Medico Chirurgo</t>
  </si>
  <si>
    <t>Cattaneo Elsa</t>
  </si>
  <si>
    <t>Classe seconda di questo liceo</t>
  </si>
  <si>
    <t>Industriale</t>
  </si>
  <si>
    <t>Ferrari Emma</t>
  </si>
  <si>
    <t>Bottarelli</t>
  </si>
  <si>
    <t>Nino</t>
  </si>
  <si>
    <t>Meccanico</t>
  </si>
  <si>
    <t>Salvini Angiolina</t>
  </si>
  <si>
    <t>Fidenza</t>
  </si>
  <si>
    <t>Brenna</t>
  </si>
  <si>
    <t>Gianluisa</t>
  </si>
  <si>
    <t>Commerciante</t>
  </si>
  <si>
    <t>Butti Anna Maria</t>
  </si>
  <si>
    <t>X</t>
  </si>
  <si>
    <t>Ragioniere</t>
  </si>
  <si>
    <t>Casteggio</t>
  </si>
  <si>
    <t>Classe seconda del liceo sicentifico gonzaga</t>
  </si>
  <si>
    <t>Meccanico Isituto Tecnico</t>
  </si>
  <si>
    <t>Clerici Ida</t>
  </si>
  <si>
    <t>Luisantonia</t>
  </si>
  <si>
    <t>Cattaneo Vittoria</t>
  </si>
  <si>
    <t>Caraccioli</t>
  </si>
  <si>
    <t>Noghera Maria</t>
  </si>
  <si>
    <t>Castelli Lucia</t>
  </si>
  <si>
    <t>15/03 Ritirato dalla scuola</t>
  </si>
  <si>
    <t>Cucini</t>
  </si>
  <si>
    <t>Regina</t>
  </si>
  <si>
    <t xml:space="preserve"> Fu Alfredo</t>
  </si>
  <si>
    <t>Siematycki Estera</t>
  </si>
  <si>
    <t>Padova</t>
  </si>
  <si>
    <t>Cugnsi</t>
  </si>
  <si>
    <t>Vera</t>
  </si>
  <si>
    <t>Onorato</t>
  </si>
  <si>
    <t>Renganeschi Jole</t>
  </si>
  <si>
    <t>De Siena</t>
  </si>
  <si>
    <t>Ispettore di Dogane</t>
  </si>
  <si>
    <t>Falco Emilia</t>
  </si>
  <si>
    <t>Farmigoni</t>
  </si>
  <si>
    <t>Cattaneo Camilla</t>
  </si>
  <si>
    <t>Sesto Calende</t>
  </si>
  <si>
    <t xml:space="preserve">Fortunato </t>
  </si>
  <si>
    <t>Aldino</t>
  </si>
  <si>
    <t>Noseda Caolina</t>
  </si>
  <si>
    <t>Gardella</t>
  </si>
  <si>
    <t>Fortunato</t>
  </si>
  <si>
    <t xml:space="preserve"> Rossi Eita</t>
  </si>
  <si>
    <t>Casarra</t>
  </si>
  <si>
    <t>Brscia</t>
  </si>
  <si>
    <t>Jelich</t>
  </si>
  <si>
    <t>Fioretta</t>
  </si>
  <si>
    <t>Direttore Azienda</t>
  </si>
  <si>
    <t>Goll Carmen</t>
  </si>
  <si>
    <t>Spalato</t>
  </si>
  <si>
    <t>Insegnante</t>
  </si>
  <si>
    <t>Baschi Cleta</t>
  </si>
  <si>
    <t>Marzorati</t>
  </si>
  <si>
    <t>Linda</t>
  </si>
  <si>
    <t>Musa Anna</t>
  </si>
  <si>
    <t>Mentasti</t>
  </si>
  <si>
    <t>Nereo</t>
  </si>
  <si>
    <t>Artigiano Valigiaio</t>
  </si>
  <si>
    <t>Mascetti Maria</t>
  </si>
  <si>
    <t>Muscionico</t>
  </si>
  <si>
    <t>Costruttore Guer. Vapore</t>
  </si>
  <si>
    <t>Salvietti Igam</t>
  </si>
  <si>
    <t>Pinsotti</t>
  </si>
  <si>
    <t>Anacleto</t>
  </si>
  <si>
    <t>Spreafico Maria</t>
  </si>
  <si>
    <t>Radaelli</t>
  </si>
  <si>
    <t>Orologiaio</t>
  </si>
  <si>
    <t>Ortelli Emilia</t>
  </si>
  <si>
    <t>Seveso</t>
  </si>
  <si>
    <t>Bernasco Maria</t>
  </si>
  <si>
    <t xml:space="preserve">Stefini </t>
  </si>
  <si>
    <t>Geometra</t>
  </si>
  <si>
    <t>De Besi Laura</t>
  </si>
  <si>
    <t>Livorno</t>
  </si>
  <si>
    <t>Vitta</t>
  </si>
  <si>
    <t>Roita</t>
  </si>
  <si>
    <t>Soldini Giovannina</t>
  </si>
  <si>
    <t>Zorzoli</t>
  </si>
  <si>
    <r>
      <t xml:space="preserve">Gestore Muci </t>
    </r>
    <r>
      <rPr>
        <u/>
        <sz val="11"/>
        <color rgb="FF1155CC"/>
        <rFont val="Calibri"/>
      </rPr>
      <t>FF.SS</t>
    </r>
    <r>
      <rPr>
        <sz val="11"/>
        <color theme="1"/>
        <rFont val="Calibri"/>
        <scheme val="minor"/>
      </rPr>
      <t>.</t>
    </r>
  </si>
  <si>
    <t>Zorzoli Teodolinda</t>
  </si>
  <si>
    <t>De Denaro</t>
  </si>
  <si>
    <t>Fedora</t>
  </si>
  <si>
    <t>Liberti Lidia</t>
  </si>
  <si>
    <t>Zara</t>
  </si>
  <si>
    <t>Seconda classe del liceo scientifico di zara</t>
  </si>
  <si>
    <t>Benzioni</t>
  </si>
  <si>
    <t>Adelaide</t>
  </si>
  <si>
    <t>Guggiari Teresa</t>
  </si>
  <si>
    <t>Bignardi</t>
  </si>
  <si>
    <t>Impiegato Statale</t>
  </si>
  <si>
    <t>Ragghianti Maria</t>
  </si>
  <si>
    <t>Pola</t>
  </si>
  <si>
    <t>Classe seconda di questo piacenza</t>
  </si>
  <si>
    <t>Busnelli</t>
  </si>
  <si>
    <t xml:space="preserve">Artigiano </t>
  </si>
  <si>
    <t>Bizzozero Natalina</t>
  </si>
  <si>
    <t>Meda</t>
  </si>
  <si>
    <t>Rocca Emilia</t>
  </si>
  <si>
    <t>Costa</t>
  </si>
  <si>
    <t>Leoni Evelina</t>
  </si>
  <si>
    <t>La Spezia</t>
  </si>
  <si>
    <t>Classe seconda del liceo gallio di como</t>
  </si>
  <si>
    <t>Del Nobolo</t>
  </si>
  <si>
    <t>Direttore Banca</t>
  </si>
  <si>
    <t>Battaglia Margherita</t>
  </si>
  <si>
    <t>Aosta</t>
  </si>
  <si>
    <t>Capomastro</t>
  </si>
  <si>
    <t>Spedizioniere</t>
  </si>
  <si>
    <t>Giacchino Rosa</t>
  </si>
  <si>
    <t>Ferrero</t>
  </si>
  <si>
    <t>Amos</t>
  </si>
  <si>
    <t>Parigi Argentina</t>
  </si>
  <si>
    <t>Liceo Scientifico Vittorio Veneto di Milano</t>
  </si>
  <si>
    <t>Suna di Verbania</t>
  </si>
  <si>
    <t>Galli</t>
  </si>
  <si>
    <t>Agente Assicurazione</t>
  </si>
  <si>
    <t>Pagani Carolina</t>
  </si>
  <si>
    <t>Gatti</t>
  </si>
  <si>
    <t>Fu Francesco</t>
  </si>
  <si>
    <t>Monti adele</t>
  </si>
  <si>
    <t>Legnani</t>
  </si>
  <si>
    <t xml:space="preserve">Orlandini Irma </t>
  </si>
  <si>
    <t>Maiocchi</t>
  </si>
  <si>
    <t>Germano</t>
  </si>
  <si>
    <t>Agente di Commercio</t>
  </si>
  <si>
    <t>Leanziani Rita</t>
  </si>
  <si>
    <t>Scuola Paterna</t>
  </si>
  <si>
    <t>Azzano</t>
  </si>
  <si>
    <t>Trasferita il 26/10/1945</t>
  </si>
  <si>
    <t>Manbretti</t>
  </si>
  <si>
    <t>Giosuè</t>
  </si>
  <si>
    <t xml:space="preserve">Silva Lea </t>
  </si>
  <si>
    <t>Mancosu</t>
  </si>
  <si>
    <t>Agostino</t>
  </si>
  <si>
    <t>Lundane Vitina</t>
  </si>
  <si>
    <t>Assano di tremezzina</t>
  </si>
  <si>
    <t>Trasferito a Pavia 03/11/1945</t>
  </si>
  <si>
    <t>Masserani</t>
  </si>
  <si>
    <t>Rina</t>
  </si>
  <si>
    <t>Macchinista</t>
  </si>
  <si>
    <t>Molinelli</t>
  </si>
  <si>
    <t>Cribelli Visconti Rona</t>
  </si>
  <si>
    <t>Peroni</t>
  </si>
  <si>
    <t>Maria Teresa</t>
  </si>
  <si>
    <t>Pagani Amietta</t>
  </si>
  <si>
    <t>Ratti</t>
  </si>
  <si>
    <t>Tavecchio Carmelita</t>
  </si>
  <si>
    <t>Scientifico Gonzaga</t>
  </si>
  <si>
    <t>Arcellasco</t>
  </si>
  <si>
    <t>Edris</t>
  </si>
  <si>
    <t>Fu Rinaldo</t>
  </si>
  <si>
    <t>Pinelli Maria</t>
  </si>
  <si>
    <t>Liceo Gallio</t>
  </si>
  <si>
    <t>Romualdo</t>
  </si>
  <si>
    <r>
      <t xml:space="preserve">Impegato </t>
    </r>
    <r>
      <rPr>
        <u/>
        <sz val="11"/>
        <color rgb="FF1155CC"/>
        <rFont val="Calibri"/>
      </rPr>
      <t>FF.SS</t>
    </r>
    <r>
      <rPr>
        <sz val="11"/>
        <color theme="1"/>
        <rFont val="Calibri"/>
        <scheme val="minor"/>
      </rPr>
      <t>.</t>
    </r>
  </si>
  <si>
    <t>Minicucci Leaundra</t>
  </si>
  <si>
    <t>Trabace</t>
  </si>
  <si>
    <t>Venini Erminia</t>
  </si>
  <si>
    <t>Gravedna</t>
  </si>
  <si>
    <t>Valisi</t>
  </si>
  <si>
    <t>Caruti Luigia</t>
  </si>
  <si>
    <t>Abbiategrasso</t>
  </si>
  <si>
    <t>Classe terzadi questo liceo</t>
  </si>
  <si>
    <t xml:space="preserve">Wyttenbach </t>
  </si>
  <si>
    <t>Peter</t>
  </si>
  <si>
    <t>Fu Thomas</t>
  </si>
  <si>
    <t>Sunbof Margherita Luisa</t>
  </si>
  <si>
    <t>Berna</t>
  </si>
  <si>
    <t>Audini</t>
  </si>
  <si>
    <t>Rauzzani Maria</t>
  </si>
  <si>
    <t>Classe quartadi questo liceo</t>
  </si>
  <si>
    <t>Casenzio Rosa</t>
  </si>
  <si>
    <t>Classe terza di questo liceo</t>
  </si>
  <si>
    <t xml:space="preserve">Bernasconi </t>
  </si>
  <si>
    <t>Franesca</t>
  </si>
  <si>
    <t>Gerosi Rosa</t>
  </si>
  <si>
    <t>Bignami</t>
  </si>
  <si>
    <t>Direttore Amministrativo</t>
  </si>
  <si>
    <t>Novi Franca</t>
  </si>
  <si>
    <t xml:space="preserve">Francesco </t>
  </si>
  <si>
    <t>Annina</t>
  </si>
  <si>
    <t>Masperi Angelica</t>
  </si>
  <si>
    <t>Cerati</t>
  </si>
  <si>
    <t>Costruttore Edile</t>
  </si>
  <si>
    <t>Mauri Maria</t>
  </si>
  <si>
    <t>Classe terza del liceo di cantù</t>
  </si>
  <si>
    <t>Chiarotti</t>
  </si>
  <si>
    <t>Paltrimieri Maria</t>
  </si>
  <si>
    <t>Ciceri</t>
  </si>
  <si>
    <t>Lorini Apollomia</t>
  </si>
  <si>
    <t>Cresseri</t>
  </si>
  <si>
    <t>Romildo Lazzaro</t>
  </si>
  <si>
    <t>Sifferi Carmela</t>
  </si>
  <si>
    <t>Croci</t>
  </si>
  <si>
    <t>Termitore Meccanico</t>
  </si>
  <si>
    <t>Quadri Savina</t>
  </si>
  <si>
    <t>Del Vecchio</t>
  </si>
  <si>
    <t>Fossati Giuseppina</t>
  </si>
  <si>
    <t>Lainate</t>
  </si>
  <si>
    <t>Farinelli</t>
  </si>
  <si>
    <t>Taglioni Elena</t>
  </si>
  <si>
    <t>Classe terza dello scientifico gonzaga</t>
  </si>
  <si>
    <t>Franzoni</t>
  </si>
  <si>
    <t>Medico</t>
  </si>
  <si>
    <t>Frigerio Piera</t>
  </si>
  <si>
    <t>Geleng</t>
  </si>
  <si>
    <t>Federico Ottone</t>
  </si>
  <si>
    <t>Albergatore</t>
  </si>
  <si>
    <t>Botta Angioletta</t>
  </si>
  <si>
    <t>Lanati</t>
  </si>
  <si>
    <t>Custode Itis Comm.</t>
  </si>
  <si>
    <t>Zavatarelli Erminia</t>
  </si>
  <si>
    <t>Magatti</t>
  </si>
  <si>
    <t>Veronelli Palmira</t>
  </si>
  <si>
    <t>Meroni</t>
  </si>
  <si>
    <t>Impiegato di banca</t>
  </si>
  <si>
    <t>Rivolto Clara</t>
  </si>
  <si>
    <t>Mina</t>
  </si>
  <si>
    <t>Ambrogio</t>
  </si>
  <si>
    <t>Eutradi Domenica</t>
  </si>
  <si>
    <t>Classe quarta di questo liceo</t>
  </si>
  <si>
    <t>Maria Letizia</t>
  </si>
  <si>
    <t>Dalla Vigna Maria</t>
  </si>
  <si>
    <t>Motta</t>
  </si>
  <si>
    <t>Augusta</t>
  </si>
  <si>
    <t>Giovanni Giacomo</t>
  </si>
  <si>
    <t>Salice Teresa</t>
  </si>
  <si>
    <t>Mottarella</t>
  </si>
  <si>
    <t>Annamaria</t>
  </si>
  <si>
    <t>Luraschi Agnese</t>
  </si>
  <si>
    <t>Dongo</t>
  </si>
  <si>
    <t>Nessi</t>
  </si>
  <si>
    <t>Venanzio</t>
  </si>
  <si>
    <t>Perito Edile Indurstriale</t>
  </si>
  <si>
    <t>Giardini Liugia</t>
  </si>
  <si>
    <t>Rivolta</t>
  </si>
  <si>
    <t>Gattaneo(?) Carolina</t>
  </si>
  <si>
    <t>Esercente</t>
  </si>
  <si>
    <t>Botta Claudia</t>
  </si>
  <si>
    <t>Sassella</t>
  </si>
  <si>
    <t>Martino</t>
  </si>
  <si>
    <t>Bianchi Bianca</t>
  </si>
  <si>
    <t>Lorenzo</t>
  </si>
  <si>
    <t>Brizzolari Carla</t>
  </si>
  <si>
    <t>Tozzini</t>
  </si>
  <si>
    <t>Scolari Silvia</t>
  </si>
  <si>
    <t>VIttani</t>
  </si>
  <si>
    <t>Nani Bice</t>
  </si>
  <si>
    <t>Zambelli</t>
  </si>
  <si>
    <t>Zambelli Lidia</t>
  </si>
  <si>
    <t>Levingrado (RU)</t>
  </si>
  <si>
    <t>Classe quarta del liceo vittorio veneto di milano</t>
  </si>
  <si>
    <t>Baserga</t>
  </si>
  <si>
    <t>Civati Rosalinda</t>
  </si>
  <si>
    <t>Gianfrnco</t>
  </si>
  <si>
    <t>Artigiano</t>
  </si>
  <si>
    <t>Vanzini Giuseppina</t>
  </si>
  <si>
    <t>R Istituto tecnico di sondrio</t>
  </si>
  <si>
    <t>Bonanni</t>
  </si>
  <si>
    <t>Chimico Farmacista</t>
  </si>
  <si>
    <t>Di Vella Domenica</t>
  </si>
  <si>
    <t>Desio</t>
  </si>
  <si>
    <t>Sartinana Dominelli Clotilde</t>
  </si>
  <si>
    <t>Mobiliere</t>
  </si>
  <si>
    <t>Tagliabue Luigia</t>
  </si>
  <si>
    <t>Achler Rosa</t>
  </si>
  <si>
    <t>Castiglioni</t>
  </si>
  <si>
    <t>Costruttore edile</t>
  </si>
  <si>
    <t>Graudi Kenia</t>
  </si>
  <si>
    <t>Chieti</t>
  </si>
  <si>
    <t>Sesto san Giovanni</t>
  </si>
  <si>
    <t>Silvestri Eugenio</t>
  </si>
  <si>
    <r>
      <t xml:space="preserve">Impiegato </t>
    </r>
    <r>
      <rPr>
        <u/>
        <sz val="11"/>
        <color rgb="FF1155CC"/>
        <rFont val="Calibri"/>
      </rPr>
      <t>FF.SS</t>
    </r>
    <r>
      <rPr>
        <sz val="11"/>
        <color theme="1"/>
        <rFont val="Calibri"/>
        <scheme val="minor"/>
      </rPr>
      <t>.</t>
    </r>
  </si>
  <si>
    <t>Masciadri Anna</t>
  </si>
  <si>
    <t>Chiasso (CH)</t>
  </si>
  <si>
    <t>Fu Giuseppe</t>
  </si>
  <si>
    <t>Salvio Ebe</t>
  </si>
  <si>
    <t>Veterinario</t>
  </si>
  <si>
    <t>Proserpio</t>
  </si>
  <si>
    <t>Rossi Adele</t>
  </si>
  <si>
    <t>Liceo Scientifico Pareggiato A. Manzoni di Merate</t>
  </si>
  <si>
    <t>Borzanò</t>
  </si>
  <si>
    <t>Rosai</t>
  </si>
  <si>
    <t>Allori Nelly</t>
  </si>
  <si>
    <t>Trasferito a firenze</t>
  </si>
  <si>
    <t>Santelli</t>
  </si>
  <si>
    <t>Valerio</t>
  </si>
  <si>
    <t>Arnolfo</t>
  </si>
  <si>
    <t>Giornalista-Scrittore</t>
  </si>
  <si>
    <t>Brumacci Tosca</t>
  </si>
  <si>
    <t>Trasferito a roma</t>
  </si>
  <si>
    <t>Selva</t>
  </si>
  <si>
    <t>Domenica</t>
  </si>
  <si>
    <t>Esercente Calzoleria</t>
  </si>
  <si>
    <t>Crosta Sabina</t>
  </si>
  <si>
    <t>Ablitazione Magistrale Como</t>
  </si>
  <si>
    <t>Vicesegretario Commerciale</t>
  </si>
  <si>
    <t>Vianini</t>
  </si>
  <si>
    <t>Brigheuti Pierina</t>
  </si>
  <si>
    <t>Fu Norberto</t>
  </si>
  <si>
    <t>Lascia a inizio secondo trimestre</t>
  </si>
  <si>
    <t>Cortelezzi</t>
  </si>
  <si>
    <t>Fu Rodolfo</t>
  </si>
  <si>
    <t>Calli Adele</t>
  </si>
  <si>
    <t xml:space="preserve">Grandi </t>
  </si>
  <si>
    <t>Jacob Elena</t>
  </si>
  <si>
    <t>Verati-Bellini</t>
  </si>
  <si>
    <t>Direttore Industriale</t>
  </si>
  <si>
    <t>Tirelli Ines</t>
  </si>
  <si>
    <t xml:space="preserve">Heusemberger </t>
  </si>
  <si>
    <t>Martinetti Clara</t>
  </si>
  <si>
    <t>Conte</t>
  </si>
  <si>
    <t>Porto Fortunata</t>
  </si>
  <si>
    <t>Catania</t>
  </si>
  <si>
    <t>Collocazione</t>
  </si>
  <si>
    <t xml:space="preserve">sesso </t>
  </si>
  <si>
    <t>mestiere del padre</t>
  </si>
  <si>
    <t>Iscrizione alle organizzazioni fasciste</t>
  </si>
  <si>
    <t>r. liceo scientifico di Como; registro generale degli alunni iscritti</t>
  </si>
  <si>
    <t>1^ (unica)</t>
  </si>
  <si>
    <t xml:space="preserve">Martino </t>
  </si>
  <si>
    <t>scuola complementare pareggiata Gallio</t>
  </si>
  <si>
    <t>Castello Sopra Lecco</t>
  </si>
  <si>
    <t>scuola Paterna</t>
  </si>
  <si>
    <t>Ferrna</t>
  </si>
  <si>
    <t>istituto tecnico inferiore di Como</t>
  </si>
  <si>
    <t>fu dott. Leone</t>
  </si>
  <si>
    <t>ginnasio paregg. Gallio</t>
  </si>
  <si>
    <t>Lombardi</t>
  </si>
  <si>
    <t>scuola complementare G. da Verrazzano, Firenze</t>
  </si>
  <si>
    <t xml:space="preserve">Origoni </t>
  </si>
  <si>
    <t>istituto tecnico superiore di Como</t>
  </si>
  <si>
    <t>Paleazzi</t>
  </si>
  <si>
    <t>collegio San Carlo</t>
  </si>
  <si>
    <t xml:space="preserve">Redondi </t>
  </si>
  <si>
    <t>Ezechiele</t>
  </si>
  <si>
    <t>sospeso nel pomeriggio dal prof. Gianassi</t>
  </si>
  <si>
    <t>Fossato</t>
  </si>
  <si>
    <t>fu Mario</t>
  </si>
  <si>
    <t>Ventura</t>
  </si>
  <si>
    <t>Volfando</t>
  </si>
  <si>
    <t>Buenos Aires</t>
  </si>
  <si>
    <t>scuola complementare primeggiata Gallio</t>
  </si>
  <si>
    <t>Zilli</t>
  </si>
  <si>
    <t>Caniolo</t>
  </si>
  <si>
    <t>Mestre</t>
  </si>
  <si>
    <t>scuola complementare pareggiata di Mestre</t>
  </si>
  <si>
    <t>2^ (unica)</t>
  </si>
  <si>
    <t>r. liceo Giovio</t>
  </si>
  <si>
    <t>Bettone</t>
  </si>
  <si>
    <t>Nicolò</t>
  </si>
  <si>
    <t xml:space="preserve">Cabrini </t>
  </si>
  <si>
    <t>fu Pietro</t>
  </si>
  <si>
    <t>Cetti</t>
  </si>
  <si>
    <t>Fasola</t>
  </si>
  <si>
    <t>Ravenna</t>
  </si>
  <si>
    <t>Guariello</t>
  </si>
  <si>
    <t>Ilario</t>
  </si>
  <si>
    <t>Benevento</t>
  </si>
  <si>
    <t>Guerrieri</t>
  </si>
  <si>
    <t>Edgardo</t>
  </si>
  <si>
    <t>Oleggio</t>
  </si>
  <si>
    <t>fu Galileo</t>
  </si>
  <si>
    <t xml:space="preserve">Tommasi </t>
  </si>
  <si>
    <t>Plainpalais</t>
  </si>
  <si>
    <t>Vagbi</t>
  </si>
  <si>
    <t>3^ (unica)</t>
  </si>
  <si>
    <t>Bertola</t>
  </si>
  <si>
    <t>fu Giuseppe</t>
  </si>
  <si>
    <t>Fratelli</t>
  </si>
  <si>
    <t>richiamato al dovere per rapporto prof Bianchi; mandato fuori dalla classe dal preside perchè disturbatore</t>
  </si>
  <si>
    <t>Fusi</t>
  </si>
  <si>
    <t>fu Giulio</t>
  </si>
  <si>
    <t>Casatenovo</t>
  </si>
  <si>
    <t>Molinatto</t>
  </si>
  <si>
    <t>Cina</t>
  </si>
  <si>
    <t>Sonzini</t>
  </si>
  <si>
    <t>fu Giovanni</t>
  </si>
  <si>
    <t>Tacchini</t>
  </si>
  <si>
    <t>4^ (unica)</t>
  </si>
  <si>
    <t>Arata</t>
  </si>
  <si>
    <t>Bellasi</t>
  </si>
  <si>
    <t>Ulrico</t>
  </si>
  <si>
    <t>Berrini</t>
  </si>
  <si>
    <t>Fiorina</t>
  </si>
  <si>
    <t>Domodossola</t>
  </si>
  <si>
    <t>Negoziante</t>
  </si>
  <si>
    <t xml:space="preserve">Bertola </t>
  </si>
  <si>
    <t>Aristeo</t>
  </si>
  <si>
    <t>fu dottor Giuseppe</t>
  </si>
  <si>
    <t>Biasini</t>
  </si>
  <si>
    <t>Casabuigno</t>
  </si>
  <si>
    <t>Bina</t>
  </si>
  <si>
    <t>Amministratore</t>
  </si>
  <si>
    <t>Cernezzi</t>
  </si>
  <si>
    <t>Sanzi</t>
  </si>
  <si>
    <t>Albina</t>
  </si>
  <si>
    <t>Snginotti</t>
  </si>
  <si>
    <t>fu Antonio</t>
  </si>
  <si>
    <t>Morbegno</t>
  </si>
  <si>
    <t>Morbeno</t>
  </si>
  <si>
    <t>fu Ulisse</t>
  </si>
  <si>
    <t>Moraschi</t>
  </si>
  <si>
    <t xml:space="preserve">Pavia </t>
  </si>
  <si>
    <t>Patetta</t>
  </si>
  <si>
    <t>Bolona</t>
  </si>
  <si>
    <t>Padura</t>
  </si>
  <si>
    <t>Loreno</t>
  </si>
  <si>
    <t>Pilla</t>
  </si>
  <si>
    <t>Pinardi</t>
  </si>
  <si>
    <t>fu Luigi</t>
  </si>
  <si>
    <t>Porreti</t>
  </si>
  <si>
    <t>Castiglione Olona</t>
  </si>
  <si>
    <t>Rebuschini</t>
  </si>
  <si>
    <t>fu avvovato Pietro</t>
  </si>
  <si>
    <t>redarguito per rapporto della professoressa Canton; sospeso dalle lezioni del pomeriggio</t>
  </si>
  <si>
    <t>Stucchi</t>
  </si>
  <si>
    <t>r. liceo scientifico di Como; registro generale degli alunni iscritti,</t>
  </si>
  <si>
    <t>Della Sunga</t>
  </si>
  <si>
    <t>Ancona</t>
  </si>
  <si>
    <t>caponazione</t>
  </si>
  <si>
    <t xml:space="preserve">Allevi </t>
  </si>
  <si>
    <t>Gianpaolo</t>
  </si>
  <si>
    <t>Avanguardista</t>
  </si>
  <si>
    <t>Bertagnollo</t>
  </si>
  <si>
    <t>Sante</t>
  </si>
  <si>
    <t>Falegname</t>
  </si>
  <si>
    <t>Paiola Maria</t>
  </si>
  <si>
    <t>r. istituto tecnico inferiore Gallio</t>
  </si>
  <si>
    <t>r. liceo ginnasio volta di Como</t>
  </si>
  <si>
    <t xml:space="preserve">Carcano </t>
  </si>
  <si>
    <t>r. instituto tecnico inferiore di Cantù</t>
  </si>
  <si>
    <t xml:space="preserve">Colombo </t>
  </si>
  <si>
    <t>Fausto</t>
  </si>
  <si>
    <t>Colombo Gioconda</t>
  </si>
  <si>
    <t>r. istituto tecnico inferiore pareggiato di Cantù</t>
  </si>
  <si>
    <t>trasferito al liceo scientifico associato di Cantù</t>
  </si>
  <si>
    <t>Vincenza</t>
  </si>
  <si>
    <t>Giovane italiana</t>
  </si>
  <si>
    <t>r. istituto tecnico inferiore collegio San Carlo Milano</t>
  </si>
  <si>
    <t>Masciati Angiola</t>
  </si>
  <si>
    <t>r. ginnasio volta di Como</t>
  </si>
  <si>
    <t>giov. italiane</t>
  </si>
  <si>
    <t xml:space="preserve">Cruciani </t>
  </si>
  <si>
    <t>Azamor</t>
  </si>
  <si>
    <t xml:space="preserve"> Mouestier Lea</t>
  </si>
  <si>
    <t xml:space="preserve">avanguardista </t>
  </si>
  <si>
    <t xml:space="preserve">De Santis </t>
  </si>
  <si>
    <t>Lisi Maria</t>
  </si>
  <si>
    <t xml:space="preserve">Lietti </t>
  </si>
  <si>
    <t>Fresca Fantoni Teresa</t>
  </si>
  <si>
    <t>trasferito al liceo scientifico Gallio</t>
  </si>
  <si>
    <t xml:space="preserve">Lurati </t>
  </si>
  <si>
    <t>Flaviano</t>
  </si>
  <si>
    <t xml:space="preserve">Negrini Maria </t>
  </si>
  <si>
    <t xml:space="preserve">Mantero </t>
  </si>
  <si>
    <t xml:space="preserve">Mario </t>
  </si>
  <si>
    <t xml:space="preserve">Ginglardi Cipriana </t>
  </si>
  <si>
    <t>Mazza</t>
  </si>
  <si>
    <t xml:space="preserve">Moretti </t>
  </si>
  <si>
    <t xml:space="preserve">Della Vigna Maria </t>
  </si>
  <si>
    <t xml:space="preserve">Ottani </t>
  </si>
  <si>
    <t xml:space="preserve">Fernanda </t>
  </si>
  <si>
    <t xml:space="preserve">Palermo </t>
  </si>
  <si>
    <t xml:space="preserve">igegnere genio civile </t>
  </si>
  <si>
    <t xml:space="preserve">r. gnnasio Mappei di Verona </t>
  </si>
  <si>
    <t xml:space="preserve">Robustelli </t>
  </si>
  <si>
    <t xml:space="preserve">Giulio </t>
  </si>
  <si>
    <t xml:space="preserve">Besseghini Maddalena </t>
  </si>
  <si>
    <t xml:space="preserve">r.scuola. av. professionale Ponte Chiasso </t>
  </si>
  <si>
    <t xml:space="preserve">Roveda </t>
  </si>
  <si>
    <t xml:space="preserve">Lugano </t>
  </si>
  <si>
    <t xml:space="preserve">Balerna </t>
  </si>
  <si>
    <t xml:space="preserve">Aldo </t>
  </si>
  <si>
    <t xml:space="preserve">Conza Teresita </t>
  </si>
  <si>
    <t>istituto magistrale canossa di Como</t>
  </si>
  <si>
    <t>Viola</t>
  </si>
  <si>
    <t xml:space="preserve">F </t>
  </si>
  <si>
    <t xml:space="preserve">Fino Mornasco </t>
  </si>
  <si>
    <t>Pinella Maria</t>
  </si>
  <si>
    <t>ginnasio carducci di Milano</t>
  </si>
  <si>
    <t xml:space="preserve">giov. italiane </t>
  </si>
  <si>
    <t xml:space="preserve">Stefanetti </t>
  </si>
  <si>
    <t>Tavolieri Florida</t>
  </si>
  <si>
    <t>istituto parini di Lecco</t>
  </si>
  <si>
    <t xml:space="preserve">Beniamino </t>
  </si>
  <si>
    <t xml:space="preserve">istituto ginnasio di Seregno </t>
  </si>
  <si>
    <t xml:space="preserve">Zappa </t>
  </si>
  <si>
    <t xml:space="preserve">Gramioli Fernanda </t>
  </si>
  <si>
    <t>Suna</t>
  </si>
  <si>
    <t xml:space="preserve">Roberto </t>
  </si>
  <si>
    <t>Nunzio</t>
  </si>
  <si>
    <t>console generale M.V.S.N</t>
  </si>
  <si>
    <t>Rossi Sabatini Bice</t>
  </si>
  <si>
    <t>liceo scientifico di Trieste</t>
  </si>
  <si>
    <t>La classe 1^</t>
  </si>
  <si>
    <t xml:space="preserve">Ballerini </t>
  </si>
  <si>
    <t>Rossovi Erminia</t>
  </si>
  <si>
    <t>giovane italiane</t>
  </si>
  <si>
    <t xml:space="preserve">giovane italiana   </t>
  </si>
  <si>
    <t xml:space="preserve">Conti </t>
  </si>
  <si>
    <t xml:space="preserve">Galli Giuseppina </t>
  </si>
  <si>
    <t>Classe 2^</t>
  </si>
  <si>
    <t>Lavio Pia</t>
  </si>
  <si>
    <t>avanguardista</t>
  </si>
  <si>
    <t xml:space="preserve">Ferrara </t>
  </si>
  <si>
    <t xml:space="preserve">Carlo </t>
  </si>
  <si>
    <t>Classe 1^</t>
  </si>
  <si>
    <t xml:space="preserve">Testoni Luigia </t>
  </si>
  <si>
    <t>Garcea</t>
  </si>
  <si>
    <t>Valmadrera</t>
  </si>
  <si>
    <t>Colombo Antonietta</t>
  </si>
  <si>
    <t xml:space="preserve">Grassi </t>
  </si>
  <si>
    <t>Pillon Emilia</t>
  </si>
  <si>
    <t xml:space="preserve">Guffanti </t>
  </si>
  <si>
    <t xml:space="preserve">Guseppe </t>
  </si>
  <si>
    <t>Guanzate</t>
  </si>
  <si>
    <t xml:space="preserve">giovane avanguardista </t>
  </si>
  <si>
    <t xml:space="preserve">Manzi </t>
  </si>
  <si>
    <t>Solvani Carola</t>
  </si>
  <si>
    <t xml:space="preserve">Gino </t>
  </si>
  <si>
    <t xml:space="preserve">Gaetano </t>
  </si>
  <si>
    <t xml:space="preserve">Castiglioni Teresina </t>
  </si>
  <si>
    <t>Peluzzi</t>
  </si>
  <si>
    <t>Barcellona</t>
  </si>
  <si>
    <t xml:space="preserve">San Fedele </t>
  </si>
  <si>
    <t xml:space="preserve">Giacomo </t>
  </si>
  <si>
    <t>Patriarca Giovanna</t>
  </si>
  <si>
    <t xml:space="preserve">Enrico </t>
  </si>
  <si>
    <t>Romentino</t>
  </si>
  <si>
    <t>Ochetta Antonietta</t>
  </si>
  <si>
    <t xml:space="preserve">Pozzi </t>
  </si>
  <si>
    <t xml:space="preserve">Prumeri </t>
  </si>
  <si>
    <t>Tramanzori Orsola</t>
  </si>
  <si>
    <t xml:space="preserve"> Nazzari Caterina</t>
  </si>
  <si>
    <t xml:space="preserve">Montalucino </t>
  </si>
  <si>
    <t xml:space="preserve">impigato </t>
  </si>
  <si>
    <t xml:space="preserve">Michele </t>
  </si>
  <si>
    <t xml:space="preserve">Vecchio Maria </t>
  </si>
  <si>
    <t xml:space="preserve">Tajana </t>
  </si>
  <si>
    <t xml:space="preserve">Gironco </t>
  </si>
  <si>
    <t xml:space="preserve">Gironico </t>
  </si>
  <si>
    <t>commercante</t>
  </si>
  <si>
    <t xml:space="preserve">Testa </t>
  </si>
  <si>
    <t xml:space="preserve">Chiasso </t>
  </si>
  <si>
    <t>Torriani Clotilde</t>
  </si>
  <si>
    <t xml:space="preserve">Carolina </t>
  </si>
  <si>
    <t xml:space="preserve">giovane fascista </t>
  </si>
  <si>
    <t xml:space="preserve">Zucchi </t>
  </si>
  <si>
    <t xml:space="preserve">Alberto </t>
  </si>
  <si>
    <t xml:space="preserve">Argegno </t>
  </si>
  <si>
    <t>Fu Italo</t>
  </si>
  <si>
    <t>fu Venini Carla</t>
  </si>
  <si>
    <t xml:space="preserve">Avesani </t>
  </si>
  <si>
    <t xml:space="preserve">Legnano </t>
  </si>
  <si>
    <t>Morbio Inf.</t>
  </si>
  <si>
    <t xml:space="preserve">Colla Virginia </t>
  </si>
  <si>
    <t>Liceo scientifico Collegio navale Venezia</t>
  </si>
  <si>
    <t>trasferito al Liceo Gallio</t>
  </si>
  <si>
    <t xml:space="preserve">Canepa </t>
  </si>
  <si>
    <t>Maniantonio</t>
  </si>
  <si>
    <t xml:space="preserve">Cattaneo Cristina </t>
  </si>
  <si>
    <t xml:space="preserve">Coratolo </t>
  </si>
  <si>
    <t xml:space="preserve">Angiola Maria </t>
  </si>
  <si>
    <t xml:space="preserve">Alfredo </t>
  </si>
  <si>
    <t xml:space="preserve">Clerici Antonia </t>
  </si>
  <si>
    <t xml:space="preserve">Dolci </t>
  </si>
  <si>
    <t xml:space="preserve">Morbegno </t>
  </si>
  <si>
    <t xml:space="preserve">Marchetti Annunciata </t>
  </si>
  <si>
    <t xml:space="preserve">Enea </t>
  </si>
  <si>
    <t xml:space="preserve">Tremezzo </t>
  </si>
  <si>
    <t xml:space="preserve">Luigi </t>
  </si>
  <si>
    <t>Novi Ligure</t>
  </si>
  <si>
    <t xml:space="preserve">Ettore </t>
  </si>
  <si>
    <t xml:space="preserve">Giuglardi Cipriana </t>
  </si>
  <si>
    <t xml:space="preserve">Edoardo </t>
  </si>
  <si>
    <t xml:space="preserve">Marelli Giuseppina </t>
  </si>
  <si>
    <t>Migliavarda</t>
  </si>
  <si>
    <t xml:space="preserve">Gattoni Alessandrina </t>
  </si>
  <si>
    <t xml:space="preserve">Piero </t>
  </si>
  <si>
    <t xml:space="preserve">Saronno </t>
  </si>
  <si>
    <t xml:space="preserve">Stucchi Maria </t>
  </si>
  <si>
    <t>Giogio</t>
  </si>
  <si>
    <t>Magila</t>
  </si>
  <si>
    <t>Castagna Emma</t>
  </si>
  <si>
    <t>Giovane Italiana</t>
  </si>
  <si>
    <t>Scultore</t>
  </si>
  <si>
    <t>Sfolfa Lina</t>
  </si>
  <si>
    <t>Suider</t>
  </si>
  <si>
    <t>Sciughetti Carolina</t>
  </si>
  <si>
    <t>Pensionato Statale</t>
  </si>
  <si>
    <t>Romualdo Anselmo</t>
  </si>
  <si>
    <t>Calzani Teresa</t>
  </si>
  <si>
    <t>Classe 3^</t>
  </si>
  <si>
    <t>Citterio</t>
  </si>
  <si>
    <t>Enrico Gaetano</t>
  </si>
  <si>
    <t>Ostini Carolina</t>
  </si>
  <si>
    <t>fu Giuseppe Francesco</t>
  </si>
  <si>
    <t>Pagani Giuseppina</t>
  </si>
  <si>
    <t>De Filippi</t>
  </si>
  <si>
    <t>Lilliana</t>
  </si>
  <si>
    <t>Punturi Fernanda</t>
  </si>
  <si>
    <t>Guaunziroli</t>
  </si>
  <si>
    <t>Salvetat Emma</t>
  </si>
  <si>
    <t>Kestenbolz</t>
  </si>
  <si>
    <t>Maggi Carmine</t>
  </si>
  <si>
    <t>Flavia</t>
  </si>
  <si>
    <t>Marchesi Giuseppa</t>
  </si>
  <si>
    <t>Marazzi</t>
  </si>
  <si>
    <t>Saverio</t>
  </si>
  <si>
    <t>Carlo Osvaldo</t>
  </si>
  <si>
    <t>Benzoni Maria</t>
  </si>
  <si>
    <t>Pellizzoni Antonietta</t>
  </si>
  <si>
    <t>Massola</t>
  </si>
  <si>
    <t>Colzani Angela</t>
  </si>
  <si>
    <t>Schnieper Giuseppina</t>
  </si>
  <si>
    <t>Nicastro</t>
  </si>
  <si>
    <t>Berardino</t>
  </si>
  <si>
    <t>Peverelli Elvira</t>
  </si>
  <si>
    <t>Pellegrini</t>
  </si>
  <si>
    <t>Ispra</t>
  </si>
  <si>
    <t>Lischetti Luigia</t>
  </si>
  <si>
    <t>Pinciroli</t>
  </si>
  <si>
    <t>Bertoli Teresa</t>
  </si>
  <si>
    <t>Miglioli Irma</t>
  </si>
  <si>
    <t>Sanchioli</t>
  </si>
  <si>
    <t>Novarini Adele</t>
  </si>
  <si>
    <t>Savonelli</t>
  </si>
  <si>
    <t>Sironi</t>
  </si>
  <si>
    <t>Arrigo</t>
  </si>
  <si>
    <t>Alberto Margherita</t>
  </si>
  <si>
    <t>Todeschini</t>
  </si>
  <si>
    <t>Teresa</t>
  </si>
  <si>
    <t>Acquistapace Luigia</t>
  </si>
  <si>
    <t>Amelia</t>
  </si>
  <si>
    <t>Barasso Comerio</t>
  </si>
  <si>
    <t>Malnati Maria</t>
  </si>
  <si>
    <t>R. Istituto Magistrale di Varese</t>
  </si>
  <si>
    <t>Marieni</t>
  </si>
  <si>
    <t>Sebastiano</t>
  </si>
  <si>
    <t>Marieni Rachele</t>
  </si>
  <si>
    <t>Viganò</t>
  </si>
  <si>
    <t>Canegrati Paola</t>
  </si>
  <si>
    <t>Iscrizioni alle Organizzazioni Fasciste</t>
  </si>
  <si>
    <t>regio liceo scientifico di Como, registro generale degli alunni iscritti</t>
  </si>
  <si>
    <t>1°</t>
  </si>
  <si>
    <t>De Rosa</t>
  </si>
  <si>
    <t>Massa Carrara</t>
  </si>
  <si>
    <t>Giovanni De Rosa</t>
  </si>
  <si>
    <t>R. Gimnasio A. Volta di Como</t>
  </si>
  <si>
    <t>Contardo Ferrari</t>
  </si>
  <si>
    <t>Chimico</t>
  </si>
  <si>
    <t>Giovesi</t>
  </si>
  <si>
    <t>Achille Giovesi</t>
  </si>
  <si>
    <t>Cesare Magenta</t>
  </si>
  <si>
    <t>R.Gimnasio di Lodi</t>
  </si>
  <si>
    <t>Hwang-ho-won</t>
  </si>
  <si>
    <t>Serafino Magenta</t>
  </si>
  <si>
    <t>R. Istituto Tecnico di Varese</t>
  </si>
  <si>
    <t>Gian Carlo</t>
  </si>
  <si>
    <t>Pietro Nessi</t>
  </si>
  <si>
    <t>R. Gimnasio Pareggiato "Gallio" di Como</t>
  </si>
  <si>
    <t>Milano-in Como presso Collegio Baragiola Tavernola</t>
  </si>
  <si>
    <t>Fu Giovanni Sonzini</t>
  </si>
  <si>
    <t>R. Istituto Tecnico "Cattaneo" di Milano</t>
  </si>
  <si>
    <t>Zumaglini</t>
  </si>
  <si>
    <t>Taormina</t>
  </si>
  <si>
    <t>Alfredo Zumaglini</t>
  </si>
  <si>
    <t>Maggiore Carabiniere</t>
  </si>
  <si>
    <t>R. Gimnasio di Lecce</t>
  </si>
  <si>
    <t>2°</t>
  </si>
  <si>
    <t>Stefano Arata</t>
  </si>
  <si>
    <t xml:space="preserve">Bellasi </t>
  </si>
  <si>
    <t>Giulio Bellasi</t>
  </si>
  <si>
    <t>Luigi Berrini</t>
  </si>
  <si>
    <t>R. Istituto Tecnico di Como</t>
  </si>
  <si>
    <t>fu Giuseppe Bertola</t>
  </si>
  <si>
    <t>R. Istituto Tecnico di Sondrio</t>
  </si>
  <si>
    <t>Carlo Bianchi</t>
  </si>
  <si>
    <t>Gimnasio A. Volta di Como</t>
  </si>
  <si>
    <t>Aumetz (Lorena)</t>
  </si>
  <si>
    <t>Como-presso Corti Rodolfo albergo svizzero</t>
  </si>
  <si>
    <t>Luigi Biasini</t>
  </si>
  <si>
    <t>R. Gimnasio moderno Bercher- Milano</t>
  </si>
  <si>
    <t>Como presso Linda Bianchi</t>
  </si>
  <si>
    <t>Franco Bina</t>
  </si>
  <si>
    <t>Egidio</t>
  </si>
  <si>
    <t>Como-presso signora Alda Buzzi</t>
  </si>
  <si>
    <t>Giovanni Buzzi</t>
  </si>
  <si>
    <t>x, 21-01-1924</t>
  </si>
  <si>
    <t>Camagni</t>
  </si>
  <si>
    <t>Giacomo Camagni</t>
  </si>
  <si>
    <t>Leonardo</t>
  </si>
  <si>
    <t>Ernesto Canobbio</t>
  </si>
  <si>
    <t>Cardano</t>
  </si>
  <si>
    <t>Carlo Cardano</t>
  </si>
  <si>
    <t>x, 24-10-1925</t>
  </si>
  <si>
    <t>Cittiglio</t>
  </si>
  <si>
    <t>Como-presso il signor Bellazzi Riccardo</t>
  </si>
  <si>
    <t>Aldo Cernezzi</t>
  </si>
  <si>
    <t>R. Istituto Tecnico di Bergamo</t>
  </si>
  <si>
    <t>Colletta</t>
  </si>
  <si>
    <t>Bernate Rosales</t>
  </si>
  <si>
    <t>Arcangelo Colletta</t>
  </si>
  <si>
    <t>Archivista R. Genio civile</t>
  </si>
  <si>
    <t>Foco</t>
  </si>
  <si>
    <t>Enrico Foco</t>
  </si>
  <si>
    <t>Capo Ufficiale Società Volta</t>
  </si>
  <si>
    <t>Fu sospeso da due lezioni di scienze</t>
  </si>
  <si>
    <t>Luigi Fratelli</t>
  </si>
  <si>
    <t>fu sospeso un giorno da tutte le lezioni dal signor Preside</t>
  </si>
  <si>
    <t>Gabbiati</t>
  </si>
  <si>
    <t xml:space="preserve"> Luigi</t>
  </si>
  <si>
    <t>Roberto Gabbiati</t>
  </si>
  <si>
    <t>Costruttore</t>
  </si>
  <si>
    <t>R. Gimnasio di Monza</t>
  </si>
  <si>
    <t>Gambirasio</t>
  </si>
  <si>
    <t>Matteo</t>
  </si>
  <si>
    <t>Carlo Gambirasio</t>
  </si>
  <si>
    <t>R. Istituto tecnico di Bergamo</t>
  </si>
  <si>
    <t>fu sospeso per tre giorni da tutte le lezioni dal signor Preside</t>
  </si>
  <si>
    <t xml:space="preserve">Guenzi </t>
  </si>
  <si>
    <t>Pierina</t>
  </si>
  <si>
    <t>Mozzate</t>
  </si>
  <si>
    <t>Nicola Guenzi</t>
  </si>
  <si>
    <t>Augusto Lanzi</t>
  </si>
  <si>
    <t>Como, presso Riva Valerio</t>
  </si>
  <si>
    <t>Antonio Longinotti</t>
  </si>
  <si>
    <t>R. Istituto Tecnico di Lodi</t>
  </si>
  <si>
    <t>Manenti</t>
  </si>
  <si>
    <t>Siriaco</t>
  </si>
  <si>
    <t>Venezia</t>
  </si>
  <si>
    <t>Giulio Manenti</t>
  </si>
  <si>
    <t>capo stazione ferrovie statali di Milano</t>
  </si>
  <si>
    <t>R. Istituto Tecnico di Milano</t>
  </si>
  <si>
    <t>Como presso Caterina Negretti</t>
  </si>
  <si>
    <t>fu Ulisse Mariani</t>
  </si>
  <si>
    <t>Leone Marzorati</t>
  </si>
  <si>
    <t>Meschi</t>
  </si>
  <si>
    <t>Merate</t>
  </si>
  <si>
    <t>Isidoro Meschi</t>
  </si>
  <si>
    <t>Mondini</t>
  </si>
  <si>
    <t xml:space="preserve">Lino </t>
  </si>
  <si>
    <t>Como presso Bellotti Teresa</t>
  </si>
  <si>
    <t>Fu Calmiro Mondini</t>
  </si>
  <si>
    <t>R.Gimnasio pareggiato di Codogno</t>
  </si>
  <si>
    <t>Como presso la Sig. Crema Isabella</t>
  </si>
  <si>
    <t>Beniamino Moraschi</t>
  </si>
  <si>
    <t>R. Istituto Tecnico di Novara</t>
  </si>
  <si>
    <t>Nobile</t>
  </si>
  <si>
    <t>Como presso la Sig. Battistel</t>
  </si>
  <si>
    <t>Luigi Nobile</t>
  </si>
  <si>
    <t>R. Gimnasio pareggiato di  Celana</t>
  </si>
  <si>
    <t>Felice Paleari</t>
  </si>
  <si>
    <t>Mediatore</t>
  </si>
  <si>
    <t>sospeso per un giorno da tutte le lezioni dal Sig. Preside</t>
  </si>
  <si>
    <t>Bologna</t>
  </si>
  <si>
    <t>Como presso il Sig. Ostinelli Giacomo</t>
  </si>
  <si>
    <t>Lorenzo Patetta</t>
  </si>
  <si>
    <t xml:space="preserve">Patetta </t>
  </si>
  <si>
    <t>Patula</t>
  </si>
  <si>
    <t>Mirandola</t>
  </si>
  <si>
    <t>Como presso Angela Gatti</t>
  </si>
  <si>
    <t>Giuseppe Pilla</t>
  </si>
  <si>
    <t>Varese presso Portaluppi Carmela</t>
  </si>
  <si>
    <t>Fu Luigi Pinardi</t>
  </si>
  <si>
    <t>Porretti</t>
  </si>
  <si>
    <t>Como presso Pizzi Enrica</t>
  </si>
  <si>
    <t>Giovanni porretti</t>
  </si>
  <si>
    <t>Salumiere</t>
  </si>
  <si>
    <t>Pietro Rebuschini</t>
  </si>
  <si>
    <t>R. Gimnasio Volta di Como</t>
  </si>
  <si>
    <t>Sammarelli</t>
  </si>
  <si>
    <t>Damiano</t>
  </si>
  <si>
    <t>Brindisi</t>
  </si>
  <si>
    <t>Nicola Sammarelli</t>
  </si>
  <si>
    <t>R. Gimnasio di Taranto</t>
  </si>
  <si>
    <t>Ritirato, non si dispone di Altra informazione</t>
  </si>
  <si>
    <t>Arturo Stucchi</t>
  </si>
  <si>
    <t>Industrale</t>
  </si>
  <si>
    <t>Como presso Angela Galimberti</t>
  </si>
  <si>
    <t>Battista Tacchini</t>
  </si>
  <si>
    <t>1. Fu sospeso per un giorno da tutte le lezioni 2. Fu sospeso per tre giorni da tutte le lezioni</t>
  </si>
  <si>
    <t>Como presso Giacomo Bradu</t>
  </si>
  <si>
    <t>Fu Domenico Tagliabue</t>
  </si>
  <si>
    <t>Umeton</t>
  </si>
  <si>
    <t>Pietro Giuseppe</t>
  </si>
  <si>
    <t>Riolunato</t>
  </si>
  <si>
    <t>Davide Umeton</t>
  </si>
  <si>
    <t>Guido Verga</t>
  </si>
  <si>
    <t>R. Gimnasio pareggiato Gallio di Como</t>
  </si>
  <si>
    <t>3°</t>
  </si>
  <si>
    <t>Benvenuti</t>
  </si>
  <si>
    <t>Carlo Benvenuti</t>
  </si>
  <si>
    <t>Possidente</t>
  </si>
  <si>
    <t>R. Liceo Volta di Como</t>
  </si>
  <si>
    <t xml:space="preserve">1. Sospeso da due lezioni di tedesco. 2. Ammonito energicamente </t>
  </si>
  <si>
    <t>Torno presso Ruspini Caterina</t>
  </si>
  <si>
    <t>fu Enrico Bianchi</t>
  </si>
  <si>
    <t>Ritirato dalla scuola il 15-12-1923</t>
  </si>
  <si>
    <t>Biella</t>
  </si>
  <si>
    <t>Rodolfo Biello</t>
  </si>
  <si>
    <t>Fu sospeso dal signor Preside per un giorno da tutte le lezioni</t>
  </si>
  <si>
    <t>Della Lunga</t>
  </si>
  <si>
    <t>Erneso</t>
  </si>
  <si>
    <t>Osimo</t>
  </si>
  <si>
    <t>Riccardo Della Lunga</t>
  </si>
  <si>
    <t>Capo stazione ferrovie statali di Como</t>
  </si>
  <si>
    <t>Fu sospeso da due lezioni di tedesco</t>
  </si>
  <si>
    <t>Rosina</t>
  </si>
  <si>
    <t>Ammonita severamente e tenuta fuori dalla classe per tutta l'ora</t>
  </si>
  <si>
    <t>Gustarelli</t>
  </si>
  <si>
    <t>Messina</t>
  </si>
  <si>
    <t>Andrea Gustarelli</t>
  </si>
  <si>
    <t>Preside</t>
  </si>
  <si>
    <t>fu sospeso dal signor Preside per due giorni</t>
  </si>
  <si>
    <t>Longoni</t>
  </si>
  <si>
    <t>Ulisse</t>
  </si>
  <si>
    <t>fu Angelo Longoni</t>
  </si>
  <si>
    <t>Morone</t>
  </si>
  <si>
    <t>Alfredo Morone</t>
  </si>
  <si>
    <t>dalla classe 4° del Gimnasio pareggiato Gallio di Como</t>
  </si>
  <si>
    <t>Pedraglio</t>
  </si>
  <si>
    <t>Luigi Pedraglio</t>
  </si>
  <si>
    <t>1. fu sospeso da tutte le lezioni per due giorni. 2.Ammonito e sospeso da tutte le lezioni dello stesso giorno</t>
  </si>
  <si>
    <t>Gianguido</t>
  </si>
  <si>
    <t>presso il collegio Convitto Gallio a Como</t>
  </si>
  <si>
    <t>Augusto Beccaria</t>
  </si>
  <si>
    <t>Professore</t>
  </si>
  <si>
    <t xml:space="preserve">R. Istituto Tecnico Inferiore di Milano </t>
  </si>
  <si>
    <t>fu Pietro Braghetto</t>
  </si>
  <si>
    <t>Montunezzi Maria</t>
  </si>
  <si>
    <t>R. Istituto Tecnico Inferiore di Como</t>
  </si>
  <si>
    <t>fu Cesare Caldara</t>
  </si>
  <si>
    <t>Patrocinatore legale</t>
  </si>
  <si>
    <t>R. Istituto Tecnico Inferiore Pareggiato di Cantù</t>
  </si>
  <si>
    <t>Giuseppe Carcano</t>
  </si>
  <si>
    <t>Pasquale Corengia</t>
  </si>
  <si>
    <t>Grassi Rosa</t>
  </si>
  <si>
    <t>Allontanato dalla lezione di storia</t>
  </si>
  <si>
    <t>Cesare Leoni</t>
  </si>
  <si>
    <t>Farmacista</t>
  </si>
  <si>
    <t>fu Antonio Longinotti</t>
  </si>
  <si>
    <t>Istituto Tecnico commerciale di Seregno</t>
  </si>
  <si>
    <t>Magni</t>
  </si>
  <si>
    <t>Romilda</t>
  </si>
  <si>
    <t>Fermo Magni</t>
  </si>
  <si>
    <t>Direttore Regio Scuola di avviamento</t>
  </si>
  <si>
    <t>Vablais Giuseppina</t>
  </si>
  <si>
    <t>R. Istituto Tecnico Belzoni di Padova</t>
  </si>
  <si>
    <t>Fenegrò</t>
  </si>
  <si>
    <t>Romano Mirani</t>
  </si>
  <si>
    <t xml:space="preserve">Perego </t>
  </si>
  <si>
    <t>Raffaella</t>
  </si>
  <si>
    <t>Ferruccio Perego</t>
  </si>
  <si>
    <t>Rutschmann Elena</t>
  </si>
  <si>
    <t>R. Istituto Magistrale di Como</t>
  </si>
  <si>
    <t>Dervio</t>
  </si>
  <si>
    <t>Giovanni Pozzi</t>
  </si>
  <si>
    <t>Bonazzola Angela</t>
  </si>
  <si>
    <t>R. Istituto Tecnico Gallio di Como</t>
  </si>
  <si>
    <t>Enrico Ripamonti</t>
  </si>
  <si>
    <t>Impiegato statale</t>
  </si>
  <si>
    <t>Scaioli Giuseppina</t>
  </si>
  <si>
    <t>R. Istituto Tecnico di Lecco</t>
  </si>
  <si>
    <t>ritirato il 09-03-1934</t>
  </si>
  <si>
    <t>Como presso il signor Rodolfo Giulivi</t>
  </si>
  <si>
    <t>Giorgio Verga</t>
  </si>
  <si>
    <t>Uboldi Angela</t>
  </si>
  <si>
    <t>R. Istituto Tecnico pareggiato di Cantù</t>
  </si>
  <si>
    <t>Vencestaldo</t>
  </si>
  <si>
    <t>fu Giuseppe Caprani</t>
  </si>
  <si>
    <t>Direttore d'albergo</t>
  </si>
  <si>
    <t>Corini Anna</t>
  </si>
  <si>
    <t>Ettore Caspani</t>
  </si>
  <si>
    <t>Pozzoli Ita</t>
  </si>
  <si>
    <t>Fiumalbo</t>
  </si>
  <si>
    <t>Como presso lo zio B. Donati</t>
  </si>
  <si>
    <t>Adolfo Coppi</t>
  </si>
  <si>
    <t>Medico chirurgo</t>
  </si>
  <si>
    <t>Armando Giugno</t>
  </si>
  <si>
    <t>Romerstadt</t>
  </si>
  <si>
    <t>Ferdinando Hurdes</t>
  </si>
  <si>
    <t>Krist Maria</t>
  </si>
  <si>
    <t>Francesco Molinari</t>
  </si>
  <si>
    <t>Contadino</t>
  </si>
  <si>
    <t>Mussi</t>
  </si>
  <si>
    <t>fu Andrea Mussi</t>
  </si>
  <si>
    <t>Piccamiglia Maria</t>
  </si>
  <si>
    <t>1. Ammonito 2. Sospeso per un giorno</t>
  </si>
  <si>
    <t>Como presso la zia Molteni Cleofe</t>
  </si>
  <si>
    <t>Carlo Piccinelli</t>
  </si>
  <si>
    <t>Poletti Augusta</t>
  </si>
  <si>
    <t>Cesare Pizzi</t>
  </si>
  <si>
    <t>Como presso Lauretti</t>
  </si>
  <si>
    <t>Bruno Prada</t>
  </si>
  <si>
    <t>Riproduttore disegni</t>
  </si>
  <si>
    <t>Testori</t>
  </si>
  <si>
    <t>Francesco Testori</t>
  </si>
  <si>
    <t>Gibisi Maria</t>
  </si>
  <si>
    <t xml:space="preserve">Manciagli </t>
  </si>
  <si>
    <t>Mariano Manciagli</t>
  </si>
  <si>
    <t>dalla classe seconda del R. Liceo Scientifico di Catania</t>
  </si>
  <si>
    <t>ritirato il 20-01-1934</t>
  </si>
  <si>
    <t>Biasca</t>
  </si>
  <si>
    <t>Donato Berini</t>
  </si>
  <si>
    <t>Assioli Luigina</t>
  </si>
  <si>
    <t>1. Ripreso 2. Ammonito</t>
  </si>
  <si>
    <t>Davide Coduri</t>
  </si>
  <si>
    <t>Noseda Lina</t>
  </si>
  <si>
    <t>Ettore Conti</t>
  </si>
  <si>
    <t>Tucciarone Natalia</t>
  </si>
  <si>
    <t>1. Allontanato dalla lezione di storia 2. Allontanato dalla lezione di religione</t>
  </si>
  <si>
    <t>fu Ettore Battista Corti</t>
  </si>
  <si>
    <t>Citterio Antonella</t>
  </si>
  <si>
    <t>ritirato il 12-03-1934</t>
  </si>
  <si>
    <t>De Vignani</t>
  </si>
  <si>
    <t>Egidio De Vignani</t>
  </si>
  <si>
    <t>Travella Carolina</t>
  </si>
  <si>
    <t>fu Gaetano Felli</t>
  </si>
  <si>
    <t>Bettoni Cecilia</t>
  </si>
  <si>
    <t>1. Allontanato dalla lezione di matematica 2. Allontanato dalla lezione di religione</t>
  </si>
  <si>
    <t>Federico Giorgi</t>
  </si>
  <si>
    <t>Lirio Rina</t>
  </si>
  <si>
    <t>Pietro Guglielmone</t>
  </si>
  <si>
    <t>Ispettore capo nella dogana</t>
  </si>
  <si>
    <t>Rampestri Lucilla</t>
  </si>
  <si>
    <t>Pontiggia Alina</t>
  </si>
  <si>
    <t>Giovanni Rezzonico</t>
  </si>
  <si>
    <t xml:space="preserve">Capomastro </t>
  </si>
  <si>
    <t>Gaiana Adele</t>
  </si>
  <si>
    <t xml:space="preserve">Rocchi </t>
  </si>
  <si>
    <t>Vittorio Rocchi</t>
  </si>
  <si>
    <t>Cippi Giuseppina</t>
  </si>
  <si>
    <t>1. Ammonito 2. Ammonito</t>
  </si>
  <si>
    <t>Como il tutore ragioniere Lodovico Casale</t>
  </si>
  <si>
    <t>fu Stefano Rusconi</t>
  </si>
  <si>
    <t>fu Sala Maria</t>
  </si>
  <si>
    <t>Resso Ruspino</t>
  </si>
  <si>
    <t>Gervasi Giuseppina</t>
  </si>
  <si>
    <t>Ammonito severamente e sospeso da tutte le lezioni del mese</t>
  </si>
  <si>
    <t>fu Giacomo Visconti</t>
  </si>
  <si>
    <t>Radici Felicita</t>
  </si>
  <si>
    <t>Carlo Volpati</t>
  </si>
  <si>
    <t>Citarella Carmela</t>
  </si>
  <si>
    <t>4°</t>
  </si>
  <si>
    <t>Giacomo Ali</t>
  </si>
  <si>
    <t>Ispettore Doganale</t>
  </si>
  <si>
    <t>Argentino Fanatina</t>
  </si>
  <si>
    <t>Bergomi</t>
  </si>
  <si>
    <t>Spino D'Adda</t>
  </si>
  <si>
    <t>Como presso Bianchi</t>
  </si>
  <si>
    <t>Pietro Bergomi</t>
  </si>
  <si>
    <t>Bianchi Antonietta</t>
  </si>
  <si>
    <t>Monte Marenzo</t>
  </si>
  <si>
    <t>Ezio Bonauguri</t>
  </si>
  <si>
    <t>Dottore in zooiatria</t>
  </si>
  <si>
    <t>Agudio Giovanna</t>
  </si>
  <si>
    <t>Giuseppe Carugo</t>
  </si>
  <si>
    <t>Discacciati Celestina</t>
  </si>
  <si>
    <t>Eugenio Cattaneo</t>
  </si>
  <si>
    <t>Guggiari Carolina</t>
  </si>
  <si>
    <t>Binago presso lo zio Brianza Angelo</t>
  </si>
  <si>
    <t>Angelo Cocchi</t>
  </si>
  <si>
    <t>Impresario</t>
  </si>
  <si>
    <t>Brianza Maria</t>
  </si>
  <si>
    <t>Dei Cas</t>
  </si>
  <si>
    <t>Marzio</t>
  </si>
  <si>
    <t>Carlo Dei Cas</t>
  </si>
  <si>
    <t>Massera Giulietta</t>
  </si>
  <si>
    <t>Giulio Ghezzi</t>
  </si>
  <si>
    <t>Binda Rosa</t>
  </si>
  <si>
    <t>Collegio Santa Chiara</t>
  </si>
  <si>
    <t>presso le suore di san Vincenzo</t>
  </si>
  <si>
    <t>Bernardo Ripamonti</t>
  </si>
  <si>
    <t>Frigerio Carlotta</t>
  </si>
  <si>
    <t>Marzio Stampa</t>
  </si>
  <si>
    <t>Tenente Colonnello a riposo</t>
  </si>
  <si>
    <t>Lombardi Maria</t>
  </si>
  <si>
    <t>Bagni</t>
  </si>
  <si>
    <t>Prisco</t>
  </si>
  <si>
    <t>Cento</t>
  </si>
  <si>
    <t>Molteno</t>
  </si>
  <si>
    <t>Tarquinio Bagni</t>
  </si>
  <si>
    <t>Nannini Cesarina</t>
  </si>
  <si>
    <t>R. Gimnasio di Cento</t>
  </si>
  <si>
    <t>Avanguardisti Moschettieri</t>
  </si>
  <si>
    <t>Luigi Ballerini</t>
  </si>
  <si>
    <t>Scotti Norma</t>
  </si>
  <si>
    <t>R.Istituto Tecnico Commerciale di Como</t>
  </si>
  <si>
    <t>Belli</t>
  </si>
  <si>
    <t>Italo Belli</t>
  </si>
  <si>
    <t>Ispettore della dogana</t>
  </si>
  <si>
    <t>Ferrari Maria</t>
  </si>
  <si>
    <t xml:space="preserve">Avanguardisti </t>
  </si>
  <si>
    <t>Beltramo</t>
  </si>
  <si>
    <t>Alberto Beltramo</t>
  </si>
  <si>
    <t>Rappresentante</t>
  </si>
  <si>
    <t>Ruffino Teresa</t>
  </si>
  <si>
    <t>Amedeo Bernasconi</t>
  </si>
  <si>
    <t>Costruttore di pavimenti</t>
  </si>
  <si>
    <t>Carenzio Rosa</t>
  </si>
  <si>
    <t>R. Istituto Tecnico Commercale di Como</t>
  </si>
  <si>
    <t>Marinaretti</t>
  </si>
  <si>
    <t>Besozzi-Valentini</t>
  </si>
  <si>
    <t>Vergilio</t>
  </si>
  <si>
    <t>Bosco Valtravaglia</t>
  </si>
  <si>
    <t>Arturo Besozzi-Valentini</t>
  </si>
  <si>
    <t>Zenoni Dima</t>
  </si>
  <si>
    <t>Binda</t>
  </si>
  <si>
    <t>Pietro Binda</t>
  </si>
  <si>
    <t>Stoppani Maria</t>
  </si>
  <si>
    <t>Antonio Borghi</t>
  </si>
  <si>
    <t>Istituto Tecnico commerciale pareggiato di Cantù</t>
  </si>
  <si>
    <t>Giuseppe Brindisi</t>
  </si>
  <si>
    <t>Ferroviere</t>
  </si>
  <si>
    <t>Roncoroni Enrica</t>
  </si>
  <si>
    <t>Campiotti</t>
  </si>
  <si>
    <t>Giovanni Campiotti</t>
  </si>
  <si>
    <t>Capostazione</t>
  </si>
  <si>
    <t>Bosio Domenica</t>
  </si>
  <si>
    <t>Carozzi</t>
  </si>
  <si>
    <t>Lalla</t>
  </si>
  <si>
    <t>Catullo Carozzi</t>
  </si>
  <si>
    <t>Tocalli Teresita</t>
  </si>
  <si>
    <t>Trasferita all'inizio del secondo trimestre al R. Liceo Scientifico di Milano</t>
  </si>
  <si>
    <t>Giovani Italiane</t>
  </si>
  <si>
    <t>Antonio Carlo Catelli</t>
  </si>
  <si>
    <t>Povetti Ernesta</t>
  </si>
  <si>
    <t>istituto tecnico inferiore privato del collegio Gallio</t>
  </si>
  <si>
    <t>Introbio</t>
  </si>
  <si>
    <t>Vittorio Cerati</t>
  </si>
  <si>
    <t>Direttore di un caseificio</t>
  </si>
  <si>
    <t>Citterio Emilia</t>
  </si>
  <si>
    <t>collegio Manzoni di Merate</t>
  </si>
  <si>
    <t>Domenico Ceresa</t>
  </si>
  <si>
    <t>Giovani Fascisti</t>
  </si>
  <si>
    <t>Andrea Clerici</t>
  </si>
  <si>
    <t>Impresario Edile</t>
  </si>
  <si>
    <t>Guaita Beatrice</t>
  </si>
  <si>
    <t>Dentella</t>
  </si>
  <si>
    <t>Alda</t>
  </si>
  <si>
    <t>Rinaldo Dentella</t>
  </si>
  <si>
    <t>Castelletti Teresa</t>
  </si>
  <si>
    <t>Dondina</t>
  </si>
  <si>
    <t>Zelvio</t>
  </si>
  <si>
    <t>Marino Dondina</t>
  </si>
  <si>
    <t>Longoni Andreina</t>
  </si>
  <si>
    <t>Cesare Erba</t>
  </si>
  <si>
    <t>Negretti Teresa</t>
  </si>
  <si>
    <t>Gimnasio pareggiato Gallio in Como</t>
  </si>
  <si>
    <t>Facetti</t>
  </si>
  <si>
    <t>Lionello</t>
  </si>
  <si>
    <t>Faustino Facetti</t>
  </si>
  <si>
    <t>Pensionato statale</t>
  </si>
  <si>
    <t>Catelli Emilia</t>
  </si>
  <si>
    <t>Ferri</t>
  </si>
  <si>
    <t>Carate Brianza</t>
  </si>
  <si>
    <t>Renato Ferri</t>
  </si>
  <si>
    <t>Santambrogio Maria</t>
  </si>
  <si>
    <t>Figini</t>
  </si>
  <si>
    <t>Eulalia</t>
  </si>
  <si>
    <t>Vertemate</t>
  </si>
  <si>
    <t>Giuseppe Figini</t>
  </si>
  <si>
    <t>Gonella Sibria</t>
  </si>
  <si>
    <t>Folzani</t>
  </si>
  <si>
    <t>Forico</t>
  </si>
  <si>
    <t>Ennio Folzani</t>
  </si>
  <si>
    <t>Preboni Melide</t>
  </si>
  <si>
    <t>Frigerio</t>
  </si>
  <si>
    <t>Emilio Frigerio</t>
  </si>
  <si>
    <t>Infermiere</t>
  </si>
  <si>
    <t>Faccioli Angela Maria</t>
  </si>
  <si>
    <t xml:space="preserve">R. Istituto Tecnico Commerciale Inferiore di Como </t>
  </si>
  <si>
    <t>Galasso</t>
  </si>
  <si>
    <t>Villelma</t>
  </si>
  <si>
    <t>Stafforo</t>
  </si>
  <si>
    <t>Claudio Galasso</t>
  </si>
  <si>
    <t>Francoletti Rosina</t>
  </si>
  <si>
    <t>Trasferita all'inizio del secondo trimestre al R. Liceo Scientifico di Genova</t>
  </si>
  <si>
    <t>Gambara</t>
  </si>
  <si>
    <t>Alfonso</t>
  </si>
  <si>
    <t>Felice Gambara</t>
  </si>
  <si>
    <t>Agronomo</t>
  </si>
  <si>
    <t>Fasola Vincenza</t>
  </si>
  <si>
    <t>Garabello</t>
  </si>
  <si>
    <t>Barbara</t>
  </si>
  <si>
    <t>fu Giuseppe Garabello</t>
  </si>
  <si>
    <t>Boschetti Tomasina</t>
  </si>
  <si>
    <t>Lanticchia</t>
  </si>
  <si>
    <t>Ines</t>
  </si>
  <si>
    <t>Mario Lanticchia</t>
  </si>
  <si>
    <t>Capo Tecnico Idroelett. C.</t>
  </si>
  <si>
    <t>Simeone Pasqualina</t>
  </si>
  <si>
    <t>Mariadele</t>
  </si>
  <si>
    <t>Carlo Lietti</t>
  </si>
  <si>
    <t>Perito edile</t>
  </si>
  <si>
    <t>Luraschi</t>
  </si>
  <si>
    <t>Giuseppe Luraschi</t>
  </si>
  <si>
    <t>Valli Maria</t>
  </si>
  <si>
    <t>civico Istituto Tecnico pareggiato di Cantù</t>
  </si>
  <si>
    <t>Glanco</t>
  </si>
  <si>
    <t>Forlì</t>
  </si>
  <si>
    <t>Ettore Meroni</t>
  </si>
  <si>
    <t>Baldoni Ines</t>
  </si>
  <si>
    <t>Miotto</t>
  </si>
  <si>
    <t>Vittorio Miotto</t>
  </si>
  <si>
    <t>Capotecnico</t>
  </si>
  <si>
    <t>Scuola privata</t>
  </si>
  <si>
    <t>Cesare Mondelli</t>
  </si>
  <si>
    <t>Giovanni Mosca</t>
  </si>
  <si>
    <t xml:space="preserve">Pensionato </t>
  </si>
  <si>
    <t>Consiglio Raffaella</t>
  </si>
  <si>
    <t>Carlo Origoni</t>
  </si>
  <si>
    <t>Ingegnere pensionato</t>
  </si>
  <si>
    <t>Minoia Angela</t>
  </si>
  <si>
    <t>Pagani</t>
  </si>
  <si>
    <t>Carlo Pagani</t>
  </si>
  <si>
    <t>Intagliatore</t>
  </si>
  <si>
    <t>Colli Onesta</t>
  </si>
  <si>
    <t>Arturo Pozzi</t>
  </si>
  <si>
    <t>Verdondone Cecilia</t>
  </si>
  <si>
    <t>Rampolla</t>
  </si>
  <si>
    <t>Biagio</t>
  </si>
  <si>
    <t>Orazio Rampolla</t>
  </si>
  <si>
    <t>Funel Amelia</t>
  </si>
  <si>
    <t>Silo</t>
  </si>
  <si>
    <t>Luigi Silo</t>
  </si>
  <si>
    <t>Locatelli Gioconda</t>
  </si>
  <si>
    <t>Mario Stampa</t>
  </si>
  <si>
    <t>Isabella</t>
  </si>
  <si>
    <t>West Hoboken</t>
  </si>
  <si>
    <t>Noe Tagliabue</t>
  </si>
  <si>
    <t>Boghi Carlotta</t>
  </si>
  <si>
    <t>Ist. inf. Tecnico Commerciale</t>
  </si>
  <si>
    <t>Filippo Tagliabue</t>
  </si>
  <si>
    <t>Converso Teresa</t>
  </si>
  <si>
    <t>Ist. tecnico inf. di Cantù</t>
  </si>
  <si>
    <t>Angelo Verga</t>
  </si>
  <si>
    <t>Panettiere</t>
  </si>
  <si>
    <t>Dario Maria</t>
  </si>
  <si>
    <t>Marco Verga</t>
  </si>
  <si>
    <t>Clerici Claudina</t>
  </si>
  <si>
    <t>Scuola Privata</t>
  </si>
  <si>
    <t xml:space="preserve">Villa </t>
  </si>
  <si>
    <t>Andrea Villa</t>
  </si>
  <si>
    <t>Arrighi Maria</t>
  </si>
  <si>
    <t>Vitale</t>
  </si>
  <si>
    <t>Lodovico</t>
  </si>
  <si>
    <t>Giovanni Vitale</t>
  </si>
  <si>
    <t>Malacarne Clara</t>
  </si>
  <si>
    <t>Ist. Tecnico inf. privato Collegio Gallio</t>
  </si>
  <si>
    <t xml:space="preserve">Volomini </t>
  </si>
  <si>
    <t>Porto Empedocle</t>
  </si>
  <si>
    <t>Egidio Volomini</t>
  </si>
  <si>
    <t>Sardo Cardalano Giuseppina</t>
  </si>
  <si>
    <t>Zardoni</t>
  </si>
  <si>
    <t>Ilde</t>
  </si>
  <si>
    <t>Fu Giuseppe Zardoni</t>
  </si>
  <si>
    <t>Copes Natalia</t>
  </si>
  <si>
    <t xml:space="preserve">Baratelli </t>
  </si>
  <si>
    <t>Santino Baratelli</t>
  </si>
  <si>
    <t>Macellaio</t>
  </si>
  <si>
    <t>Canti Carolina</t>
  </si>
  <si>
    <t>Classe 1° di questo liceo</t>
  </si>
  <si>
    <t xml:space="preserve">Beretta </t>
  </si>
  <si>
    <t>Cesare Beretta</t>
  </si>
  <si>
    <t>Agricoltore</t>
  </si>
  <si>
    <t>Rossini Bambina</t>
  </si>
  <si>
    <t>San F. D'intelvi</t>
  </si>
  <si>
    <t>Luigi Bernasconi</t>
  </si>
  <si>
    <t>Benestante</t>
  </si>
  <si>
    <t>Classe 2° di questo liceo</t>
  </si>
  <si>
    <t>Bonatti</t>
  </si>
  <si>
    <t>Villanova Baltea</t>
  </si>
  <si>
    <t>Corrado Bonatti</t>
  </si>
  <si>
    <t xml:space="preserve"> Matteucci Terside</t>
  </si>
  <si>
    <t>Alfredo Brambilla</t>
  </si>
  <si>
    <t>N.N.</t>
  </si>
  <si>
    <t>Cattaneo Carmela</t>
  </si>
  <si>
    <t>Giov. Battista Clerici</t>
  </si>
  <si>
    <t>Favoni Luigia</t>
  </si>
  <si>
    <t>Francesco Clerici</t>
  </si>
  <si>
    <t>Cesti Maria</t>
  </si>
  <si>
    <t xml:space="preserve">Corti </t>
  </si>
  <si>
    <t>Germignaga</t>
  </si>
  <si>
    <t>Enrico Corti</t>
  </si>
  <si>
    <t>Direttore serico</t>
  </si>
  <si>
    <t>Miglio Camelia</t>
  </si>
  <si>
    <t>Cugnasca</t>
  </si>
  <si>
    <t>fu Giulio Cugnasca</t>
  </si>
  <si>
    <t>ella fu Cugnasca Maria</t>
  </si>
  <si>
    <t>Dominioni</t>
  </si>
  <si>
    <t>Luigi Dominioni</t>
  </si>
  <si>
    <t>Oliverio Giuseppa</t>
  </si>
  <si>
    <t>Dotti</t>
  </si>
  <si>
    <t>Pietro Dotti</t>
  </si>
  <si>
    <t>Guggiari Giuseppina</t>
  </si>
  <si>
    <t>Greco</t>
  </si>
  <si>
    <t>Emilio Greco</t>
  </si>
  <si>
    <t>Chiasia Andreina</t>
  </si>
  <si>
    <t>Introzzi</t>
  </si>
  <si>
    <t>Ermenta</t>
  </si>
  <si>
    <t>Mario Introzzi</t>
  </si>
  <si>
    <t>Broggi Angela</t>
  </si>
  <si>
    <t>Antonio Marelli</t>
  </si>
  <si>
    <t>Noli Antonietta</t>
  </si>
  <si>
    <t>Giovane Fascista</t>
  </si>
  <si>
    <t>Maspero</t>
  </si>
  <si>
    <t>Antonio Maspero</t>
  </si>
  <si>
    <t>Melsi Maria Luigi</t>
  </si>
  <si>
    <t>Aurelio Moro</t>
  </si>
  <si>
    <t>Lacco Raffaella</t>
  </si>
  <si>
    <t xml:space="preserve">Ostinelli </t>
  </si>
  <si>
    <t>Vincenzo Ostinelli</t>
  </si>
  <si>
    <t>Grondoni Margherita</t>
  </si>
  <si>
    <t>Padovani</t>
  </si>
  <si>
    <t>Cesarino Padovani</t>
  </si>
  <si>
    <t>Odontoiatra</t>
  </si>
  <si>
    <t>Cacciari Erminia</t>
  </si>
  <si>
    <t>Pattini</t>
  </si>
  <si>
    <t>Salsomaggiore</t>
  </si>
  <si>
    <t>Romeo Pattini</t>
  </si>
  <si>
    <t>Beretta Bice</t>
  </si>
  <si>
    <t>Classe 1° del liceo scientifico di Piacenza</t>
  </si>
  <si>
    <t>Petrosini</t>
  </si>
  <si>
    <t>Giovanni Petrosini</t>
  </si>
  <si>
    <t>Della Valle Cesira</t>
  </si>
  <si>
    <t>Andrea Peverelli</t>
  </si>
  <si>
    <t>Adone Piatti</t>
  </si>
  <si>
    <t>Poletti</t>
  </si>
  <si>
    <t>Olga</t>
  </si>
  <si>
    <t>Adolfo Poletti</t>
  </si>
  <si>
    <t>Mazzoni Vittoria</t>
  </si>
  <si>
    <t>Carlo Ponci</t>
  </si>
  <si>
    <t>Carlo Prada</t>
  </si>
  <si>
    <t>Morghisoni Cesira</t>
  </si>
  <si>
    <t>Tagliabue Rachele</t>
  </si>
  <si>
    <t>Siro Riva</t>
  </si>
  <si>
    <t>Parini Teresa</t>
  </si>
  <si>
    <t>Ugo Russi</t>
  </si>
  <si>
    <t>Stoffa Lima</t>
  </si>
  <si>
    <t>Vedano Olona</t>
  </si>
  <si>
    <t>San Paolo del Brasile</t>
  </si>
  <si>
    <t>Antonio Terranova</t>
  </si>
  <si>
    <t>Regazzoni Giuseppina</t>
  </si>
  <si>
    <t>Luigi Ettore Ballerini</t>
  </si>
  <si>
    <t>Castoldi Maria</t>
  </si>
  <si>
    <t>Carlo Barazzoni</t>
  </si>
  <si>
    <t>Giacinto Bernasconi</t>
  </si>
  <si>
    <t>Zlanca Ceresina</t>
  </si>
  <si>
    <t>Enrico Caspani</t>
  </si>
  <si>
    <t>Maestro delle Elementari</t>
  </si>
  <si>
    <t>Classe 2° del liceo scientifico di Pavia</t>
  </si>
  <si>
    <t>fu Decio Cecconi</t>
  </si>
  <si>
    <t>Felosy Adelaide</t>
  </si>
  <si>
    <t>Domenico Clivio</t>
  </si>
  <si>
    <t>Uboldo</t>
  </si>
  <si>
    <t>Ugo De Ponti</t>
  </si>
  <si>
    <t>Bernardo Dolci</t>
  </si>
  <si>
    <t>Comune Montevecchia</t>
  </si>
  <si>
    <t>Luigi Donadelli</t>
  </si>
  <si>
    <t>Corlazzo</t>
  </si>
  <si>
    <t>Angelo Fioretti</t>
  </si>
  <si>
    <t>Bonardi Maria</t>
  </si>
  <si>
    <t>Riccardo Fumagalli</t>
  </si>
  <si>
    <t>Colonnello R.E.</t>
  </si>
  <si>
    <t>Scarpocchi Elisabetta</t>
  </si>
  <si>
    <t>Classe 3° di questo liceo</t>
  </si>
  <si>
    <t>Trasferitosi al R. Liceo Scientifico di Milano</t>
  </si>
  <si>
    <t>Gbielmetti</t>
  </si>
  <si>
    <t>Cristoforo Gbielmetti</t>
  </si>
  <si>
    <t>Mauro Livio</t>
  </si>
  <si>
    <t>Morandi Pierina</t>
  </si>
  <si>
    <t>fu Filippo Mainardi</t>
  </si>
  <si>
    <t>Lentate sul seveso</t>
  </si>
  <si>
    <t>Giuseppe Marelli</t>
  </si>
  <si>
    <t>Volonté Angelina</t>
  </si>
  <si>
    <t>Giosuè Mariani</t>
  </si>
  <si>
    <t>Antonio Marinoni</t>
  </si>
  <si>
    <t>Avanguardisti</t>
  </si>
  <si>
    <t>Fu' Cesare Mazzucchelli</t>
  </si>
  <si>
    <t>Brolis Ester</t>
  </si>
  <si>
    <t>Fu' Luigi Pedroni</t>
  </si>
  <si>
    <t>\\</t>
  </si>
  <si>
    <t>Pittoreli</t>
  </si>
  <si>
    <t>Osvaldo Pittorelli</t>
  </si>
  <si>
    <t>Capo Stazione</t>
  </si>
  <si>
    <t>Cernebbio</t>
  </si>
  <si>
    <t>Cesare Porta</t>
  </si>
  <si>
    <t>Cerutti Annetta</t>
  </si>
  <si>
    <t>Cadetto Moschettieri</t>
  </si>
  <si>
    <t>Emilio Santin</t>
  </si>
  <si>
    <t>Ufficiale Postale</t>
  </si>
  <si>
    <t>Alessandro Tessuto</t>
  </si>
  <si>
    <t>Ritiratosi all'inizio del 3° trimestre</t>
  </si>
  <si>
    <t>Turba</t>
  </si>
  <si>
    <t>Fu' Giacomo Turba</t>
  </si>
  <si>
    <t>Gauzetti Giuseppa</t>
  </si>
  <si>
    <t>Giorgio Vecchio</t>
  </si>
  <si>
    <t>Direttore Località Lariana</t>
  </si>
  <si>
    <t>Amilcare Bassi</t>
  </si>
  <si>
    <t>Bonfatti Bianca</t>
  </si>
  <si>
    <t>M.V.S.N.</t>
  </si>
  <si>
    <t>Bonaccina</t>
  </si>
  <si>
    <t>Alessandro Bonaccina</t>
  </si>
  <si>
    <t>Regazzoni Annetta</t>
  </si>
  <si>
    <t>Natale Bordoli</t>
  </si>
  <si>
    <t>Mario Cappelletti</t>
  </si>
  <si>
    <t>Giuseppe Cianferoni</t>
  </si>
  <si>
    <t>Capo Stazione F.S.</t>
  </si>
  <si>
    <t>Cesare Orsenigo</t>
  </si>
  <si>
    <t>G.U.F.</t>
  </si>
  <si>
    <t>Casale Monferrato</t>
  </si>
  <si>
    <t>Giuseppe Paganelli</t>
  </si>
  <si>
    <t>Direttore conservatorio</t>
  </si>
  <si>
    <t>Loretz Ida</t>
  </si>
  <si>
    <t>Rinaldo Pagnoni</t>
  </si>
  <si>
    <t>fu Petrovich Maria</t>
  </si>
  <si>
    <t>Linguaglossa</t>
  </si>
  <si>
    <t>Vito Raciti</t>
  </si>
  <si>
    <t>Procuratore in poste</t>
  </si>
  <si>
    <t>Currisi Antonina</t>
  </si>
  <si>
    <t>Anselmo Scicchitano</t>
  </si>
  <si>
    <t>Segretario comunale</t>
  </si>
  <si>
    <t>Giffadini Larina</t>
  </si>
  <si>
    <t>Giovanni Solimena</t>
  </si>
  <si>
    <t>Medico provinciale</t>
  </si>
  <si>
    <t>Giuseppe Stancarelli</t>
  </si>
  <si>
    <t>Alberto Tettamanti</t>
  </si>
  <si>
    <t>Impresario di costruzioni</t>
  </si>
  <si>
    <t>Capo Centuria Avanguardisti</t>
  </si>
  <si>
    <t>Mestiere del Padre</t>
  </si>
  <si>
    <t>Note di Merito</t>
  </si>
  <si>
    <t>Organizzazione Fascista</t>
  </si>
  <si>
    <t>R. Liceo Scientifico di Como Registro Generale degli Alunni iscritti</t>
  </si>
  <si>
    <t>Pagella</t>
  </si>
  <si>
    <t>Unica - Prima</t>
  </si>
  <si>
    <t>R. Istituto Tecnico Inferiore di Chiavari</t>
  </si>
  <si>
    <t>Sospensione, Ammonizione</t>
  </si>
  <si>
    <t>Diploma d'onore</t>
  </si>
  <si>
    <t>Anton Ezio</t>
  </si>
  <si>
    <t>Ragioniere Capo Prefettura</t>
  </si>
  <si>
    <t>Sospensione, Rimprovero</t>
  </si>
  <si>
    <t>Dottore in Chimica</t>
  </si>
  <si>
    <t>R. Ginnasio "Volta" di Como</t>
  </si>
  <si>
    <t>Sospensione, Redarguito</t>
  </si>
  <si>
    <t xml:space="preserve">Chichiarelli </t>
  </si>
  <si>
    <t>Aquila</t>
  </si>
  <si>
    <t>Pensionato di Stato</t>
  </si>
  <si>
    <t>Diploma di Medaglia d'Argento</t>
  </si>
  <si>
    <t>Istituto Tecnico Inferiore di Cantù</t>
  </si>
  <si>
    <t>Ispettore di Dogana</t>
  </si>
  <si>
    <t>Sospensione</t>
  </si>
  <si>
    <t>R. Istituto Tecnico Inferiore di Varese</t>
  </si>
  <si>
    <t>Emanuele</t>
  </si>
  <si>
    <t>R. Istituto Tecnico Inferiore di Lodi</t>
  </si>
  <si>
    <t>Mezzari</t>
  </si>
  <si>
    <t>Zurigo</t>
  </si>
  <si>
    <t>Pellegatta</t>
  </si>
  <si>
    <t>Corso Integrativo R. Scuola Complementare di Busto Arsizio</t>
  </si>
  <si>
    <t>Liceo Scientifico di Milano, 21/11/1926</t>
  </si>
  <si>
    <t xml:space="preserve">Poggi </t>
  </si>
  <si>
    <t xml:space="preserve">Impiegato </t>
  </si>
  <si>
    <t>Corso Integrativo R. Scuola Complementare di Como</t>
  </si>
  <si>
    <t>Ravizzini</t>
  </si>
  <si>
    <t>Binago</t>
  </si>
  <si>
    <t>Redarguito, Sospensione</t>
  </si>
  <si>
    <t>Sospensione (x4)</t>
  </si>
  <si>
    <t>Fittabile</t>
  </si>
  <si>
    <t>Unica - Seconda</t>
  </si>
  <si>
    <t>Pier Luigi</t>
  </si>
  <si>
    <t>Prima Classe R. Liceo Scientifico di Como</t>
  </si>
  <si>
    <t>Sospensione (x2), Rimprovero</t>
  </si>
  <si>
    <t xml:space="preserve">X </t>
  </si>
  <si>
    <t>fu Dott. Leone</t>
  </si>
  <si>
    <t>Procuratore del Re</t>
  </si>
  <si>
    <t>Allontanamento, Sospensione (x3)</t>
  </si>
  <si>
    <t>Saleari</t>
  </si>
  <si>
    <t>Prima Classe R. Liceo Scientifico di Milano</t>
  </si>
  <si>
    <t>Toniolo</t>
  </si>
  <si>
    <t xml:space="preserve">Allontanamento, Sospensione </t>
  </si>
  <si>
    <t>Liceo Scientifico di Padova, 15/12/1926</t>
  </si>
  <si>
    <t>Unica - Terza</t>
  </si>
  <si>
    <t>Impiegato Ferrovie dello Stato</t>
  </si>
  <si>
    <t>Seconda Classe R. Liceo Scientifico di Como</t>
  </si>
  <si>
    <t>Ripreso e Avviso alla famiglia</t>
  </si>
  <si>
    <t>Eugenio Nicolò</t>
  </si>
  <si>
    <t>Maresciallo 67a Fanteria</t>
  </si>
  <si>
    <t xml:space="preserve">Guariello </t>
  </si>
  <si>
    <t>Sostituito Procuratore del Re</t>
  </si>
  <si>
    <t>Junod</t>
  </si>
  <si>
    <t>Monte Olimpino</t>
  </si>
  <si>
    <t>Ripreso severamente</t>
  </si>
  <si>
    <t>Plainpalais (CH)</t>
  </si>
  <si>
    <t>Diploma d'Onore</t>
  </si>
  <si>
    <t>Ivol</t>
  </si>
  <si>
    <t>Unica - Quarta</t>
  </si>
  <si>
    <t>Terza Classe R. Liceo Scientifico di Como</t>
  </si>
  <si>
    <t>Rimprovero</t>
  </si>
  <si>
    <t>Sospensione x2</t>
  </si>
  <si>
    <t xml:space="preserve">Mariani </t>
  </si>
  <si>
    <t>Quarta Classe R. Liceo Scientifico di Como</t>
  </si>
  <si>
    <t>fu Avv. Pietro</t>
  </si>
  <si>
    <t>Istituto Tecnico Inferiore di Como</t>
  </si>
  <si>
    <t>Corso Inferiore dell'Istituto Tecnico di Lodi</t>
  </si>
  <si>
    <t>Bonanguri</t>
  </si>
  <si>
    <t>Medico Veterinario</t>
  </si>
  <si>
    <t>Corso Inferiore dell'Istituto Tecnico di Como</t>
  </si>
  <si>
    <t>Quarto Corso Integrativo del Collegio Gallio</t>
  </si>
  <si>
    <t>Corso Inferiore dell'Istituto Tecnico di Cantù</t>
  </si>
  <si>
    <t xml:space="preserve">Clerici </t>
  </si>
  <si>
    <t>Como Collegio Gallio</t>
  </si>
  <si>
    <t>fu Ettore</t>
  </si>
  <si>
    <t>Caffettiere</t>
  </si>
  <si>
    <t>Carlo Detto Virgilio</t>
  </si>
  <si>
    <t>Corso Inferiore dell'Istituto Tecnico Pareggiato di Cantù</t>
  </si>
  <si>
    <t>Della Giovanna</t>
  </si>
  <si>
    <t>Perito Edile</t>
  </si>
  <si>
    <t>Rimprovero, Sospensione</t>
  </si>
  <si>
    <t>Prima Classe del R. Istituto Tecnico Inferiore di Como</t>
  </si>
  <si>
    <t>Moiola</t>
  </si>
  <si>
    <t>Martina</t>
  </si>
  <si>
    <t>fu Martino</t>
  </si>
  <si>
    <t>Segretario Comunale</t>
  </si>
  <si>
    <t>Prima Classe del R. Istituto Tecnico Superiore di Sondrio Sez. Agrimensura</t>
  </si>
  <si>
    <t>Angelina</t>
  </si>
  <si>
    <t>Como Istituto Sacra Famiglia</t>
  </si>
  <si>
    <t>Quarta Classe del Ginnasio Pareggiato Gallio in Como</t>
  </si>
  <si>
    <t>Scuola Privata presso Istituto della Presentazione in Como</t>
  </si>
  <si>
    <t>Ufficiale degli Alpini a riposo</t>
  </si>
  <si>
    <t>Quarta Classe del R. Ginnasio Volta in Como</t>
  </si>
  <si>
    <t>Prima Classe di questo R. Liceo</t>
  </si>
  <si>
    <t>Custruttore in ferro</t>
  </si>
  <si>
    <t>Capo gestione principale FF. SS.</t>
  </si>
  <si>
    <t xml:space="preserve">Caldirola </t>
  </si>
  <si>
    <t>Ragioniere al Ministero Esteri</t>
  </si>
  <si>
    <t xml:space="preserve">Rimprovero </t>
  </si>
  <si>
    <t>Mazi</t>
  </si>
  <si>
    <t>Direttore di Banca a Parigi</t>
  </si>
  <si>
    <t>Allontanamento</t>
  </si>
  <si>
    <t>Pietralissa</t>
  </si>
  <si>
    <t>Emilio Franco</t>
  </si>
  <si>
    <t>Prima Classe del R. Liceo Scientifico di Milano</t>
  </si>
  <si>
    <t>Quaranta</t>
  </si>
  <si>
    <t>Feliciano</t>
  </si>
  <si>
    <t>Commissario di Dogana</t>
  </si>
  <si>
    <t>Ammonizione</t>
  </si>
  <si>
    <t>Seconda Classe di questo R. Liceo</t>
  </si>
  <si>
    <t>Conduzi De Cartosio</t>
  </si>
  <si>
    <t>Agente Banca Laziano</t>
  </si>
  <si>
    <t>Seconda Classe del R. Istituto Tecnico di Sondrio</t>
  </si>
  <si>
    <t>fu Fortunato</t>
  </si>
  <si>
    <t xml:space="preserve">Ragioniere </t>
  </si>
  <si>
    <t>Terza Classe di questo R. Liceo</t>
  </si>
  <si>
    <t>Geometra Capo del Genio Civile</t>
  </si>
  <si>
    <t>Direttore apparecchiatura</t>
  </si>
  <si>
    <t>Maestro Elementare</t>
  </si>
  <si>
    <t>Quarta Classe di questo R. Liceo</t>
  </si>
  <si>
    <t>Giuriani</t>
  </si>
  <si>
    <t>fu Lorenzo</t>
  </si>
  <si>
    <t>Terza Classe Istituto Tecnico Superiore di Sondrio</t>
  </si>
  <si>
    <t>fu Alessandro</t>
  </si>
  <si>
    <t>Rimprovero, Sospensione, Ammonizione</t>
  </si>
  <si>
    <t>Orsolini</t>
  </si>
  <si>
    <t>Basilio</t>
  </si>
  <si>
    <t>Impiegato Spedizioniere</t>
  </si>
  <si>
    <t>Impiegato F.F. S.S.</t>
  </si>
  <si>
    <t>Marcello</t>
  </si>
  <si>
    <t>Cariolano</t>
  </si>
  <si>
    <t>Amileare</t>
  </si>
  <si>
    <t>Corso Inferiore del R. Istituto Tecnico di Como</t>
  </si>
  <si>
    <t>Avanguardisti Marinaretti</t>
  </si>
  <si>
    <t>Insegnante Inf. Sordomuto</t>
  </si>
  <si>
    <t>Istituto Tecnico Inferiore Autorizzato del Collegio Gallio</t>
  </si>
  <si>
    <t>Avanguardisti Capo Squadra</t>
  </si>
  <si>
    <t>Quarta Classe Istituto Tecnico Inferiore Autorizzato del Collegio Gallio</t>
  </si>
  <si>
    <t>Avanguardisti Capo Centuria</t>
  </si>
  <si>
    <t>Quarta Classe ginnasiale del Collegio Gallio di Como</t>
  </si>
  <si>
    <t>Oste</t>
  </si>
  <si>
    <t>Commesso di Commercio</t>
  </si>
  <si>
    <t>Quarta Classe Istituto Tecnico Inferiore</t>
  </si>
  <si>
    <t>Maestro elementare</t>
  </si>
  <si>
    <t>Direttore Tecnico</t>
  </si>
  <si>
    <t>Quarta classe del R. Ginnasio Inferiore Volta di Como</t>
  </si>
  <si>
    <t>Del Bo</t>
  </si>
  <si>
    <t>Ostinelli Dell'Acqua Giulia</t>
  </si>
  <si>
    <t>Tagliabue Angelina</t>
  </si>
  <si>
    <t>Magliucci</t>
  </si>
  <si>
    <t>Siena</t>
  </si>
  <si>
    <t>Questore</t>
  </si>
  <si>
    <t>Amidei Maria</t>
  </si>
  <si>
    <t>Direttore Conservatorio Musicale</t>
  </si>
  <si>
    <t>Prima Classe R. Istituto Magistrale di Como</t>
  </si>
  <si>
    <t>Direttore di banca in pensione</t>
  </si>
  <si>
    <t>Impiegato Postale</t>
  </si>
  <si>
    <t>Medico Provinciale</t>
  </si>
  <si>
    <t>Istituto privato Scheggia di Como</t>
  </si>
  <si>
    <t>Giovani Fascista</t>
  </si>
  <si>
    <t>Impresario custruzioni</t>
  </si>
  <si>
    <t>Istituto Tecnico Inferiore pareggiato di Cantù</t>
  </si>
  <si>
    <t>Valmadre</t>
  </si>
  <si>
    <t>Operario</t>
  </si>
  <si>
    <t>Della Bosca Elisabetta</t>
  </si>
  <si>
    <t>Prima Classe di questo R.Liceo</t>
  </si>
  <si>
    <t xml:space="preserve">Italo </t>
  </si>
  <si>
    <t>Rimprovero, sospensione</t>
  </si>
  <si>
    <t>Fasci all'estero Avanguardisti</t>
  </si>
  <si>
    <t>fu Cesare</t>
  </si>
  <si>
    <t>Sospensione, rimprovero</t>
  </si>
  <si>
    <t xml:space="preserve">Mirani </t>
  </si>
  <si>
    <t>Corriere</t>
  </si>
  <si>
    <t>Voboldi Angela Maria</t>
  </si>
  <si>
    <t xml:space="preserve">Caprani </t>
  </si>
  <si>
    <t>Corvini Anna</t>
  </si>
  <si>
    <t>Seconda Classe di questo R.Liceo</t>
  </si>
  <si>
    <t>Guardia Nazionale Fascista</t>
  </si>
  <si>
    <t>Impiegato privato</t>
  </si>
  <si>
    <t>Pozzoli Ida</t>
  </si>
  <si>
    <t xml:space="preserve">Sospensione </t>
  </si>
  <si>
    <t>Medico pensionato</t>
  </si>
  <si>
    <t>Cecoslovacchia</t>
  </si>
  <si>
    <t>Hrist Maria</t>
  </si>
  <si>
    <t>Toletti Augusta</t>
  </si>
  <si>
    <t>Rauzini Pallovicini Enrica</t>
  </si>
  <si>
    <t>Biasca (CH)</t>
  </si>
  <si>
    <t>Terza Classe di questo R.Liceo</t>
  </si>
  <si>
    <t>Richiamato</t>
  </si>
  <si>
    <t>Cucchiarone Nedelia</t>
  </si>
  <si>
    <t>Richiamato, ammonizione</t>
  </si>
  <si>
    <t xml:space="preserve">Felli </t>
  </si>
  <si>
    <t>fu Gaetano</t>
  </si>
  <si>
    <t>Beffoni Cecilia</t>
  </si>
  <si>
    <t>Liviò Rina</t>
  </si>
  <si>
    <t>Ispettore R. Dogana</t>
  </si>
  <si>
    <t>Magente</t>
  </si>
  <si>
    <t>Pontiggià Alina</t>
  </si>
  <si>
    <t>Taiana Adele</t>
  </si>
  <si>
    <t>Ammonizione, richiamato</t>
  </si>
  <si>
    <t>fu Stefano</t>
  </si>
  <si>
    <t>fu Pala Maria</t>
  </si>
  <si>
    <t>Ammonito, richiamato severamente(contegno)</t>
  </si>
  <si>
    <t>Resso</t>
  </si>
  <si>
    <t>fu Giacomo</t>
  </si>
  <si>
    <t>Radrice Felicita</t>
  </si>
  <si>
    <t xml:space="preserve">Volpati </t>
  </si>
  <si>
    <t>R. Liceo Scientifico Paolo Giovio Registro Generale dei voti</t>
  </si>
  <si>
    <t>Aglietta</t>
  </si>
  <si>
    <t>Attillio</t>
  </si>
  <si>
    <t>Raineri Valentina</t>
  </si>
  <si>
    <t>Istituto Inferiore Tecnico di Merate (Collegio Manzoni)</t>
  </si>
  <si>
    <t>Allavena</t>
  </si>
  <si>
    <t>Roggiani Elli</t>
  </si>
  <si>
    <t>Regio Ginnasio Volta di Como</t>
  </si>
  <si>
    <t xml:space="preserve">Ammirati </t>
  </si>
  <si>
    <t>Capo gestione F.F.S.S.</t>
  </si>
  <si>
    <t>Girodo Teresa</t>
  </si>
  <si>
    <t>Regio Istituto tecnico industriale Cobianchi Intra</t>
  </si>
  <si>
    <t>Regio Istituto tecnico inferiore di Como</t>
  </si>
  <si>
    <t>Puricelli Ebige</t>
  </si>
  <si>
    <t>Regio Istituro tecnico inferiore di Varese</t>
  </si>
  <si>
    <t>Villa Giuditta</t>
  </si>
  <si>
    <t>Regio Istituto tecnico inferiore di Cantù</t>
  </si>
  <si>
    <t>Imelia</t>
  </si>
  <si>
    <t>Tagliabue Elina</t>
  </si>
  <si>
    <t>Elettricista</t>
  </si>
  <si>
    <t>Istituto Magistrale Inferiore Santificato Canossa di Como</t>
  </si>
  <si>
    <t>Faggi</t>
  </si>
  <si>
    <t>Conca Maria</t>
  </si>
  <si>
    <t>Regio Istituto tecnico inferiore di Lecco</t>
  </si>
  <si>
    <t>Agente Generale</t>
  </si>
  <si>
    <t>Palloffi Emilia</t>
  </si>
  <si>
    <t>Como Collegio Gazzulani</t>
  </si>
  <si>
    <t>Scuola Privata ( Collegio Gazzulani )</t>
  </si>
  <si>
    <t>Gianpietro</t>
  </si>
  <si>
    <t>Brianza</t>
  </si>
  <si>
    <t>Direttore Officina Meccanica</t>
  </si>
  <si>
    <t>Regio Istituto Tecnico Inferiore di Brescia</t>
  </si>
  <si>
    <t>Istituto Tecnico Inferiore Collegio Gallio Como</t>
  </si>
  <si>
    <t xml:space="preserve">Impiegato  </t>
  </si>
  <si>
    <t>Regio Istituto Magistrale di Como</t>
  </si>
  <si>
    <t>Gianpiero</t>
  </si>
  <si>
    <t>Tipografo</t>
  </si>
  <si>
    <t>Solvani Claudia</t>
  </si>
  <si>
    <t>Capostazione F.F.S.S.</t>
  </si>
  <si>
    <t xml:space="preserve">Scuola Privata   </t>
  </si>
  <si>
    <t>Moioli</t>
  </si>
  <si>
    <t>Galbiati Emma</t>
  </si>
  <si>
    <t>Istituto Tecnico Inferiore di Celana Bergamasco</t>
  </si>
  <si>
    <t>Esercente Macellaio</t>
  </si>
  <si>
    <t>Rosasco</t>
  </si>
  <si>
    <t>Marazzi Anna Maria</t>
  </si>
  <si>
    <t>Montano Lucino</t>
  </si>
  <si>
    <t>Balestrini Offilia</t>
  </si>
  <si>
    <t>Vecchi Maria</t>
  </si>
  <si>
    <t>Regio Istituto Tecnico Italiano di Istanbul</t>
  </si>
  <si>
    <t>Stefanutti</t>
  </si>
  <si>
    <t>Ulberto</t>
  </si>
  <si>
    <t>Magimi Maria Teresa</t>
  </si>
  <si>
    <t>Collegio Convitto di Varese</t>
  </si>
  <si>
    <t>21/10/1940 Liceo Scientifico Comunale di Varese</t>
  </si>
  <si>
    <t>Tarriani Clotilde</t>
  </si>
  <si>
    <t>Vanden Bogaerde</t>
  </si>
  <si>
    <t>Mazzolini Brigida</t>
  </si>
  <si>
    <t>Regio Istituto Tecnico Daverio di Varese</t>
  </si>
  <si>
    <t>30/10/1940 Liceo Scientifico Comunale di Varese</t>
  </si>
  <si>
    <t>fu Italo</t>
  </si>
  <si>
    <t>fu Venini Clara</t>
  </si>
  <si>
    <t>Editore</t>
  </si>
  <si>
    <t>Bernini Paola</t>
  </si>
  <si>
    <t>Ghirardelli</t>
  </si>
  <si>
    <t>Gandolfo Ester</t>
  </si>
  <si>
    <t>Regio Liceo Scientifico di Bergamo</t>
  </si>
  <si>
    <t>Astolfi</t>
  </si>
  <si>
    <t>Pozzi Ida</t>
  </si>
  <si>
    <t xml:space="preserve">Giovanni  </t>
  </si>
  <si>
    <t>Impiegato F.F.S.S.</t>
  </si>
  <si>
    <t>21/10/1940 Collegio Navale P.I.L. in Venezia</t>
  </si>
  <si>
    <t>Barbuti</t>
  </si>
  <si>
    <t>Parma</t>
  </si>
  <si>
    <t>Massimino</t>
  </si>
  <si>
    <t>Pensionato R.R.C.C.</t>
  </si>
  <si>
    <t>Fontana Ida</t>
  </si>
  <si>
    <t>25/01/1941 Liceo Scientifico Gallio</t>
  </si>
  <si>
    <t>Rovigo</t>
  </si>
  <si>
    <t>Piola Maria</t>
  </si>
  <si>
    <t>Bini</t>
  </si>
  <si>
    <t>Mamelli Ferdinanda</t>
  </si>
  <si>
    <t>Disegnatore Navale</t>
  </si>
  <si>
    <t>Angela Maria</t>
  </si>
  <si>
    <t>Dell'Oca</t>
  </si>
  <si>
    <t>Saba</t>
  </si>
  <si>
    <t>Pniricelli Ebrira</t>
  </si>
  <si>
    <t>Del Vitto</t>
  </si>
  <si>
    <t xml:space="preserve">Esercente  </t>
  </si>
  <si>
    <t>Morosini Giuseppina</t>
  </si>
  <si>
    <t>Giovanni Carlo</t>
  </si>
  <si>
    <t>Tettamanti Giulia</t>
  </si>
  <si>
    <t>Gottifredi</t>
  </si>
  <si>
    <t>Noleggio Auto</t>
  </si>
  <si>
    <t>Pollini Giovanna</t>
  </si>
  <si>
    <t>Lissi</t>
  </si>
  <si>
    <t>Martinelli Regina</t>
  </si>
  <si>
    <t>Impiegato R. Poste</t>
  </si>
  <si>
    <t>Ripamonti Rosa</t>
  </si>
  <si>
    <t>Luraghi</t>
  </si>
  <si>
    <t>Delino</t>
  </si>
  <si>
    <t>Messaggero Postale</t>
  </si>
  <si>
    <t>Marzorelli Roberta</t>
  </si>
  <si>
    <t>Pontiggia Angela</t>
  </si>
  <si>
    <t>Giniglardi Cimpiana</t>
  </si>
  <si>
    <t>Marcelli Giuseppina</t>
  </si>
  <si>
    <t>Stucahi Maria</t>
  </si>
  <si>
    <t>Nesso Comunale</t>
  </si>
  <si>
    <t>Bianchi Chiara</t>
  </si>
  <si>
    <t>Nagila</t>
  </si>
  <si>
    <t>Assago di Cermenate</t>
  </si>
  <si>
    <t>14/02/1941 Liceo Scientifico Gallio</t>
  </si>
  <si>
    <t>Ronchetti</t>
  </si>
  <si>
    <t>Spernazzati Maria</t>
  </si>
  <si>
    <t>Stolfa Lina</t>
  </si>
  <si>
    <t>Prima Classe Liceo Scientifico di Varese</t>
  </si>
  <si>
    <t>Sabadini</t>
  </si>
  <si>
    <t>Sala Sofia</t>
  </si>
  <si>
    <t>Snider</t>
  </si>
  <si>
    <t>Villa di Chiavenna</t>
  </si>
  <si>
    <t>Intimiano</t>
  </si>
  <si>
    <t>Sinchelli Carolina</t>
  </si>
  <si>
    <t>Sacchetti Emilia</t>
  </si>
  <si>
    <t>fu Fontana Angela</t>
  </si>
  <si>
    <t xml:space="preserve">Valsecchi </t>
  </si>
  <si>
    <t>Schignano</t>
  </si>
  <si>
    <t>Teodoro</t>
  </si>
  <si>
    <t>Maglia Luigia</t>
  </si>
  <si>
    <t>Vitalini</t>
  </si>
  <si>
    <t>Lanzavecchia Ilde</t>
  </si>
  <si>
    <t>01/02/1941 Liceo Scientifico Comunale Varese</t>
  </si>
  <si>
    <t>Vittone</t>
  </si>
  <si>
    <t>Settimo Torinese</t>
  </si>
  <si>
    <t>Converso Anna</t>
  </si>
  <si>
    <t>Fine Primo Trimestre Liceo Scientifico Gallio</t>
  </si>
  <si>
    <t>Tritta</t>
  </si>
  <si>
    <t>Luaglia Antonietta</t>
  </si>
  <si>
    <t>Prima Classe Liceo Scientifico di Genova</t>
  </si>
  <si>
    <t>Belluso</t>
  </si>
  <si>
    <t>Gen. Colonnello R.E.</t>
  </si>
  <si>
    <t>Pace Anita</t>
  </si>
  <si>
    <t>Bertoni</t>
  </si>
  <si>
    <t>Gervasini Amalia</t>
  </si>
  <si>
    <t>Brown</t>
  </si>
  <si>
    <t>fu Taverna Maria</t>
  </si>
  <si>
    <t>Fine di Novembre</t>
  </si>
  <si>
    <t>Bonanno</t>
  </si>
  <si>
    <t>Maresciallo P.S.</t>
  </si>
  <si>
    <t>Manforte Angelina</t>
  </si>
  <si>
    <t>Seconda Classe R. Liceo Scientifico di Bologna</t>
  </si>
  <si>
    <t>Colzani Teresa</t>
  </si>
  <si>
    <t>Cittelio</t>
  </si>
  <si>
    <t>Pinturi Fernanda</t>
  </si>
  <si>
    <t>Ganna</t>
  </si>
  <si>
    <t>Olgiate Olona</t>
  </si>
  <si>
    <t>Rancati Anna Maria</t>
  </si>
  <si>
    <t>Giudici</t>
  </si>
  <si>
    <t>Briccola Luigia</t>
  </si>
  <si>
    <t>Guanziroli</t>
  </si>
  <si>
    <t>Beuzoni Maria</t>
  </si>
  <si>
    <t xml:space="preserve">Massola </t>
  </si>
  <si>
    <t>Industriale edile</t>
  </si>
  <si>
    <t>Moscatelli</t>
  </si>
  <si>
    <t>Luraschi Luigia</t>
  </si>
  <si>
    <t>Peverelli Elvisa</t>
  </si>
  <si>
    <t>Mazzorati Ida</t>
  </si>
  <si>
    <t>Fine trimestre</t>
  </si>
  <si>
    <t>Giardiniere</t>
  </si>
  <si>
    <t>Miglioli Ida</t>
  </si>
  <si>
    <t>Capiago</t>
  </si>
  <si>
    <t>Alberti Margherita</t>
  </si>
  <si>
    <t xml:space="preserve">Filippo </t>
  </si>
  <si>
    <t>Tommasini</t>
  </si>
  <si>
    <t>Omero</t>
  </si>
  <si>
    <t>De Carli Tranquilla</t>
  </si>
  <si>
    <t>Trotti</t>
  </si>
  <si>
    <t>Bionda Amita</t>
  </si>
  <si>
    <t>Montegrino Valtraglia</t>
  </si>
  <si>
    <t xml:space="preserve">Binda </t>
  </si>
  <si>
    <t>Giusuppe</t>
  </si>
  <si>
    <t xml:space="preserve">Borghi </t>
  </si>
  <si>
    <t>Cantoni</t>
  </si>
  <si>
    <t>Corti Francesca</t>
  </si>
  <si>
    <t>Faustino</t>
  </si>
  <si>
    <t>Sorico</t>
  </si>
  <si>
    <t>Ennio</t>
  </si>
  <si>
    <t>Fraccaroli</t>
  </si>
  <si>
    <t>Verano Brianza</t>
  </si>
  <si>
    <t xml:space="preserve">Innocenzo </t>
  </si>
  <si>
    <t>Biffoni Maria</t>
  </si>
  <si>
    <t>Liceo Scientifico Comunale di Varese</t>
  </si>
  <si>
    <t>Turbigo</t>
  </si>
  <si>
    <t>Boschetti Comasina</t>
  </si>
  <si>
    <t>Giovani Fascisti (a)</t>
  </si>
  <si>
    <t>Santicchia</t>
  </si>
  <si>
    <t>Capo Tecnico</t>
  </si>
  <si>
    <t>Sibro Luciano</t>
  </si>
  <si>
    <t>Maselli Giuditta</t>
  </si>
  <si>
    <t xml:space="preserve">Mosca </t>
  </si>
  <si>
    <t>Minoia Angela Virginia</t>
  </si>
  <si>
    <t>Caneiari Erminia</t>
  </si>
  <si>
    <t>Pedoia</t>
  </si>
  <si>
    <t>Cecilia</t>
  </si>
  <si>
    <t>Audica</t>
  </si>
  <si>
    <t>Nicoletto Maria</t>
  </si>
  <si>
    <t>Regio Istituto Magistrale di Varese</t>
  </si>
  <si>
    <t>Verdondani Cecilia</t>
  </si>
  <si>
    <t>Stilo</t>
  </si>
  <si>
    <t>Dronero</t>
  </si>
  <si>
    <t xml:space="preserve">Verga </t>
  </si>
  <si>
    <t>Villa</t>
  </si>
  <si>
    <t>Arsighi Maria</t>
  </si>
  <si>
    <t>R. Liceo Scientifico Paolo Giovio Registro Generale degli alunni iscritti</t>
  </si>
  <si>
    <t>Prima A</t>
  </si>
  <si>
    <t>Impiegato B.I.</t>
  </si>
  <si>
    <t>Natale Novella</t>
  </si>
  <si>
    <t>Scuola Media Governativa di Como</t>
  </si>
  <si>
    <t>Cazzulani Luigia</t>
  </si>
  <si>
    <t>Impiegato di Banca</t>
  </si>
  <si>
    <t>Scuola Media Vittoni Colonna di San Fedele Intelvi</t>
  </si>
  <si>
    <t>Brugnoni</t>
  </si>
  <si>
    <t>Silvestri Emilia</t>
  </si>
  <si>
    <t>Scuola Media La Presentazione di Como</t>
  </si>
  <si>
    <t>Franzoni Mariangela</t>
  </si>
  <si>
    <t>Per riparazioni: Voghera</t>
  </si>
  <si>
    <t>Cassiani Ingoni</t>
  </si>
  <si>
    <t>Leoni Adriana</t>
  </si>
  <si>
    <t>Scuola Media "Orsoline" di Como</t>
  </si>
  <si>
    <t>Scuola Media Paregg. Gallio di Como</t>
  </si>
  <si>
    <t>Concetta Amabile</t>
  </si>
  <si>
    <t>Esposti</t>
  </si>
  <si>
    <t>Orlandini Carmelina</t>
  </si>
  <si>
    <t>Floreali Sandra</t>
  </si>
  <si>
    <t>Foresti</t>
  </si>
  <si>
    <t>Cerlesi Cristina</t>
  </si>
  <si>
    <t>Iride</t>
  </si>
  <si>
    <t>Granatelli</t>
  </si>
  <si>
    <t>Druasiano</t>
  </si>
  <si>
    <t>Albino</t>
  </si>
  <si>
    <t>Bigiarini Fernonda</t>
  </si>
  <si>
    <t>Scuala Media Matilde di Canossa</t>
  </si>
  <si>
    <t>Guerrini</t>
  </si>
  <si>
    <t>Colombini Antonia</t>
  </si>
  <si>
    <t>Jannucci</t>
  </si>
  <si>
    <t>Dottor scienze comm.</t>
  </si>
  <si>
    <t>Tavassi Laura</t>
  </si>
  <si>
    <t>Scuola Media Governativa via Cordilana Roma</t>
  </si>
  <si>
    <t>Liceo Scientifico Collegio Gallio di Como, 05/02/1945</t>
  </si>
  <si>
    <t>Pirovani Maria</t>
  </si>
  <si>
    <t>Fotografo</t>
  </si>
  <si>
    <t>Perito Industriale</t>
  </si>
  <si>
    <t>Balzarotti Ermichinda</t>
  </si>
  <si>
    <t>Nosela</t>
  </si>
  <si>
    <t>Capo Telaio</t>
  </si>
  <si>
    <t>Panduri</t>
  </si>
  <si>
    <t>Perugia</t>
  </si>
  <si>
    <t>Remo</t>
  </si>
  <si>
    <t>Insegnante Elementare</t>
  </si>
  <si>
    <t>Moracchia Laura</t>
  </si>
  <si>
    <t>Scuola Media Governativa di Perugia</t>
  </si>
  <si>
    <t>X (esami a Perugia)</t>
  </si>
  <si>
    <t>Pavoni</t>
  </si>
  <si>
    <t>Ide</t>
  </si>
  <si>
    <t>Alippi Angelarosa</t>
  </si>
  <si>
    <t>Nosela Valeria</t>
  </si>
  <si>
    <t>Pizzala</t>
  </si>
  <si>
    <t>Impiegato Amm. Prov.</t>
  </si>
  <si>
    <t>Lira Maria</t>
  </si>
  <si>
    <t>Mangiacavalli Sierina</t>
  </si>
  <si>
    <t>Preside Scuole Medie Gov.</t>
  </si>
  <si>
    <t>Vecchio Marzia</t>
  </si>
  <si>
    <t>Viaggiatore commercio</t>
  </si>
  <si>
    <t>Strukul Norma</t>
  </si>
  <si>
    <t>Artigiano sarto</t>
  </si>
  <si>
    <t>Marelli Solanda</t>
  </si>
  <si>
    <t>Vicario</t>
  </si>
  <si>
    <t>Mario Alberto</t>
  </si>
  <si>
    <t xml:space="preserve">Commerciante </t>
  </si>
  <si>
    <t>Demicheli Maria</t>
  </si>
  <si>
    <t>Prima B</t>
  </si>
  <si>
    <t>Airaghi</t>
  </si>
  <si>
    <t>Maietti Santambrogio Maria</t>
  </si>
  <si>
    <t>Amadori</t>
  </si>
  <si>
    <t>Cecina (LI)</t>
  </si>
  <si>
    <t>Berghi Rina</t>
  </si>
  <si>
    <t>Scuola Media Governativa di Volterra</t>
  </si>
  <si>
    <t>Ballotta</t>
  </si>
  <si>
    <t>Musicista</t>
  </si>
  <si>
    <t>Corti Esmeralda</t>
  </si>
  <si>
    <t>Barani</t>
  </si>
  <si>
    <t>Amelita</t>
  </si>
  <si>
    <t>Novati Antonia</t>
  </si>
  <si>
    <t>Scuola Media orsoline di Como</t>
  </si>
  <si>
    <t>Besana</t>
  </si>
  <si>
    <t>Franca</t>
  </si>
  <si>
    <t>Dizzasco</t>
  </si>
  <si>
    <t>Grassi Luigia</t>
  </si>
  <si>
    <t>Scuola Media vittoria colonna di San fedele Intelvi</t>
  </si>
  <si>
    <t>Milano 13/09/1945</t>
  </si>
  <si>
    <t>Bongiorno</t>
  </si>
  <si>
    <t>Campanella Antonietta</t>
  </si>
  <si>
    <t>Braga</t>
  </si>
  <si>
    <t>Galdabini Irene</t>
  </si>
  <si>
    <t>Giacomelli Antonina</t>
  </si>
  <si>
    <t>Scuola Media di Bologna - sezione di medicina</t>
  </si>
  <si>
    <t>Ospedale Milano</t>
  </si>
  <si>
    <t xml:space="preserve">Dezza Francesca </t>
  </si>
  <si>
    <t>Elttrotecnico</t>
  </si>
  <si>
    <t>Redaelli Angela</t>
  </si>
  <si>
    <t>Checcacci</t>
  </si>
  <si>
    <t>Dongo Angela</t>
  </si>
  <si>
    <t>Cosentino</t>
  </si>
  <si>
    <t>Fasa Angelina</t>
  </si>
  <si>
    <t>Scuola Media Immacolata di Milano</t>
  </si>
  <si>
    <t>Danesi</t>
  </si>
  <si>
    <t>Talin Giovanna</t>
  </si>
  <si>
    <t>Di Filippo</t>
  </si>
  <si>
    <t>Magnoni Giuseppa</t>
  </si>
  <si>
    <t>Fontana</t>
  </si>
  <si>
    <t>Decoratore</t>
  </si>
  <si>
    <t>Michelotti Elsa</t>
  </si>
  <si>
    <t>Collegio st. Ambrogio di porlezza</t>
  </si>
  <si>
    <t>Gallo</t>
  </si>
  <si>
    <t>Lanzo Intelvi</t>
  </si>
  <si>
    <t>Mottura Luigia</t>
  </si>
  <si>
    <t>Giannetti</t>
  </si>
  <si>
    <t>Annunciata</t>
  </si>
  <si>
    <t>Giuditti Alberio Giuseppina</t>
  </si>
  <si>
    <t>Scuola Media Orsoline di Saronno</t>
  </si>
  <si>
    <t>Scuola Media C. Amoni di Erba</t>
  </si>
  <si>
    <t xml:space="preserve">Albate </t>
  </si>
  <si>
    <t>Monchita Elisa</t>
  </si>
  <si>
    <t>Scuola Media Gallio di Como</t>
  </si>
  <si>
    <t>Ballabio Emma</t>
  </si>
  <si>
    <t>Scuola Media Saggiata di Cantù</t>
  </si>
  <si>
    <t>Maserati</t>
  </si>
  <si>
    <t>Lazzeri Carolina</t>
  </si>
  <si>
    <t>Scuola Media Governativa di Bologna</t>
  </si>
  <si>
    <t>Marighetti</t>
  </si>
  <si>
    <t>Sassi Edriga</t>
  </si>
  <si>
    <t>Industriale Edile</t>
  </si>
  <si>
    <t>Sebmieper Giuseppina</t>
  </si>
  <si>
    <t>Scuola Media Pareggiata Gallio di Como</t>
  </si>
  <si>
    <t>Deceduto</t>
  </si>
  <si>
    <t>Morazzoni</t>
  </si>
  <si>
    <t>Lezza</t>
  </si>
  <si>
    <t>Giberto</t>
  </si>
  <si>
    <t>Artigiano Meccanico</t>
  </si>
  <si>
    <t>Moinorini Emilia</t>
  </si>
  <si>
    <t>Ambrosetti Angela</t>
  </si>
  <si>
    <t>Ozzola</t>
  </si>
  <si>
    <t>Cameriere</t>
  </si>
  <si>
    <t>Giacobbi Rosa Anna</t>
  </si>
  <si>
    <t>Istituto Industriale Conti Milano, 01/12/1944</t>
  </si>
  <si>
    <t>Pannaggi</t>
  </si>
  <si>
    <t>Caslino al Piano</t>
  </si>
  <si>
    <t>Baineffi Maria</t>
  </si>
  <si>
    <t>Passini</t>
  </si>
  <si>
    <t>Direttore di banca</t>
  </si>
  <si>
    <t>Sala Maria</t>
  </si>
  <si>
    <t>Carlo Andrea</t>
  </si>
  <si>
    <t>Pubblicista</t>
  </si>
  <si>
    <t>Rossi Teresina</t>
  </si>
  <si>
    <t>Istituto Tecnico  Collegio S. Carlo</t>
  </si>
  <si>
    <t>Pintore</t>
  </si>
  <si>
    <t>Dottore in Agraria</t>
  </si>
  <si>
    <t>Piazzoli</t>
  </si>
  <si>
    <t>Lanzo d'Intelvi</t>
  </si>
  <si>
    <t>Perini Ester</t>
  </si>
  <si>
    <t>Zelbio</t>
  </si>
  <si>
    <t>Sabiavelli Giulia</t>
  </si>
  <si>
    <t>Genova Nervi</t>
  </si>
  <si>
    <t>Scuola Media Governativa di Genova</t>
  </si>
  <si>
    <t>Vaccari</t>
  </si>
  <si>
    <t>Valeriano</t>
  </si>
  <si>
    <t>Calcaterra Jolanda</t>
  </si>
  <si>
    <t>Valenti</t>
  </si>
  <si>
    <t>Udeschini Lucilla</t>
  </si>
  <si>
    <t>Collegio Gallio di Como, 02/02/1945</t>
  </si>
  <si>
    <t>Vidossich</t>
  </si>
  <si>
    <t>Riva Rita</t>
  </si>
  <si>
    <t>Zottola</t>
  </si>
  <si>
    <t xml:space="preserve">Franco </t>
  </si>
  <si>
    <t>Schersdonfer Matilde</t>
  </si>
  <si>
    <t>Zuccotti</t>
  </si>
  <si>
    <t>Serra Ednea</t>
  </si>
  <si>
    <t>Scuola Media Collegio Rosmini di Stresa B.</t>
  </si>
  <si>
    <t>Augustoni</t>
  </si>
  <si>
    <t>De Giacomi Carlotta</t>
  </si>
  <si>
    <t>Scuola Media Civica Santificata di Chiavenna</t>
  </si>
  <si>
    <t>Sezione di Lecco</t>
  </si>
  <si>
    <t>Seconda A</t>
  </si>
  <si>
    <t>Classe Quarta Inferiore Istituto Tecnico Governativo di Como</t>
  </si>
  <si>
    <t>Barbieri</t>
  </si>
  <si>
    <t>Maurella</t>
  </si>
  <si>
    <t>Cavallini Amelia</t>
  </si>
  <si>
    <t>Dirigente Tecnico</t>
  </si>
  <si>
    <t>Billy</t>
  </si>
  <si>
    <t>Costa Elena</t>
  </si>
  <si>
    <t>Classe Quarta Inferiore Istituto Magistrale La Presentazione di Como</t>
  </si>
  <si>
    <t>Adelio</t>
  </si>
  <si>
    <t>Brema</t>
  </si>
  <si>
    <t>Butti Maria</t>
  </si>
  <si>
    <t>Classe Quarta Inferiore Istituto Magistrale Canossa di Como</t>
  </si>
  <si>
    <t>Ciacci</t>
  </si>
  <si>
    <t>Edmondo</t>
  </si>
  <si>
    <t>Scapinelli Anna</t>
  </si>
  <si>
    <t>Colaiacovo</t>
  </si>
  <si>
    <t>Domenicantonio</t>
  </si>
  <si>
    <t>Centenari Caterina</t>
  </si>
  <si>
    <t>fu Alfredo</t>
  </si>
  <si>
    <t>Siematycki Ester</t>
  </si>
  <si>
    <t>Inferiore Istituto Magistrale La Presentazione di Como</t>
  </si>
  <si>
    <t>Cugusi</t>
  </si>
  <si>
    <t>Reuganeschi Sole</t>
  </si>
  <si>
    <t>Scuola Media Orsoline di Como</t>
  </si>
  <si>
    <t>Ispettore Dogana</t>
  </si>
  <si>
    <t>Faleo Emilia</t>
  </si>
  <si>
    <t>Formigoni</t>
  </si>
  <si>
    <t>Maresciallo Maggiore</t>
  </si>
  <si>
    <t>Noseda Carolina</t>
  </si>
  <si>
    <t>Gallioli</t>
  </si>
  <si>
    <t>Innocenti Egle</t>
  </si>
  <si>
    <t>Mario Enrico</t>
  </si>
  <si>
    <t>Rossi Zita</t>
  </si>
  <si>
    <t>Ielich</t>
  </si>
  <si>
    <t>Spalato (Croazia)</t>
  </si>
  <si>
    <t>Direttore di azienda</t>
  </si>
  <si>
    <t>Scuola Media di Lizzano in Belvedere</t>
  </si>
  <si>
    <t>Manzoni</t>
  </si>
  <si>
    <t>Enrica</t>
  </si>
  <si>
    <t>Villa Erminia</t>
  </si>
  <si>
    <t>Marini</t>
  </si>
  <si>
    <t>Vacchi Cleta</t>
  </si>
  <si>
    <t>Ginnasio Governativo di Como</t>
  </si>
  <si>
    <t>Mattioli</t>
  </si>
  <si>
    <t>fu Mattioli Pia</t>
  </si>
  <si>
    <t>Mignella</t>
  </si>
  <si>
    <t>Ballerini Salma</t>
  </si>
  <si>
    <t>Moiraghi</t>
  </si>
  <si>
    <t>Sant'Agostino Anna</t>
  </si>
  <si>
    <t>Istituto Magistrale Inferiore Canossa di Como</t>
  </si>
  <si>
    <t>Conduttore caldaie vapor</t>
  </si>
  <si>
    <t>Nicoletti</t>
  </si>
  <si>
    <t>Del Biondo Vera</t>
  </si>
  <si>
    <t>Parodi Delfino</t>
  </si>
  <si>
    <t>Carlangela</t>
  </si>
  <si>
    <t>Porci Giustina</t>
  </si>
  <si>
    <t>Pensotti</t>
  </si>
  <si>
    <t>Orfelli Emilia</t>
  </si>
  <si>
    <t>Classe Quarta Inferiore Istituto Magistrale Governativo di Como</t>
  </si>
  <si>
    <t>Raiteri</t>
  </si>
  <si>
    <t>Stecchi Angiola</t>
  </si>
  <si>
    <t>Bernasconi Maria</t>
  </si>
  <si>
    <t>Stefini</t>
  </si>
  <si>
    <t>Stoppini</t>
  </si>
  <si>
    <t>Paniaza Giuseppina</t>
  </si>
  <si>
    <t>Vidali</t>
  </si>
  <si>
    <t>Ferrari Caterina</t>
  </si>
  <si>
    <t>Rita</t>
  </si>
  <si>
    <t>Salvini Giovannina</t>
  </si>
  <si>
    <t>Zozzoli</t>
  </si>
  <si>
    <t xml:space="preserve">Mario   </t>
  </si>
  <si>
    <t>Ferroviere Statale</t>
  </si>
  <si>
    <t>Zozzoli Teodolinda</t>
  </si>
  <si>
    <t>Seconda B</t>
  </si>
  <si>
    <t>Alessi</t>
  </si>
  <si>
    <t>Andreina</t>
  </si>
  <si>
    <t>Radice Elvina</t>
  </si>
  <si>
    <t>Non ha frequentato</t>
  </si>
  <si>
    <t>Banfi</t>
  </si>
  <si>
    <t>Confù Giuseppina</t>
  </si>
  <si>
    <t>Istituto Tecnico Inferiore Castelli di Saronno</t>
  </si>
  <si>
    <t>Benzoni</t>
  </si>
  <si>
    <t>Guggiani Teresa</t>
  </si>
  <si>
    <t>Classe Quarta Inferiore Istituto Magistrale Sant. Orsoline di Como</t>
  </si>
  <si>
    <t>Bua Walach</t>
  </si>
  <si>
    <t>affiliato da Walach Eugenio</t>
  </si>
  <si>
    <t>Bua Maria</t>
  </si>
  <si>
    <t>Istituto Tecnico Inferiore Governativo di Bergamo</t>
  </si>
  <si>
    <t>Istituto Tecnico Inferiore Pareggiato di Cantù</t>
  </si>
  <si>
    <t>Calvi</t>
  </si>
  <si>
    <t>Tremenico</t>
  </si>
  <si>
    <t>Rubini Maria</t>
  </si>
  <si>
    <t>Istituto Tecnico Inferiore Governativo di Como</t>
  </si>
  <si>
    <t>Cavagnino</t>
  </si>
  <si>
    <t>Centurione Maria</t>
  </si>
  <si>
    <t xml:space="preserve"> Istituto Magistrale Inferiore Sant. Orsoline di Como</t>
  </si>
  <si>
    <t>Cirla</t>
  </si>
  <si>
    <t>Vitale Carla</t>
  </si>
  <si>
    <t>Istituto Magistrale Inferiore Collegio Nazionale delle Fanciulle Cadenabbia</t>
  </si>
  <si>
    <t>Albese con Cassano</t>
  </si>
  <si>
    <t>Brema Carla</t>
  </si>
  <si>
    <t>Notaio</t>
  </si>
  <si>
    <t>Girola Carlotta</t>
  </si>
  <si>
    <t>Istituto Magistrale Inferiore Sant. Orsoline di Como</t>
  </si>
  <si>
    <t>Coiro</t>
  </si>
  <si>
    <t>Cadenabbia</t>
  </si>
  <si>
    <t>Preis Guglielmina</t>
  </si>
  <si>
    <t>Istituto Magistrale Inferiore Collegio Nazionale delle Fanciulle</t>
  </si>
  <si>
    <t>Benvenuto</t>
  </si>
  <si>
    <t>Impresario Trasporti</t>
  </si>
  <si>
    <t>Appiani Maria</t>
  </si>
  <si>
    <t>Comalini</t>
  </si>
  <si>
    <t>Maurilio</t>
  </si>
  <si>
    <t>Motti Angela Rita</t>
  </si>
  <si>
    <t>Daolio</t>
  </si>
  <si>
    <t>Gonzaga</t>
  </si>
  <si>
    <t>Impiegato Comunale</t>
  </si>
  <si>
    <t>Benvenuti Silvia</t>
  </si>
  <si>
    <t>Istituto Tecnico Inferiore Governativo di Mantova</t>
  </si>
  <si>
    <t>Liceo Governativo di Mantova</t>
  </si>
  <si>
    <t>Cesana Carolina</t>
  </si>
  <si>
    <t>Corso Inferiore Istituto Magistrale C. Amoni di Erba</t>
  </si>
  <si>
    <t>Ferella</t>
  </si>
  <si>
    <t>Fulvio</t>
  </si>
  <si>
    <t>L'Aquila</t>
  </si>
  <si>
    <t>Slondero Elisabetta</t>
  </si>
  <si>
    <t>Carnevali Ernesta</t>
  </si>
  <si>
    <t>Istituto Tecnico Inferiore Governativo A. Secchi di Reggio Emilia</t>
  </si>
  <si>
    <t>Frespoli</t>
  </si>
  <si>
    <t>Coffica Maria Rosa</t>
  </si>
  <si>
    <t>Istituto Tecnico Inferiore Governativo di Sondrio</t>
  </si>
  <si>
    <t>Agente Assicurazioni</t>
  </si>
  <si>
    <t>Sagami Carolina</t>
  </si>
  <si>
    <t>Gandini</t>
  </si>
  <si>
    <t>Impiegato Ferroviario</t>
  </si>
  <si>
    <t>Montanari Ester</t>
  </si>
  <si>
    <t>24/01/1945 Liceo Gov. Sezione Busto Arsizio</t>
  </si>
  <si>
    <t>Gerosa</t>
  </si>
  <si>
    <t>Marisella</t>
  </si>
  <si>
    <t>Bellazzi Elvina</t>
  </si>
  <si>
    <t>Istituto Magistrale Inferiore Sant. M. di Canossa di Como</t>
  </si>
  <si>
    <t xml:space="preserve">Ghezzi </t>
  </si>
  <si>
    <t>Arezzo</t>
  </si>
  <si>
    <t>Caioli Zelinda</t>
  </si>
  <si>
    <t>Istituto Tecnico Inferiore Governativo d'Arezzo</t>
  </si>
  <si>
    <t>Gorgati</t>
  </si>
  <si>
    <t>Crespino</t>
  </si>
  <si>
    <t>Origgio di Saronno</t>
  </si>
  <si>
    <t>Alfieri Lavinia</t>
  </si>
  <si>
    <t>Istituto Tecnico Inferiore A. Castelli di Saronno</t>
  </si>
  <si>
    <t>Longhi</t>
  </si>
  <si>
    <t>Mariateresa</t>
  </si>
  <si>
    <t>Bulgorello</t>
  </si>
  <si>
    <t>Varisco Angioletta</t>
  </si>
  <si>
    <t>Luppi</t>
  </si>
  <si>
    <t>Stencardi Lidia</t>
  </si>
  <si>
    <t>Mambretti</t>
  </si>
  <si>
    <t xml:space="preserve">Albese  </t>
  </si>
  <si>
    <t>Silva Lea</t>
  </si>
  <si>
    <t>Anzano di Tremezzina</t>
  </si>
  <si>
    <t>Ufficiale Marina</t>
  </si>
  <si>
    <t>Lundari Vitina</t>
  </si>
  <si>
    <t xml:space="preserve">Maria Luisa </t>
  </si>
  <si>
    <t>Muzio Felice</t>
  </si>
  <si>
    <t>Noleggiatore Automobili</t>
  </si>
  <si>
    <t>Tesi Angela</t>
  </si>
  <si>
    <t>Mazzorati</t>
  </si>
  <si>
    <t>Linda Ornella</t>
  </si>
  <si>
    <t>Musa Anna Maria</t>
  </si>
  <si>
    <t>Massazza</t>
  </si>
  <si>
    <t xml:space="preserve">Masserani </t>
  </si>
  <si>
    <t>Garlasco</t>
  </si>
  <si>
    <t>Macchinista Ferroviere</t>
  </si>
  <si>
    <t>Marchetti Maria</t>
  </si>
  <si>
    <t>Mazzetti</t>
  </si>
  <si>
    <t>Jolanda</t>
  </si>
  <si>
    <t>Careno</t>
  </si>
  <si>
    <t>Pandini Evelina</t>
  </si>
  <si>
    <t>Istituto Magistrale Inferiore La Presentazione di Como</t>
  </si>
  <si>
    <t xml:space="preserve">Menni </t>
  </si>
  <si>
    <t>Albertina</t>
  </si>
  <si>
    <t>Solcia Maria</t>
  </si>
  <si>
    <t>Crivelli Visconti Bona</t>
  </si>
  <si>
    <t>Monaco</t>
  </si>
  <si>
    <t>Alzate Brianza</t>
  </si>
  <si>
    <t>Artigiano Sarto</t>
  </si>
  <si>
    <t>Bielli Luigia</t>
  </si>
  <si>
    <t>Monti</t>
  </si>
  <si>
    <t>Elso</t>
  </si>
  <si>
    <t>Fasola Lidia</t>
  </si>
  <si>
    <t>Classe Prima di questo Liceo (vecchio ordinamento)</t>
  </si>
  <si>
    <t>Morini</t>
  </si>
  <si>
    <t>Taccani Teresa</t>
  </si>
  <si>
    <t>Impiegato Privato</t>
  </si>
  <si>
    <t>Regazzoni Sabrina</t>
  </si>
  <si>
    <t>fine di Maggio, Bologna</t>
  </si>
  <si>
    <t>Noli</t>
  </si>
  <si>
    <t>Moiraghi Palmina</t>
  </si>
  <si>
    <t>Istituto Tecnico Inferiore Governativo di Varese</t>
  </si>
  <si>
    <t>Partesotti</t>
  </si>
  <si>
    <t>Vittorio Veneto</t>
  </si>
  <si>
    <t>Attanasio Maria</t>
  </si>
  <si>
    <t>Liceo Classico di Tremezzo</t>
  </si>
  <si>
    <t>Paulesu</t>
  </si>
  <si>
    <t>Milis</t>
  </si>
  <si>
    <t>Ricevitore Postale</t>
  </si>
  <si>
    <t>Morittu Francesca</t>
  </si>
  <si>
    <t>Perelli Cippo</t>
  </si>
  <si>
    <t>Clio</t>
  </si>
  <si>
    <t>Milani Carlotta</t>
  </si>
  <si>
    <t xml:space="preserve">Peroni </t>
  </si>
  <si>
    <t>Capo Meccanico</t>
  </si>
  <si>
    <t>Pagani Annetta</t>
  </si>
  <si>
    <t xml:space="preserve">Pidatella </t>
  </si>
  <si>
    <t>Cosimo</t>
  </si>
  <si>
    <t>Capitano Lungo Corso</t>
  </si>
  <si>
    <t>Galli Dosolina</t>
  </si>
  <si>
    <t>Portolano</t>
  </si>
  <si>
    <t>Edith</t>
  </si>
  <si>
    <t>Schaerbeek</t>
  </si>
  <si>
    <t>Guardalupi Maria Giovanna</t>
  </si>
  <si>
    <t>Scuola medi C. Annoni di Erba</t>
  </si>
  <si>
    <t>Rapieri</t>
  </si>
  <si>
    <t>Carpi</t>
  </si>
  <si>
    <t>Pini Eles</t>
  </si>
  <si>
    <t>Istituto Tecnico Inferiore Governativo di Carpi</t>
  </si>
  <si>
    <t>Regazzoni</t>
  </si>
  <si>
    <t>Direttore di Banca</t>
  </si>
  <si>
    <t>Papis Anna</t>
  </si>
  <si>
    <t>Esami di riparazione a bologna</t>
  </si>
  <si>
    <t>Richeldi</t>
  </si>
  <si>
    <t>Medico Dentista</t>
  </si>
  <si>
    <t>Vellani Maria</t>
  </si>
  <si>
    <t>Esami di riparazione a Carpi</t>
  </si>
  <si>
    <t>Roveta</t>
  </si>
  <si>
    <t>Modesto</t>
  </si>
  <si>
    <t>Galli Rosa</t>
  </si>
  <si>
    <t>Tominetti</t>
  </si>
  <si>
    <t>Banfi Virginia</t>
  </si>
  <si>
    <t>Esami a Milano</t>
  </si>
  <si>
    <t>Betti Ermenegilda</t>
  </si>
  <si>
    <t>Istituto Tecnico Inferiore Governativo di Milano</t>
  </si>
  <si>
    <t>Trasferito al Collegio di S.Carlo</t>
  </si>
  <si>
    <t>Vighi</t>
  </si>
  <si>
    <t>Saponiere</t>
  </si>
  <si>
    <t>Diaprà Delfina</t>
  </si>
  <si>
    <t>Istituto Tecnico Inferiore Governativo di Arco Seregno</t>
  </si>
  <si>
    <t>Wyttenbach</t>
  </si>
  <si>
    <t>fu Thomas</t>
  </si>
  <si>
    <t>Saubof Margherita</t>
  </si>
  <si>
    <t>Scuola svizzera di milano</t>
  </si>
  <si>
    <t>Segnani</t>
  </si>
  <si>
    <t>Impiegato Commerciale</t>
  </si>
  <si>
    <t>Orlandini Irma</t>
  </si>
  <si>
    <t>Istituto Tecnico Inferiore Governativo di Ferrara</t>
  </si>
  <si>
    <t>Terza A</t>
  </si>
  <si>
    <t>Francesca</t>
  </si>
  <si>
    <t>Gerosa Rosa</t>
  </si>
  <si>
    <t>Istituto Magistrale Governativo di Como</t>
  </si>
  <si>
    <t>Bignani</t>
  </si>
  <si>
    <t>Carcano Antonia</t>
  </si>
  <si>
    <t>Paltrinieri Maria</t>
  </si>
  <si>
    <t>Romildo</t>
  </si>
  <si>
    <t>Pifferi Carmela</t>
  </si>
  <si>
    <t>Quadri Lavina</t>
  </si>
  <si>
    <t>Gerevini Ermenegilda</t>
  </si>
  <si>
    <t>Gabaglio</t>
  </si>
  <si>
    <t>Giola Teresita</t>
  </si>
  <si>
    <t xml:space="preserve">Bidello Custode Ist. Tec. </t>
  </si>
  <si>
    <t>Zavatorelli Erminia</t>
  </si>
  <si>
    <t>Nascimbeni</t>
  </si>
  <si>
    <t>Bertuzzi Dorina</t>
  </si>
  <si>
    <t>Gardini Luigia</t>
  </si>
  <si>
    <t>Istituto Tecnico Governativo di Como</t>
  </si>
  <si>
    <t xml:space="preserve">Albavilla </t>
  </si>
  <si>
    <t>fu Portaluppi Maria</t>
  </si>
  <si>
    <t>08/02/1945 Liceo Scientifico Governativo di Milano</t>
  </si>
  <si>
    <t>Savino</t>
  </si>
  <si>
    <t>Francescantonio</t>
  </si>
  <si>
    <t>Insegnante elementare</t>
  </si>
  <si>
    <t>Marencei Giulia</t>
  </si>
  <si>
    <t xml:space="preserve">Soncini </t>
  </si>
  <si>
    <t>Aronne</t>
  </si>
  <si>
    <t>Vignati Elsa</t>
  </si>
  <si>
    <t>Vittani</t>
  </si>
  <si>
    <t>Nami Bice</t>
  </si>
  <si>
    <t>Terza B</t>
  </si>
  <si>
    <t>Caprino</t>
  </si>
  <si>
    <t>Caprioglio Innocenza</t>
  </si>
  <si>
    <t>Lorini Apollonia</t>
  </si>
  <si>
    <t>Cupello</t>
  </si>
  <si>
    <t>Pesti Teresa</t>
  </si>
  <si>
    <t>Classe Prima del Liceo Scientifico Governativo di Pisa</t>
  </si>
  <si>
    <t>Dell'Oro</t>
  </si>
  <si>
    <t>Origgi Ida</t>
  </si>
  <si>
    <t>Di Luccio</t>
  </si>
  <si>
    <t>Salerno</t>
  </si>
  <si>
    <t>Carugati Giuditta</t>
  </si>
  <si>
    <t>Fascioli</t>
  </si>
  <si>
    <t>Dario</t>
  </si>
  <si>
    <t>Buonaccorsi Alfreda</t>
  </si>
  <si>
    <t>Liceo Scientifico Governativo di Genova</t>
  </si>
  <si>
    <t>fu Leo</t>
  </si>
  <si>
    <t>Lenno di Tremezzina</t>
  </si>
  <si>
    <t>Nevia</t>
  </si>
  <si>
    <t>Cacioli Zelinda</t>
  </si>
  <si>
    <t>Non ha mai frequentato</t>
  </si>
  <si>
    <t xml:space="preserve">Lanzi </t>
  </si>
  <si>
    <t>Isola Comacina</t>
  </si>
  <si>
    <t>Vigarini Iside</t>
  </si>
  <si>
    <t>Classe Prima di questo Liceo (vecchio ordinamento) 1942-1943</t>
  </si>
  <si>
    <t>Mattaini</t>
  </si>
  <si>
    <t>Piero Luigi</t>
  </si>
  <si>
    <t>Anzano del Parco</t>
  </si>
  <si>
    <t>Tonelli Lucia</t>
  </si>
  <si>
    <t>Corti Anna</t>
  </si>
  <si>
    <t>Rivolta Clara</t>
  </si>
  <si>
    <t>Moneta</t>
  </si>
  <si>
    <t>Carlo Luigi</t>
  </si>
  <si>
    <t>Tenente Colonnello Pilota</t>
  </si>
  <si>
    <t>Frigerio Maria</t>
  </si>
  <si>
    <t>Porcelli</t>
  </si>
  <si>
    <t>Elvimera</t>
  </si>
  <si>
    <t>Fumagalli Anna</t>
  </si>
  <si>
    <t>16/01/1945 Liceo Sc. Gov. di Milano</t>
  </si>
  <si>
    <t>Proverbio</t>
  </si>
  <si>
    <t>De Dionigi Agnese</t>
  </si>
  <si>
    <t>Dal Min Antonia</t>
  </si>
  <si>
    <t>Pazzini Adele</t>
  </si>
  <si>
    <t>Ritirato dalla scuola</t>
  </si>
  <si>
    <t xml:space="preserve">Rivolta </t>
  </si>
  <si>
    <t>Gisfettuer Carolina</t>
  </si>
  <si>
    <t>Brienno</t>
  </si>
  <si>
    <t>fu Arrigo</t>
  </si>
  <si>
    <t>Carini Giuseppina</t>
  </si>
  <si>
    <t>Sormani</t>
  </si>
  <si>
    <t>Giannoni Adalgisa</t>
  </si>
  <si>
    <t>Storti</t>
  </si>
  <si>
    <t>Treviso</t>
  </si>
  <si>
    <t>Mozzi Elisabetta</t>
  </si>
  <si>
    <t>Liceo Scientifico Pio X di Treviso</t>
  </si>
  <si>
    <t>18/01/1945 Liceo Sc. Gov. di Milano</t>
  </si>
  <si>
    <t>Ugolini</t>
  </si>
  <si>
    <t>Gabriele</t>
  </si>
  <si>
    <t>Max</t>
  </si>
  <si>
    <t>Brandone Matilde</t>
  </si>
  <si>
    <t>Classe Prima del Liceo Scient. Gov. di Brescia (vecchio ordinamento)</t>
  </si>
  <si>
    <t>Quarta A</t>
  </si>
  <si>
    <t>Antonicelli</t>
  </si>
  <si>
    <t>Temisfocle</t>
  </si>
  <si>
    <t>Architetto</t>
  </si>
  <si>
    <t>Cacioppo Maria</t>
  </si>
  <si>
    <t>Classe Seconda di questo Liceo (vecchio ordinamento)</t>
  </si>
  <si>
    <t>Classe Seconda dell'Istituto Magistrale Superiore Orsoline di Como</t>
  </si>
  <si>
    <t>Sartirana Duminelli Clotilde</t>
  </si>
  <si>
    <t>Casati</t>
  </si>
  <si>
    <t>Caccia Adele</t>
  </si>
  <si>
    <t>Medico Chirurgo Dentista</t>
  </si>
  <si>
    <t>Gaudola</t>
  </si>
  <si>
    <t>Medico Condotto</t>
  </si>
  <si>
    <t>Cariloni Giuseppina</t>
  </si>
  <si>
    <t>Medico Veterinario Comunale</t>
  </si>
  <si>
    <t>Pluchino</t>
  </si>
  <si>
    <t>Procuratore Imposte</t>
  </si>
  <si>
    <t>Lodola Maria</t>
  </si>
  <si>
    <t xml:space="preserve">Ferroviere </t>
  </si>
  <si>
    <t>Porta Rosa</t>
  </si>
  <si>
    <t>Grassi Regina Teresa</t>
  </si>
  <si>
    <t>Samsum (Turchia)</t>
  </si>
  <si>
    <t>fu Antonio Marcello</t>
  </si>
  <si>
    <t>Moro Giuseppina Maria</t>
  </si>
  <si>
    <t>Pretore</t>
  </si>
  <si>
    <t xml:space="preserve">Taborelli </t>
  </si>
  <si>
    <t>Comorali Maria</t>
  </si>
  <si>
    <t>Vassallini</t>
  </si>
  <si>
    <t>Vier Segretario Comunale</t>
  </si>
  <si>
    <t>Sigala</t>
  </si>
  <si>
    <t>Oddone</t>
  </si>
  <si>
    <t>fu Gerolamo</t>
  </si>
  <si>
    <t>Do Domenica</t>
  </si>
  <si>
    <t>Collegio San Carlo</t>
  </si>
  <si>
    <t>28/02/1945 Collegio San Carlo di Milano</t>
  </si>
  <si>
    <t>Placido</t>
  </si>
  <si>
    <t>Frangipani Maria</t>
  </si>
  <si>
    <t>Regio Liceo Scientifico di Varese</t>
  </si>
  <si>
    <t>Trasferito DAL Liceo Sc. di Varese</t>
  </si>
  <si>
    <t>Quarta B</t>
  </si>
  <si>
    <t>Aloigi Suzzi</t>
  </si>
  <si>
    <t>Nova Emilia</t>
  </si>
  <si>
    <t>Ambrosini</t>
  </si>
  <si>
    <t>Caccivio</t>
  </si>
  <si>
    <t>Perito Chimico</t>
  </si>
  <si>
    <t>Franzoni Amelia</t>
  </si>
  <si>
    <t>12/0371945 ritirato dalla scuola</t>
  </si>
  <si>
    <t>Ranzani Maria</t>
  </si>
  <si>
    <t>Antoniotti</t>
  </si>
  <si>
    <t>Cogliate</t>
  </si>
  <si>
    <t>Cogliati Angela</t>
  </si>
  <si>
    <t>Invernizzi Lucilla</t>
  </si>
  <si>
    <t>Biffi</t>
  </si>
  <si>
    <t>Veglio Intelvi</t>
  </si>
  <si>
    <t>Rappresentante Commercio</t>
  </si>
  <si>
    <t>Joa Olga</t>
  </si>
  <si>
    <t>Bozzola</t>
  </si>
  <si>
    <t>Cesarina</t>
  </si>
  <si>
    <t>Castelli Luigia</t>
  </si>
  <si>
    <t>Benzoni Angelina</t>
  </si>
  <si>
    <t>Cavallucci</t>
  </si>
  <si>
    <t>Raimoldi Virginia</t>
  </si>
  <si>
    <t>Coute</t>
  </si>
  <si>
    <t>Maria Giovanna</t>
  </si>
  <si>
    <t>Galliano di Eupilio</t>
  </si>
  <si>
    <t>Innocenti Lionetta</t>
  </si>
  <si>
    <t>fu Rodolfo</t>
  </si>
  <si>
    <t>Colbi Adele</t>
  </si>
  <si>
    <t>De Fiori</t>
  </si>
  <si>
    <t>Tarcisio</t>
  </si>
  <si>
    <t>Diomede</t>
  </si>
  <si>
    <t>De Leonardis Faustina</t>
  </si>
  <si>
    <t>Liceo Scientifico Associato di Tradate (classe 2a)</t>
  </si>
  <si>
    <t>Maggiosino</t>
  </si>
  <si>
    <t>Impiegato FF. SS.</t>
  </si>
  <si>
    <t>Liberatore</t>
  </si>
  <si>
    <t>Sabatini Mariangela</t>
  </si>
  <si>
    <t>Maggi</t>
  </si>
  <si>
    <t>Pier Angelo</t>
  </si>
  <si>
    <t>Farina Piera</t>
  </si>
  <si>
    <t>Sospeso per ragioni politiche</t>
  </si>
  <si>
    <t>Malinverni</t>
  </si>
  <si>
    <t>Pagani Emma</t>
  </si>
  <si>
    <t>Margaritella</t>
  </si>
  <si>
    <t>Impiegato Bancario</t>
  </si>
  <si>
    <t>Farioli Emilia</t>
  </si>
  <si>
    <t>Masini</t>
  </si>
  <si>
    <t>Garbagnati Emilia</t>
  </si>
  <si>
    <t>Entradi Domenica</t>
  </si>
  <si>
    <t xml:space="preserve">Pomi </t>
  </si>
  <si>
    <t>Orla Rosa</t>
  </si>
  <si>
    <t>Recalcati</t>
  </si>
  <si>
    <t>Brunelli Lucia</t>
  </si>
  <si>
    <t>Allori Nella</t>
  </si>
  <si>
    <t>Classe Seconda del Liceo Scientifico Governativo di Firenze</t>
  </si>
  <si>
    <t>Sagliaschi</t>
  </si>
  <si>
    <t>Silvestro</t>
  </si>
  <si>
    <t>Direttore Filatura</t>
  </si>
  <si>
    <t>Valle Clelia</t>
  </si>
  <si>
    <t>Giornalista</t>
  </si>
  <si>
    <t>Brunacci Tosca</t>
  </si>
  <si>
    <t>Classe Seconda del Liceo Scientifico Governativo di Vicenza</t>
  </si>
  <si>
    <t>Tadè</t>
  </si>
  <si>
    <t>Caserta</t>
  </si>
  <si>
    <t>Scipione</t>
  </si>
  <si>
    <t>Ufficiale in S.P.E. Aeronautica</t>
  </si>
  <si>
    <t>Porrini Isabella</t>
  </si>
  <si>
    <t>Turati</t>
  </si>
  <si>
    <t>Rachele</t>
  </si>
  <si>
    <t>Ortopedico</t>
  </si>
  <si>
    <t>Erba Elide</t>
  </si>
  <si>
    <t>Quinta A</t>
  </si>
  <si>
    <t>Pierfilippo</t>
  </si>
  <si>
    <t>Tammini Maria Pia</t>
  </si>
  <si>
    <t>Classe Terza di questo Liceo (vecchio ordinamento)</t>
  </si>
  <si>
    <t>Avanzi</t>
  </si>
  <si>
    <t>Groppello Linda</t>
  </si>
  <si>
    <t>Scuola Privata Grassi di Milano</t>
  </si>
  <si>
    <t>Patrizio</t>
  </si>
  <si>
    <t>Negretti Rosa</t>
  </si>
  <si>
    <t>Abilitazione Magistrale (Ist. Santif. Canossa di Como)</t>
  </si>
  <si>
    <t>Biasi</t>
  </si>
  <si>
    <t>Olivieri</t>
  </si>
  <si>
    <t>Cases Rosa</t>
  </si>
  <si>
    <t>Classe Terza Liceo Scientifico Gonzaga</t>
  </si>
  <si>
    <t>20/02/1945 Liceo Sc. di Cantù</t>
  </si>
  <si>
    <t>Cimino</t>
  </si>
  <si>
    <t>Eruesto</t>
  </si>
  <si>
    <t>Ufficiale</t>
  </si>
  <si>
    <t>Notarbartolo Elisa</t>
  </si>
  <si>
    <t>Classe Terza del Liceo Sc. Gov. di La Spezia (vecchio ordinamento)</t>
  </si>
  <si>
    <t>Coruelio</t>
  </si>
  <si>
    <t>Gianotti</t>
  </si>
  <si>
    <t>Pellegatta Marzia</t>
  </si>
  <si>
    <t>Ausaloni Teresa</t>
  </si>
  <si>
    <t>Marzotto</t>
  </si>
  <si>
    <t>Istituto San Giuseppe di Torino</t>
  </si>
  <si>
    <t>Ghisi Giselda</t>
  </si>
  <si>
    <t>Insegnante Statale</t>
  </si>
  <si>
    <t>01/03/1945 Liceo Sc. Assoc. di Cantù</t>
  </si>
  <si>
    <t>Ingegnere Genio Civile</t>
  </si>
  <si>
    <t>Volli Flora</t>
  </si>
  <si>
    <t>Torri</t>
  </si>
  <si>
    <t>Rosa Bianca</t>
  </si>
  <si>
    <t>Bruni Giuseppina</t>
  </si>
  <si>
    <t>Liceo Sc. Gov. Belfiore di Mantova</t>
  </si>
  <si>
    <t>Verdi</t>
  </si>
  <si>
    <t>Maurizio</t>
  </si>
  <si>
    <t>Ferrario Carmelina</t>
  </si>
  <si>
    <t>Punzioni</t>
  </si>
  <si>
    <t>Registro generale degli alunni iscritti, R. Liceo Scientifico di Como</t>
  </si>
  <si>
    <t>Pagelle</t>
  </si>
  <si>
    <t>Prima-Unica</t>
  </si>
  <si>
    <t>Chiasso (CO)</t>
  </si>
  <si>
    <t>Impigato Ferrovie di Stato</t>
  </si>
  <si>
    <t>R. Istituto tecnico di Como</t>
  </si>
  <si>
    <t xml:space="preserve">Bettoni </t>
  </si>
  <si>
    <t>Lomazzo (CO)</t>
  </si>
  <si>
    <t>Impiegato industrale</t>
  </si>
  <si>
    <t>Ginnasio Gallio</t>
  </si>
  <si>
    <t>Bisquola</t>
  </si>
  <si>
    <t>Pieralba</t>
  </si>
  <si>
    <t>Lesmo (MI)</t>
  </si>
  <si>
    <t>Machinista tecnico FF.I.I.</t>
  </si>
  <si>
    <t>Istituto Tecnico Paregiato "G.Parini"</t>
  </si>
  <si>
    <t>Busto Arsizio (MI)</t>
  </si>
  <si>
    <t>Varse (CO)</t>
  </si>
  <si>
    <t>R. Istituto tecnico Francesco Daverio</t>
  </si>
  <si>
    <t>Boillat</t>
  </si>
  <si>
    <t>Basilea (Svizzera)</t>
  </si>
  <si>
    <t>Sospeso</t>
  </si>
  <si>
    <t>Abele</t>
  </si>
  <si>
    <t>Cernobbio (CO)</t>
  </si>
  <si>
    <t>R. Ginnasio Volta</t>
  </si>
  <si>
    <t>Sospeso x2</t>
  </si>
  <si>
    <t>Cesana</t>
  </si>
  <si>
    <t>Monza (MI)</t>
  </si>
  <si>
    <t>Monza(MI)</t>
  </si>
  <si>
    <t>R. Ginnasio Parini (MI)</t>
  </si>
  <si>
    <t>Sospeso x3</t>
  </si>
  <si>
    <t>Maresciallo maggiore R. Esercito</t>
  </si>
  <si>
    <t>Ravenna (CO)</t>
  </si>
  <si>
    <t>Guarriello</t>
  </si>
  <si>
    <t>Sostituto procuratore del Re</t>
  </si>
  <si>
    <t>Oleggio (NO)</t>
  </si>
  <si>
    <t>R. Ginnasio d'adda in Varallo Sesia</t>
  </si>
  <si>
    <t>Innod</t>
  </si>
  <si>
    <t>Alesandro</t>
  </si>
  <si>
    <t>Ispettore doganale</t>
  </si>
  <si>
    <t>Istituto tecnico inferiore di Como</t>
  </si>
  <si>
    <t>Sperimborgo</t>
  </si>
  <si>
    <t>Scaria (CO)</t>
  </si>
  <si>
    <t>R. Istituto tecnico di Sondrio</t>
  </si>
  <si>
    <t>Sospeso x4</t>
  </si>
  <si>
    <t>Palainpalais (Svizzera)</t>
  </si>
  <si>
    <t>Angera</t>
  </si>
  <si>
    <t>Ragionere</t>
  </si>
  <si>
    <t>Lugo di Vicenza (VI)</t>
  </si>
  <si>
    <t>Maslianico(CO)</t>
  </si>
  <si>
    <t>R.Ginnasio Volta</t>
  </si>
  <si>
    <t>Zummaglini</t>
  </si>
  <si>
    <t>Taormina(ME)</t>
  </si>
  <si>
    <t>Maggiore Carabinieri</t>
  </si>
  <si>
    <t>Inizio anno</t>
  </si>
  <si>
    <t>Seconda-Unica</t>
  </si>
  <si>
    <t>Cantù(CO)</t>
  </si>
  <si>
    <t>fu dott. Giuseppe</t>
  </si>
  <si>
    <t>Ginnasio A. Manzoni in Merate</t>
  </si>
  <si>
    <t>Modena(CO)</t>
  </si>
  <si>
    <t>Dottore in chimica</t>
  </si>
  <si>
    <t>Prima classe di questo R. Liceo</t>
  </si>
  <si>
    <t>Ammonito</t>
  </si>
  <si>
    <t>Casatenovo(CO)</t>
  </si>
  <si>
    <t>Albese(CO)</t>
  </si>
  <si>
    <t>Hwang-ho-nan(Cina)</t>
  </si>
  <si>
    <t>Allontanato</t>
  </si>
  <si>
    <t>Menaggio (OO)</t>
  </si>
  <si>
    <t>Ammonito e allontanato</t>
  </si>
  <si>
    <t>Seconda classe di questo R. Liceo</t>
  </si>
  <si>
    <t>Terza-Unica</t>
  </si>
  <si>
    <t>Arzata</t>
  </si>
  <si>
    <t>Gallarate (MI)</t>
  </si>
  <si>
    <t>Ammonito e sospeso</t>
  </si>
  <si>
    <t>Ammonito e Sospeso x3</t>
  </si>
  <si>
    <t>Domodossola (NO)</t>
  </si>
  <si>
    <t>Biamchi</t>
  </si>
  <si>
    <t>Ammonito x2 e sospeso</t>
  </si>
  <si>
    <t>Aumetz (Francia)</t>
  </si>
  <si>
    <t>Casalzuigno (CO)</t>
  </si>
  <si>
    <t>Ammonito, sospeso x2 e allontanato</t>
  </si>
  <si>
    <t>Cittiglio (CO)</t>
  </si>
  <si>
    <t>Capo officina Soc. Volta</t>
  </si>
  <si>
    <t>Gavirate (CO)</t>
  </si>
  <si>
    <t>Gnenzi</t>
  </si>
  <si>
    <t>Mozzate(CO)</t>
  </si>
  <si>
    <t>Mozzate (CO)</t>
  </si>
  <si>
    <t>Commissario P.S.</t>
  </si>
  <si>
    <t>Ciriaco</t>
  </si>
  <si>
    <t>Capo stazione F.S.</t>
  </si>
  <si>
    <t>Merate (CO)</t>
  </si>
  <si>
    <t>Isidoro</t>
  </si>
  <si>
    <t>Lino</t>
  </si>
  <si>
    <t>Gombito (CR)</t>
  </si>
  <si>
    <t>Zorlesco (MI)</t>
  </si>
  <si>
    <t>fu Palmiro</t>
  </si>
  <si>
    <t>Mortara (PA)</t>
  </si>
  <si>
    <t>Conciatore pelli</t>
  </si>
  <si>
    <t>Peleari</t>
  </si>
  <si>
    <t>Padula (SA)</t>
  </si>
  <si>
    <t>Mirandolo(PA)</t>
  </si>
  <si>
    <t>Varese (CO)</t>
  </si>
  <si>
    <t>Castiglione Olona (CO)</t>
  </si>
  <si>
    <t>fu avv. Pietro</t>
  </si>
  <si>
    <t>Erba-Incino (CO)</t>
  </si>
  <si>
    <t>Sospeso x2 e Allontanato</t>
  </si>
  <si>
    <t>Cermenate (CO)</t>
  </si>
  <si>
    <t>Fabbricante Mobili</t>
  </si>
  <si>
    <t>Quarta-Unica</t>
  </si>
  <si>
    <t>Terza classe di questo R. Liceo</t>
  </si>
  <si>
    <t>Ammonito  x2 e sospeso x2</t>
  </si>
  <si>
    <t>Rovellasca (CO)</t>
  </si>
  <si>
    <t>Osimo (AN)</t>
  </si>
  <si>
    <t xml:space="preserve">Sospeso </t>
  </si>
  <si>
    <t>Verficatore Metrico</t>
  </si>
  <si>
    <t>Giustarelli</t>
  </si>
  <si>
    <t>Eufemia</t>
  </si>
  <si>
    <t>Castroreale (ME)</t>
  </si>
  <si>
    <t>Longani</t>
  </si>
  <si>
    <t>fu Angelo</t>
  </si>
  <si>
    <t xml:space="preserve">Morone </t>
  </si>
  <si>
    <t>Industriale Meccanico</t>
  </si>
  <si>
    <t>Istituto Tecnico</t>
  </si>
  <si>
    <t>Ammonito x2, allontanato e sospeso X2</t>
  </si>
  <si>
    <t>Disconzi</t>
  </si>
  <si>
    <t>fu Cristiano</t>
  </si>
  <si>
    <t>07/11/1932 Istituto tecnico di Como</t>
  </si>
  <si>
    <t>Pima classe di questo Liceo</t>
  </si>
  <si>
    <t>Romerstadt (Cecoslovacchia)</t>
  </si>
  <si>
    <t>Impiegato Tecnico</t>
  </si>
  <si>
    <t>Nella</t>
  </si>
  <si>
    <t>Lezzeno (CO)</t>
  </si>
  <si>
    <t>fu Andrea</t>
  </si>
  <si>
    <t>Panzeri</t>
  </si>
  <si>
    <t>Figino Serenza</t>
  </si>
  <si>
    <t>Istituto Tecnico Gallio</t>
  </si>
  <si>
    <t>Istituto Tecnico di Varese</t>
  </si>
  <si>
    <t xml:space="preserve">Pizzi </t>
  </si>
  <si>
    <t>Antontio</t>
  </si>
  <si>
    <t>Istituto tecnico di Cantù</t>
  </si>
  <si>
    <t>Istituto Magistrale di como</t>
  </si>
  <si>
    <t>Biasca (Svizzera)</t>
  </si>
  <si>
    <t>Classe Prima di questo Liceo</t>
  </si>
  <si>
    <t xml:space="preserve">Maslianico </t>
  </si>
  <si>
    <t>Classe Seconda di questo Liceo</t>
  </si>
  <si>
    <t>Richiamato e ammonito</t>
  </si>
  <si>
    <t xml:space="preserve">Lecco </t>
  </si>
  <si>
    <t xml:space="preserve">Allontanato </t>
  </si>
  <si>
    <t>Classe Prima del liceo scientifico di Cantù</t>
  </si>
  <si>
    <t>Classe prima di questo Liceo</t>
  </si>
  <si>
    <t>Ispettore Capo R. Dogane</t>
  </si>
  <si>
    <t>Indistriale</t>
  </si>
  <si>
    <t>Ammonito x2 e allontanato</t>
  </si>
  <si>
    <t>Asnago di Cermenate</t>
  </si>
  <si>
    <t>Allontanato e Richiamato</t>
  </si>
  <si>
    <t xml:space="preserve">Rusconi </t>
  </si>
  <si>
    <t>Sospeso e Allontnato</t>
  </si>
  <si>
    <t>Ruspina</t>
  </si>
  <si>
    <t>Allontanato e ammonito</t>
  </si>
  <si>
    <t>Civico bibliotecario</t>
  </si>
  <si>
    <t>Classe secnda di questo Liceo</t>
  </si>
  <si>
    <t>Chiasso(Svizzera)</t>
  </si>
  <si>
    <t>Classe seconda di questo Liceo</t>
  </si>
  <si>
    <t>Spino d'Adda</t>
  </si>
  <si>
    <t>Seconda Classe del Liceo scientfico privato di Cantù</t>
  </si>
  <si>
    <t>Giammantonio</t>
  </si>
  <si>
    <t>Ripamoti</t>
  </si>
  <si>
    <t>classe seconda di questo Liceo</t>
  </si>
  <si>
    <t>classe terza di questo Liceo</t>
  </si>
  <si>
    <t>Costruttore in ferro</t>
  </si>
  <si>
    <t>/7</t>
  </si>
  <si>
    <t>Medico chilurgo</t>
  </si>
  <si>
    <t>Nando</t>
  </si>
  <si>
    <t>Ingeniere</t>
  </si>
  <si>
    <t>Ida Pozzi</t>
  </si>
  <si>
    <t>R. Istituto Tecnico Commerciale Inferiore di Como</t>
  </si>
  <si>
    <t>Guarda Veneta (Rovigo)</t>
  </si>
  <si>
    <t>Ebanista</t>
  </si>
  <si>
    <t>Istituto tecnico commerciale inferiore Gallio</t>
  </si>
  <si>
    <t xml:space="preserve">Bini </t>
  </si>
  <si>
    <t>Mannolli Fernanda</t>
  </si>
  <si>
    <t>Boleso</t>
  </si>
  <si>
    <t>fu Raimondo</t>
  </si>
  <si>
    <t>Barindelli Giuseppina</t>
  </si>
  <si>
    <t>Disegnatore navale</t>
  </si>
  <si>
    <t>Collegio Cazzulani di Como</t>
  </si>
  <si>
    <t>Clerici antonia</t>
  </si>
  <si>
    <t>Puricelli Elvira</t>
  </si>
  <si>
    <t>R. Ginnasio Volta di Como</t>
  </si>
  <si>
    <t xml:space="preserve">Del Vitto </t>
  </si>
  <si>
    <t>fu Morosini Giuseppina</t>
  </si>
  <si>
    <t>Ginnasio pareggiato Gallio di Como</t>
  </si>
  <si>
    <t>marchetti Annunciata</t>
  </si>
  <si>
    <t>Tosetti Maria</t>
  </si>
  <si>
    <t>Ario</t>
  </si>
  <si>
    <t xml:space="preserve">Fiume </t>
  </si>
  <si>
    <t>Capitano di lungocorso</t>
  </si>
  <si>
    <t>Angeli Ida</t>
  </si>
  <si>
    <t>collegio Cazzulani di Como</t>
  </si>
  <si>
    <t>Noleggiatore auto</t>
  </si>
  <si>
    <t>Delmo</t>
  </si>
  <si>
    <t>Messaggere postale</t>
  </si>
  <si>
    <t>Marzorati Roberta</t>
  </si>
  <si>
    <t>Albese (CO)</t>
  </si>
  <si>
    <t>Gaffoni Alessandrina</t>
  </si>
  <si>
    <t>R. Istituto tecnico inferiore di como</t>
  </si>
  <si>
    <t xml:space="preserve">Moro </t>
  </si>
  <si>
    <t>Messo Commerciale</t>
  </si>
  <si>
    <t>Commericante</t>
  </si>
  <si>
    <t>Spemazzati Maria</t>
  </si>
  <si>
    <t>Ogimate</t>
  </si>
  <si>
    <t>R. Istituto tecnico inferiore Parini (LE)</t>
  </si>
  <si>
    <t>Legnano (MI)</t>
  </si>
  <si>
    <t>Impiegato ferrovie dello stato</t>
  </si>
  <si>
    <t>Calla Virginina</t>
  </si>
  <si>
    <t>Sala Raganza (PA)</t>
  </si>
  <si>
    <t>Pensionato RRCC</t>
  </si>
  <si>
    <t>R. Istituto tecnico inferiore di Como</t>
  </si>
  <si>
    <t>Mezzegna Tremezzina</t>
  </si>
  <si>
    <t xml:space="preserve">Frigerio </t>
  </si>
  <si>
    <t>Istituto Magistrale C. Annoni di Erba</t>
  </si>
  <si>
    <t>Impiegato d'albergo</t>
  </si>
  <si>
    <t>R. Istituto tecnico magistrale di como</t>
  </si>
  <si>
    <t xml:space="preserve">Lissi </t>
  </si>
  <si>
    <t>R. Istituto tecnico inferiore collegio Manzoni di Merate</t>
  </si>
  <si>
    <t xml:space="preserve"> Giovane Fascista</t>
  </si>
  <si>
    <t>Novi Ligure (AL)</t>
  </si>
  <si>
    <t>Giuliardi Cipriana</t>
  </si>
  <si>
    <t>Manri</t>
  </si>
  <si>
    <t>Da questo R liceo</t>
  </si>
  <si>
    <t>Istituto inferiore A. Cortelli di Saronno</t>
  </si>
  <si>
    <t>Istituro Tecnico inferiore di Cantù</t>
  </si>
  <si>
    <t>Ghezzi GIuseppina</t>
  </si>
  <si>
    <t>Villa di Chiavenna (SO)</t>
  </si>
  <si>
    <t>Istituto tecnico inferiore Pareggiato di cantù</t>
  </si>
  <si>
    <t>Sacchetti Emilio</t>
  </si>
  <si>
    <t>Trovatello</t>
  </si>
  <si>
    <t>Tomaso</t>
  </si>
  <si>
    <t>Pantaleo Ortensia</t>
  </si>
  <si>
    <t>fu Fontana Angiola</t>
  </si>
  <si>
    <t>R. Istituto tecnico inferore di como</t>
  </si>
  <si>
    <t>Valsecchi</t>
  </si>
  <si>
    <t>Istituto Tecnico inferiore collegio di celano</t>
  </si>
  <si>
    <t>Vitalni</t>
  </si>
  <si>
    <t>Ufficiale R. E.</t>
  </si>
  <si>
    <t>R. Istituto tecnico inferiore F. Daverio di Varese</t>
  </si>
  <si>
    <t xml:space="preserve">Vitone </t>
  </si>
  <si>
    <t>Giovani fascisti</t>
  </si>
  <si>
    <t xml:space="preserve">Zanisi </t>
  </si>
  <si>
    <t>Gardini Clauda</t>
  </si>
  <si>
    <t>Scuole medie di Tunisi</t>
  </si>
  <si>
    <t>primi di Novembre trasferito a Tunisi</t>
  </si>
  <si>
    <t xml:space="preserve">Mondelli </t>
  </si>
  <si>
    <t>Pietroboni Alina</t>
  </si>
  <si>
    <t>iscritto da inizio delle lezioni al R. Liceo scientifico di Merano</t>
  </si>
  <si>
    <t xml:space="preserve">Giobbi </t>
  </si>
  <si>
    <t>San Paolo (Brasile)</t>
  </si>
  <si>
    <t>Guelpi Angiolina</t>
  </si>
  <si>
    <t>Istituto Medio Italo-Brasiliano di San Paolo</t>
  </si>
  <si>
    <t>1 Maggio lascia la scuola per tornare in Brasile</t>
  </si>
  <si>
    <t>Alunni Provenienti da altri isituti: Iscritti per sfollamento agli esami di riparazione</t>
  </si>
  <si>
    <t>Prima //</t>
  </si>
  <si>
    <t>Neri</t>
  </si>
  <si>
    <t>Collegio Gallio</t>
  </si>
  <si>
    <t>Bassi Antonietta</t>
  </si>
  <si>
    <t xml:space="preserve">Giacon </t>
  </si>
  <si>
    <t>Virano Giulia</t>
  </si>
  <si>
    <t>Maggiore R.E.</t>
  </si>
  <si>
    <t>Pace Annita</t>
  </si>
  <si>
    <t>R. Liceo scientifico T. Taramelli di Pavia</t>
  </si>
  <si>
    <t>prima classe di questo R. liceo</t>
  </si>
  <si>
    <t>fu Caverna Maria</t>
  </si>
  <si>
    <t xml:space="preserve">Giovani italaiane faciste </t>
  </si>
  <si>
    <t>Pozzoli Luigia</t>
  </si>
  <si>
    <t>Gian Piero</t>
  </si>
  <si>
    <t>Vago Ermelinda</t>
  </si>
  <si>
    <t>Cusaro</t>
  </si>
  <si>
    <t>Gallesi Maria</t>
  </si>
  <si>
    <t>Pinifuri Fernanda</t>
  </si>
  <si>
    <t>De Vincenzi</t>
  </si>
  <si>
    <t>Jacquemet Luisa</t>
  </si>
  <si>
    <t>Roncati Annamaria</t>
  </si>
  <si>
    <t>Gnanziroli</t>
  </si>
  <si>
    <t>Langinotti</t>
  </si>
  <si>
    <t>Indistriale edile</t>
  </si>
  <si>
    <t>secoda classe di questo R. Liceo</t>
  </si>
  <si>
    <t>Giuliana</t>
  </si>
  <si>
    <t>Perito industriale</t>
  </si>
  <si>
    <t>Redaelli Giuseppina</t>
  </si>
  <si>
    <t>Si è ritirata l'11 gennaio</t>
  </si>
  <si>
    <t>Giovani Fasciste</t>
  </si>
  <si>
    <t>Spediaiomiere</t>
  </si>
  <si>
    <t>Maggi Carmirce</t>
  </si>
  <si>
    <t>Pelliazoni Antonella</t>
  </si>
  <si>
    <t>sebastiano Matteo</t>
  </si>
  <si>
    <t xml:space="preserve">Santa Sofia </t>
  </si>
  <si>
    <t>MOnti</t>
  </si>
  <si>
    <t>Candia Lomellina</t>
  </si>
  <si>
    <t>Brandino Maria</t>
  </si>
  <si>
    <t>Framcesco</t>
  </si>
  <si>
    <t xml:space="preserve">Disegnatore  </t>
  </si>
  <si>
    <t>Giovan fascisti</t>
  </si>
  <si>
    <t>Peverelli Ehrira</t>
  </si>
  <si>
    <t>Marzorati Ida</t>
  </si>
  <si>
    <t>il 7 Novembre si ritira per poi essere  iscritto nuovamente  il 29 gennaio</t>
  </si>
  <si>
    <t>Lirchetti Luigia</t>
  </si>
  <si>
    <t>Spedizionere</t>
  </si>
  <si>
    <t>Lovarini adele</t>
  </si>
  <si>
    <t>Meroni Antonella</t>
  </si>
  <si>
    <t>Tagliabne</t>
  </si>
  <si>
    <t>Impiegao</t>
  </si>
  <si>
    <t>il 14 Novenbre si ritira dalla scuola</t>
  </si>
  <si>
    <t>Rio</t>
  </si>
  <si>
    <t>Cannago Faloppio</t>
  </si>
  <si>
    <t>Cattaneo Bambina</t>
  </si>
  <si>
    <t xml:space="preserve">Tommasini </t>
  </si>
  <si>
    <t>DeCarli Tranquilla</t>
  </si>
  <si>
    <t>Rionda annita</t>
  </si>
  <si>
    <t>seconda classe di questo R. Liceo</t>
  </si>
  <si>
    <t>Ai primi di novembre si trasferisce al R. Liceo scientifico di Napoli</t>
  </si>
  <si>
    <t>fu Alberto</t>
  </si>
  <si>
    <t>Raffino Teresa</t>
  </si>
  <si>
    <t>alla fine di Ottobre ha lasciato la scuola</t>
  </si>
  <si>
    <t>Montegrino</t>
  </si>
  <si>
    <t>Frigerio erminia</t>
  </si>
  <si>
    <t>Impresario edile</t>
  </si>
  <si>
    <t>Negretti Ceresa</t>
  </si>
  <si>
    <t>Gonella Silvia</t>
  </si>
  <si>
    <t xml:space="preserve">Folzani </t>
  </si>
  <si>
    <t>Faccioli Angela</t>
  </si>
  <si>
    <t>Curbigo</t>
  </si>
  <si>
    <t xml:space="preserve"> Rocchetti Tomasina</t>
  </si>
  <si>
    <t>Fresca Foutoni Ceresa</t>
  </si>
  <si>
    <t>Silvio Luciano</t>
  </si>
  <si>
    <t>Marelli Giuditta</t>
  </si>
  <si>
    <t>Veidonedone Cecilio</t>
  </si>
  <si>
    <t>Volomini</t>
  </si>
  <si>
    <t>Imprenditore Doganale</t>
  </si>
  <si>
    <t>Sardo Cartalacio Giuseppina</t>
  </si>
  <si>
    <t>Zanini</t>
  </si>
  <si>
    <t>Antonia</t>
  </si>
  <si>
    <t>Prestinaio</t>
  </si>
  <si>
    <t>Donati Giulia</t>
  </si>
  <si>
    <t>Liceo Scientifico comunale di varese</t>
  </si>
  <si>
    <t>Il 20 gennaio lascia la scuola</t>
  </si>
  <si>
    <t>Copes Natalina</t>
  </si>
  <si>
    <t>Induno Olona</t>
  </si>
  <si>
    <t>fu Felice</t>
  </si>
  <si>
    <t>Verdani Matilde</t>
  </si>
  <si>
    <t>terza classe di questo R. Liceo</t>
  </si>
  <si>
    <t>Baratelli</t>
  </si>
  <si>
    <t>Gioachino</t>
  </si>
  <si>
    <t>Conti Carolina</t>
  </si>
  <si>
    <t>Noseta Beatrice</t>
  </si>
  <si>
    <t>giovani fasciti</t>
  </si>
  <si>
    <t>Corrado</t>
  </si>
  <si>
    <t>Matteucci Terside</t>
  </si>
  <si>
    <t>Testi Maria</t>
  </si>
  <si>
    <t>Miglio Cornelia</t>
  </si>
  <si>
    <t>fu Cugnasca Maria</t>
  </si>
  <si>
    <t>Oliviero Giuseppina</t>
  </si>
  <si>
    <t>Banchiere</t>
  </si>
  <si>
    <t>Valli Margherita</t>
  </si>
  <si>
    <t>liceo Scientifico comunale di varese</t>
  </si>
  <si>
    <t>Ferrario Paola</t>
  </si>
  <si>
    <t xml:space="preserve">Greco </t>
  </si>
  <si>
    <t>Chiaria Audreina</t>
  </si>
  <si>
    <t>Campri Rita</t>
  </si>
  <si>
    <t>Quarta classe di questo R. Liceo</t>
  </si>
  <si>
    <t xml:space="preserve">Cantù  </t>
  </si>
  <si>
    <t>Melzi Maria Luigia</t>
  </si>
  <si>
    <t xml:space="preserve">Andrea </t>
  </si>
  <si>
    <t>Bragheuti Elena</t>
  </si>
  <si>
    <t>Manghisoni Cesira</t>
  </si>
  <si>
    <t>COmmerciante</t>
  </si>
  <si>
    <t>Tagliabue Maria Rachele</t>
  </si>
  <si>
    <t>Siro</t>
  </si>
  <si>
    <t>Panini Ceresa</t>
  </si>
  <si>
    <t>Stolta Sina</t>
  </si>
  <si>
    <t>Tesuto</t>
  </si>
  <si>
    <t>Idusriale</t>
  </si>
  <si>
    <t>Paterna</t>
  </si>
  <si>
    <t>Mombello (MB)</t>
  </si>
  <si>
    <t>Ginnasio Liceo Volta Como</t>
  </si>
  <si>
    <t>Coduri De Cartosio</t>
  </si>
  <si>
    <t>Istituto Orsoline Como</t>
  </si>
  <si>
    <t>De Sigio</t>
  </si>
  <si>
    <t>Cava Manara (PV)</t>
  </si>
  <si>
    <t>Rimproverato- Sospeso x 2 - diffidato (x ultima volta)</t>
  </si>
  <si>
    <t>Verna (CO)</t>
  </si>
  <si>
    <t>Verna</t>
  </si>
  <si>
    <t>Fu Fortunato</t>
  </si>
  <si>
    <t>Istituto tecnico superiore di Lecco</t>
  </si>
  <si>
    <t>Ketzlar</t>
  </si>
  <si>
    <t>Bellagio (CO)</t>
  </si>
  <si>
    <t>Rimproverato x2 -Sospeso</t>
  </si>
  <si>
    <t>Istituto Tecnico superiore di Como</t>
  </si>
  <si>
    <t>Fenegro (CO)</t>
  </si>
  <si>
    <t>Corso Integrativo Scuola Complementare Gallio</t>
  </si>
  <si>
    <t>sospeso X 2-richiamato</t>
  </si>
  <si>
    <t>Raffi</t>
  </si>
  <si>
    <t>Raniero</t>
  </si>
  <si>
    <t>fu Avo Giovanni</t>
  </si>
  <si>
    <t>10/12 1928</t>
  </si>
  <si>
    <t>Rogide</t>
  </si>
  <si>
    <t>Istituto tecnico inferiore di Cantù</t>
  </si>
  <si>
    <t>Classe prima di questo R. Liceo</t>
  </si>
  <si>
    <t>Commissario dogana</t>
  </si>
  <si>
    <t>Cerace Marina (RC)</t>
  </si>
  <si>
    <t>Conservatore ipoteca</t>
  </si>
  <si>
    <t xml:space="preserve">Carani </t>
  </si>
  <si>
    <t>Dolce (VR)</t>
  </si>
  <si>
    <t xml:space="preserve">Ponte Chiasso </t>
  </si>
  <si>
    <t>Ispettore di dogana</t>
  </si>
  <si>
    <t>Ripreso</t>
  </si>
  <si>
    <t>Grosio (CO)</t>
  </si>
  <si>
    <t>Rovenna (CO)</t>
  </si>
  <si>
    <t>Emili</t>
  </si>
  <si>
    <t>Pittore</t>
  </si>
  <si>
    <t>Dacco</t>
  </si>
  <si>
    <t>Giussano</t>
  </si>
  <si>
    <t>Rassano</t>
  </si>
  <si>
    <t>Manerba</t>
  </si>
  <si>
    <t>Pier Fausto</t>
  </si>
  <si>
    <t>Ciliano (VC)</t>
  </si>
  <si>
    <t>Allontanato-Sospeso</t>
  </si>
  <si>
    <t>Fu Alessandro</t>
  </si>
  <si>
    <t>Darzio (SO)</t>
  </si>
  <si>
    <t>Vacallo (Svizera)</t>
  </si>
  <si>
    <t>Germiniaga (VA)</t>
  </si>
  <si>
    <t>Classe seconda di questo R. Liceo</t>
  </si>
  <si>
    <t>Allontanato, rimproverato, sospeso</t>
  </si>
  <si>
    <t>Ripreso, richiamto, sospeso</t>
  </si>
  <si>
    <t>Catanzaro (CZ)</t>
  </si>
  <si>
    <t>Ragioniere di prefettura</t>
  </si>
  <si>
    <t>Liceo scientifico di Torino, 24/10/1928</t>
  </si>
  <si>
    <t>Sospeso X3</t>
  </si>
  <si>
    <t>Chichiarelle</t>
  </si>
  <si>
    <t>Magliano di Marsi (AQ)</t>
  </si>
  <si>
    <t>Moltrasio (CO)</t>
  </si>
  <si>
    <t>Buenos Ayres (ARG)</t>
  </si>
  <si>
    <t>Fu Luigi</t>
  </si>
  <si>
    <t>Loncino (CR)</t>
  </si>
  <si>
    <t>Cornegliano Laudense (LO)</t>
  </si>
  <si>
    <t>Robrto</t>
  </si>
  <si>
    <t>Novara (NO)</t>
  </si>
  <si>
    <t>Classe terzadi questo R. Liceo</t>
  </si>
  <si>
    <t>Richimato</t>
  </si>
  <si>
    <t>Castello sopra Lecco</t>
  </si>
  <si>
    <t>Modena (MO)</t>
  </si>
  <si>
    <t>Classe quarta di questo R. Liceo</t>
  </si>
  <si>
    <t>Anton io</t>
  </si>
  <si>
    <t>Ilaria</t>
  </si>
  <si>
    <t>Benevento (BN)</t>
  </si>
  <si>
    <t>Sostituto procuratore</t>
  </si>
  <si>
    <t>Fu Dott. Leone</t>
  </si>
  <si>
    <t>Casatenovo (Co)</t>
  </si>
  <si>
    <t>Sesto San Giovani (MI)</t>
  </si>
  <si>
    <t>Lenno (Co)</t>
  </si>
  <si>
    <t>Fu Mario</t>
  </si>
  <si>
    <t>Menaggio (CO)</t>
  </si>
  <si>
    <t>Istituto Tecnico Inferiore Gallio di Como</t>
  </si>
  <si>
    <t>Villanova Baltea (AO)</t>
  </si>
  <si>
    <t>Varese (VA)</t>
  </si>
  <si>
    <t>Matteucci Cerside</t>
  </si>
  <si>
    <t>Istituto tecnico F. Daverio in Varese</t>
  </si>
  <si>
    <t xml:space="preserve">Brambilla </t>
  </si>
  <si>
    <t>Laino Intelvi (CO)</t>
  </si>
  <si>
    <t>Tavernerio (CO)</t>
  </si>
  <si>
    <t>Agente di compagnia</t>
  </si>
  <si>
    <t>Bissola Maria</t>
  </si>
  <si>
    <t>Istituto tecnico commerciale Inf. di como</t>
  </si>
  <si>
    <t>Calabi</t>
  </si>
  <si>
    <t>Milano (MI)</t>
  </si>
  <si>
    <t>Bancario</t>
  </si>
  <si>
    <t>Bignami Adda</t>
  </si>
  <si>
    <t>Istituto privato Orsoline di Como</t>
  </si>
  <si>
    <t>Giovani italiane</t>
  </si>
  <si>
    <t>Rebbio (CO)</t>
  </si>
  <si>
    <t>Ginnasio Liceo Volta di Como</t>
  </si>
  <si>
    <t>Direttore tessitura serica</t>
  </si>
  <si>
    <t>Istituto magistrale di Como</t>
  </si>
  <si>
    <t>Cuguasca</t>
  </si>
  <si>
    <t>Fu Giulio</t>
  </si>
  <si>
    <t>Fu Cuguasca Maria</t>
  </si>
  <si>
    <t>Oliverio Giuseppina</t>
  </si>
  <si>
    <t>Zappa Luigia</t>
  </si>
  <si>
    <t>Ginnasio Liceo Gallio di Como</t>
  </si>
  <si>
    <t>Turbigo (MI)</t>
  </si>
  <si>
    <t>Fasola Vincenzo</t>
  </si>
  <si>
    <t>Garzia</t>
  </si>
  <si>
    <t>Ispettore capodogana</t>
  </si>
  <si>
    <t>Pelecca Lodovica</t>
  </si>
  <si>
    <t>Istituto tecnico commerciale Pareggiato di Cantù</t>
  </si>
  <si>
    <t>OGIE (Organizzazione Giovani italiani Estero)</t>
  </si>
  <si>
    <t>Granzella</t>
  </si>
  <si>
    <t>California USA</t>
  </si>
  <si>
    <t>Pianello Lario (CO)</t>
  </si>
  <si>
    <t>Bonfiglio Maria</t>
  </si>
  <si>
    <t>Istituto tecnico collegio Gallio</t>
  </si>
  <si>
    <t>Chiara Andreina</t>
  </si>
  <si>
    <t>Braggi Angela</t>
  </si>
  <si>
    <t>Lentini</t>
  </si>
  <si>
    <t>Selmi Eugegna</t>
  </si>
  <si>
    <t>Ginnasio Berchet di Milano</t>
  </si>
  <si>
    <t>Fu Antonio</t>
  </si>
  <si>
    <t>Istituto tecnico inferiore Mercalli di Seregno</t>
  </si>
  <si>
    <t xml:space="preserve">Cantù (CO) </t>
  </si>
  <si>
    <t>Cantù (CO)</t>
  </si>
  <si>
    <t>Integrativo Collegio De Amicis Cantù</t>
  </si>
  <si>
    <t>Fasci giovanili</t>
  </si>
  <si>
    <t>Nebri Maria</t>
  </si>
  <si>
    <t>7/</t>
  </si>
  <si>
    <t>Bologna (BO)</t>
  </si>
  <si>
    <t>Cacciari Eminia</t>
  </si>
  <si>
    <t>Regio istituto magistrale inferiore di Como</t>
  </si>
  <si>
    <t xml:space="preserve">Avvocato </t>
  </si>
  <si>
    <t>Genova (GE)</t>
  </si>
  <si>
    <t>Direttore di albergo</t>
  </si>
  <si>
    <t>Regio istituto tecnico inferiore di Sondrio</t>
  </si>
  <si>
    <t>Marinaretti (cadetto)</t>
  </si>
  <si>
    <t>Maghisoni Cesira</t>
  </si>
  <si>
    <t>Ginnasio Gallio di Como</t>
  </si>
  <si>
    <t>Istituto inferiore tecnico Daverio di Varese</t>
  </si>
  <si>
    <t xml:space="preserve">Giovani italiane </t>
  </si>
  <si>
    <t>Albiolo (CO)</t>
  </si>
  <si>
    <t>Regazzooni Giuseppina</t>
  </si>
  <si>
    <t>Luigi Ettore</t>
  </si>
  <si>
    <t>S.Fedele Intelvi (CO)</t>
  </si>
  <si>
    <t>Givanni</t>
  </si>
  <si>
    <t>Salò (BS)</t>
  </si>
  <si>
    <t>Franca Cesarina</t>
  </si>
  <si>
    <t xml:space="preserve">Casartelli </t>
  </si>
  <si>
    <t>Caporeparto tintoria</t>
  </si>
  <si>
    <t>MVSN</t>
  </si>
  <si>
    <t>Verona (VR)</t>
  </si>
  <si>
    <t>Fu Decio</t>
  </si>
  <si>
    <t>Colonnello Guardia di Finanza</t>
  </si>
  <si>
    <t>Neroni Antonietta</t>
  </si>
  <si>
    <t>Massi Fulvia</t>
  </si>
  <si>
    <t>Cernusco Montevecchia (CO)</t>
  </si>
  <si>
    <t>Carlazzo (CO)</t>
  </si>
  <si>
    <t>Casanova Lanza (Valmorea)</t>
  </si>
  <si>
    <t>Marandi Pierina</t>
  </si>
  <si>
    <t>Fu Filippo</t>
  </si>
  <si>
    <t>professore ?</t>
  </si>
  <si>
    <t>Marinaretto</t>
  </si>
  <si>
    <t>Acireale (CA)</t>
  </si>
  <si>
    <t>Amabile</t>
  </si>
  <si>
    <t>Lentate Sul Seveso (MI)</t>
  </si>
  <si>
    <t>Collegio Gallio Como</t>
  </si>
  <si>
    <t>Valontè Angelina</t>
  </si>
  <si>
    <t>Erba (CO)</t>
  </si>
  <si>
    <t xml:space="preserve">Giosuè </t>
  </si>
  <si>
    <t>Mazzuchelli</t>
  </si>
  <si>
    <t>Fu Cesare</t>
  </si>
  <si>
    <t>Gavirate(VA)</t>
  </si>
  <si>
    <t>Pini</t>
  </si>
  <si>
    <t>Ciceri Teresa</t>
  </si>
  <si>
    <t>Cernobbio(CO)</t>
  </si>
  <si>
    <t>Cerutti Armetta</t>
  </si>
  <si>
    <t>Valbrona (CO)</t>
  </si>
  <si>
    <t>Fu Giacomo</t>
  </si>
  <si>
    <t>Ganzetti Giuseppina</t>
  </si>
  <si>
    <t>Mantova (MN)</t>
  </si>
  <si>
    <t xml:space="preserve">Giorgio </t>
  </si>
  <si>
    <t>Giammansueto</t>
  </si>
  <si>
    <t>Amilcore</t>
  </si>
  <si>
    <t>Bantatti Bianca</t>
  </si>
  <si>
    <t>Alessanro</t>
  </si>
  <si>
    <t>Indsegnante</t>
  </si>
  <si>
    <t>Regazzoni Ametta</t>
  </si>
  <si>
    <t>Blevio (CO)</t>
  </si>
  <si>
    <t xml:space="preserve">Bussano </t>
  </si>
  <si>
    <t>Brccia (CO)</t>
  </si>
  <si>
    <t>Oddone Vittorio</t>
  </si>
  <si>
    <t xml:space="preserve">Ferrario </t>
  </si>
  <si>
    <t>Co</t>
  </si>
  <si>
    <t>Pedraio Isabella</t>
  </si>
  <si>
    <t>Casae Monferrato (AL)</t>
  </si>
  <si>
    <t>Petrovic Maria</t>
  </si>
  <si>
    <t>Procuratore imposte</t>
  </si>
  <si>
    <t>Faggeto Lario (CO)</t>
  </si>
  <si>
    <t>Ricevitre postale</t>
  </si>
  <si>
    <t>Galli Giiuseppina</t>
  </si>
  <si>
    <t>Anselmi</t>
  </si>
  <si>
    <t>Medico orovinciale</t>
  </si>
  <si>
    <t>Severini Ferdinanda</t>
  </si>
  <si>
    <t>Stancanellli</t>
  </si>
  <si>
    <t>Lurate Caccivio (CO)</t>
  </si>
  <si>
    <t>Lurate Caccivio ( CO)</t>
  </si>
  <si>
    <t>Albrrto</t>
  </si>
  <si>
    <t>Impresario costruzioni</t>
  </si>
  <si>
    <t>Tenente colonnello regio esercito</t>
  </si>
  <si>
    <t>Classe terza del regio liceo scientifico di Arezzo</t>
  </si>
  <si>
    <t xml:space="preserve">Professore </t>
  </si>
  <si>
    <t xml:space="preserve">Durando Giovanna </t>
  </si>
  <si>
    <t>Classe terza di questo R. Liceo</t>
  </si>
  <si>
    <t>O.G.F.E.</t>
  </si>
  <si>
    <t>Corno</t>
  </si>
  <si>
    <t>O.N.B.</t>
  </si>
  <si>
    <t>Lezzeno(CO)</t>
  </si>
  <si>
    <t>Bregnano(CO)</t>
  </si>
  <si>
    <t>Prima-A</t>
  </si>
  <si>
    <t>Andreani</t>
  </si>
  <si>
    <t>Cugliate (VA)</t>
  </si>
  <si>
    <t>Puppi Ida</t>
  </si>
  <si>
    <t>Inizio secondo trimestre</t>
  </si>
  <si>
    <t>Bertolotti</t>
  </si>
  <si>
    <t>Zammini Antonietta</t>
  </si>
  <si>
    <t>Ginnasio pareggiato Gallio</t>
  </si>
  <si>
    <t>R. Istituto Tecnico Commerciale F. Daverio di Varese</t>
  </si>
  <si>
    <t>Avanguardisti Marinai</t>
  </si>
  <si>
    <t>R.Istituto Magistrale di Como</t>
  </si>
  <si>
    <t>Istituto Magistrale Orsoline di Como</t>
  </si>
  <si>
    <t>Istituto Tecnico Commerciale Pareggiato di Cantù</t>
  </si>
  <si>
    <t>Giuseppe Francesco</t>
  </si>
  <si>
    <t xml:space="preserve">Dante </t>
  </si>
  <si>
    <t>Ginnasio Commerciale C. Annoni di Erba</t>
  </si>
  <si>
    <t>Vago Esmelinda</t>
  </si>
  <si>
    <t>Tornaco (NO)</t>
  </si>
  <si>
    <t>fu Gallese Maria</t>
  </si>
  <si>
    <t>R. Istituto Tecnico A. Bordoni di Pavia</t>
  </si>
  <si>
    <t>Francesco Enrico</t>
  </si>
  <si>
    <t>Lione (FRA)</t>
  </si>
  <si>
    <t>Ispettore R. dogana</t>
  </si>
  <si>
    <t>Jacquement Luisa</t>
  </si>
  <si>
    <t>R. Ginnasio A. Volta di Como</t>
  </si>
  <si>
    <t>Gamma</t>
  </si>
  <si>
    <t>Olgiate Olona (VA)</t>
  </si>
  <si>
    <t>Maestro</t>
  </si>
  <si>
    <t>Gemelli</t>
  </si>
  <si>
    <t>Benigni</t>
  </si>
  <si>
    <t>Santa Maria Rezzonico (CO)</t>
  </si>
  <si>
    <t>Benigno</t>
  </si>
  <si>
    <t>Della Torre Zeita</t>
  </si>
  <si>
    <t>Lieto Colle (CO)</t>
  </si>
  <si>
    <t>Salvetat Elena</t>
  </si>
  <si>
    <t>Istituto Tecnico pareggiato di Cantù</t>
  </si>
  <si>
    <t>Industriale mobili</t>
  </si>
  <si>
    <t>Maspero Erminia</t>
  </si>
  <si>
    <t>Istituto Mercalli di Seregno</t>
  </si>
  <si>
    <t>fu Angeleri Clotilde</t>
  </si>
  <si>
    <t>R. Istituto Tecnico Commerciale inferiore di Como</t>
  </si>
  <si>
    <t xml:space="preserve">Ingegnere </t>
  </si>
  <si>
    <t>Acquisitapace Luigia</t>
  </si>
  <si>
    <t>Prima-B</t>
  </si>
  <si>
    <t>Spedizionerie</t>
  </si>
  <si>
    <t>Maggi Carmen</t>
  </si>
  <si>
    <t>Maderni</t>
  </si>
  <si>
    <t>Salmoiraghi Maria</t>
  </si>
  <si>
    <t>R. Istituto Tecnico Commerciale pareggiato di Cantù</t>
  </si>
  <si>
    <t>Saverio Giulio</t>
  </si>
  <si>
    <t>Sebastiano Matteo</t>
  </si>
  <si>
    <t>R. Istituto Tecnico Commerciale De Simoni di Sondrio</t>
  </si>
  <si>
    <t>Pellizzani Antonietta</t>
  </si>
  <si>
    <t>Giacomo Luigi</t>
  </si>
  <si>
    <t>Candia Lomellina (PV)</t>
  </si>
  <si>
    <t>Istituto Commerciale Leardi di Casale M.</t>
  </si>
  <si>
    <t>Mascatelli</t>
  </si>
  <si>
    <t>Francesco Felice</t>
  </si>
  <si>
    <t>Disegnatore</t>
  </si>
  <si>
    <t>Lunaschi Luigia</t>
  </si>
  <si>
    <t>Collegio Cazzulani</t>
  </si>
  <si>
    <t>Avanguardisti (graduato)</t>
  </si>
  <si>
    <t>Ispra (VA)</t>
  </si>
  <si>
    <t xml:space="preserve">Lischetti Luigia </t>
  </si>
  <si>
    <t>R. Istituto Tecnico Commerciale inferiore di Varese</t>
  </si>
  <si>
    <t>Pavia (PV)</t>
  </si>
  <si>
    <t>Comaschi Erminia</t>
  </si>
  <si>
    <t>Avanguardisti (cadetti)</t>
  </si>
  <si>
    <t xml:space="preserve">Industriale </t>
  </si>
  <si>
    <t>Istituto Tecnico inferiore Gallio di Como</t>
  </si>
  <si>
    <t>Magenta (MI)</t>
  </si>
  <si>
    <t>Olmeda (CO)</t>
  </si>
  <si>
    <t>Faloppio (CO)</t>
  </si>
  <si>
    <t>Istituto Privato Scheggia di Como</t>
  </si>
  <si>
    <t>Avanguardisti (preavieri)</t>
  </si>
  <si>
    <t>Bionda Annita</t>
  </si>
  <si>
    <t>Seconda-A</t>
  </si>
  <si>
    <t>Canto (FE)</t>
  </si>
  <si>
    <t>Tarquinio</t>
  </si>
  <si>
    <t>Impiegato (re di Roma nel tempo libero)</t>
  </si>
  <si>
    <t>Ispettore Dogane</t>
  </si>
  <si>
    <t>Torino (TO)</t>
  </si>
  <si>
    <t>Caseurio Rosa</t>
  </si>
  <si>
    <t>Montegrino Valtravaglia (VA)</t>
  </si>
  <si>
    <t>fu Zenoni Dima</t>
  </si>
  <si>
    <t>Cividate al Piano (BG)</t>
  </si>
  <si>
    <t>GIovanni</t>
  </si>
  <si>
    <t>Uggiate (CO)</t>
  </si>
  <si>
    <t>Antonio Carlo</t>
  </si>
  <si>
    <t>fu Poretti Ernesta</t>
  </si>
  <si>
    <t>Introbio (CO)</t>
  </si>
  <si>
    <t xml:space="preserve">Vittorio </t>
  </si>
  <si>
    <t>Direttore Caseificio</t>
  </si>
  <si>
    <t>Guarita Beatrice</t>
  </si>
  <si>
    <t>Cadorago (CO)</t>
  </si>
  <si>
    <t>Ganella Silvia</t>
  </si>
  <si>
    <t xml:space="preserve">Erba (CO) </t>
  </si>
  <si>
    <t>Cuneo (CN)</t>
  </si>
  <si>
    <t>Capo Tecnico Società Idroelettrica</t>
  </si>
  <si>
    <t>Fresca-Fantoni Teresa</t>
  </si>
  <si>
    <t>West Washington (USA)</t>
  </si>
  <si>
    <t>Noè</t>
  </si>
  <si>
    <t>Borghi Carlotta</t>
  </si>
  <si>
    <t>Seconda-B</t>
  </si>
  <si>
    <t>Perito Statale</t>
  </si>
  <si>
    <t>Avangiardisti Marinai</t>
  </si>
  <si>
    <t>Carate Brianza (MI)</t>
  </si>
  <si>
    <t>Glauco</t>
  </si>
  <si>
    <t>Santa Sofia (FC)</t>
  </si>
  <si>
    <t>Schumieper Giuseppina</t>
  </si>
  <si>
    <t>Consiglio Rafaella</t>
  </si>
  <si>
    <t>Limido Comasco (CO)</t>
  </si>
  <si>
    <t>Siracusa (SR)</t>
  </si>
  <si>
    <t>Orazio</t>
  </si>
  <si>
    <t>Fumel Amelia</t>
  </si>
  <si>
    <t>Dronero (CN)</t>
  </si>
  <si>
    <t>Clerici Claudia</t>
  </si>
  <si>
    <t>Porto Empedocle (AG)</t>
  </si>
  <si>
    <t>Vedani Matilde</t>
  </si>
  <si>
    <t>San Fedele Intelvi (CO)</t>
  </si>
  <si>
    <t>fu Cuguasca Maria</t>
  </si>
  <si>
    <t>Marcheso Giuseppina</t>
  </si>
  <si>
    <t>Melzi Maria</t>
  </si>
  <si>
    <t>Salsomaggiore (PR)</t>
  </si>
  <si>
    <t>Pellegrineschi</t>
  </si>
  <si>
    <t>Venezia (VE)</t>
  </si>
  <si>
    <t>Plinio</t>
  </si>
  <si>
    <t>De Grandis Giuseppina</t>
  </si>
  <si>
    <t>Classe seconda del R. Liceo di Venezia</t>
  </si>
  <si>
    <t>Liceo Scientifico di Milano alla fine di Ottobre</t>
  </si>
  <si>
    <t xml:space="preserve">Olga </t>
  </si>
  <si>
    <t>1° febbraio</t>
  </si>
  <si>
    <t>Guggani Maria</t>
  </si>
  <si>
    <t>Monghisoni Cesira</t>
  </si>
  <si>
    <t>R. Liceo Scientifico di Milano</t>
  </si>
  <si>
    <t>Liceo Scientifico di Milano all'inizio del secondo trimestre</t>
  </si>
  <si>
    <t>Grovio (SO)</t>
  </si>
  <si>
    <t>Maestro elementari</t>
  </si>
  <si>
    <t>Sondrio (SO)</t>
  </si>
  <si>
    <t>Liceo Scientifico privato di Cantù</t>
  </si>
  <si>
    <t>Camnago (CO)</t>
  </si>
  <si>
    <t>Valontè Angela</t>
  </si>
  <si>
    <t>Ufficiale postale</t>
  </si>
  <si>
    <t>Spezia</t>
  </si>
  <si>
    <t>Brunate (CO)</t>
  </si>
  <si>
    <t>Fu Ferrante</t>
  </si>
  <si>
    <t>Colombo Elisa</t>
  </si>
  <si>
    <t>R. Liceo Scientifico di Genova</t>
  </si>
  <si>
    <t>GUF</t>
  </si>
  <si>
    <t>Allievi</t>
  </si>
  <si>
    <t>Iole</t>
  </si>
  <si>
    <t>Brenna Rosa</t>
  </si>
  <si>
    <t>Istituto maggiore San Giovanna d'Arco Seregno</t>
  </si>
  <si>
    <t>Liceo di Mlano; Fine Novembre 1943</t>
  </si>
  <si>
    <t xml:space="preserve">Amedeo </t>
  </si>
  <si>
    <t>Corso inferiore Istituto tecnico di Como</t>
  </si>
  <si>
    <t>Ernestina</t>
  </si>
  <si>
    <t>Costa Angela</t>
  </si>
  <si>
    <t>Unione professori di Milano</t>
  </si>
  <si>
    <t>Giorgoi</t>
  </si>
  <si>
    <t>Binaghi</t>
  </si>
  <si>
    <t>Ommis Antonietta</t>
  </si>
  <si>
    <t>Chiavenna (SO)</t>
  </si>
  <si>
    <t>Proffoni Erminia</t>
  </si>
  <si>
    <t>Istituto tecnico inferiore di como</t>
  </si>
  <si>
    <t>Caprile</t>
  </si>
  <si>
    <t>Mario Emilio</t>
  </si>
  <si>
    <t>Stucchi Caterina</t>
  </si>
  <si>
    <t>Collegio Carrulani di Merate</t>
  </si>
  <si>
    <t>Cariboni</t>
  </si>
  <si>
    <t>Paleari Franca</t>
  </si>
  <si>
    <t>Istitutio tecnico inferiore di Cantù</t>
  </si>
  <si>
    <t>Ammina</t>
  </si>
  <si>
    <t>Scuola secondaria d'avviamento Santa Chiara</t>
  </si>
  <si>
    <t>Istituto tecnico inferiore governativo di como</t>
  </si>
  <si>
    <t>Cesarano</t>
  </si>
  <si>
    <t>Catello</t>
  </si>
  <si>
    <t>Castellammare di Stabia (NA)</t>
  </si>
  <si>
    <t>Fu Enrico</t>
  </si>
  <si>
    <t>Fu D'ancora Anna</t>
  </si>
  <si>
    <t>Istituto tecnico inferiore Carlo Cattaneo Milano</t>
  </si>
  <si>
    <t>Pattinieri Maria</t>
  </si>
  <si>
    <t>Quinto</t>
  </si>
  <si>
    <t>Riella Maria Antonietta</t>
  </si>
  <si>
    <t>Concesso nulla osta per sostenere esami di riparazione a Milano</t>
  </si>
  <si>
    <t>Renildo Lazzaro</t>
  </si>
  <si>
    <t>Impiegto</t>
  </si>
  <si>
    <t>Ginnasio goverativo di como</t>
  </si>
  <si>
    <t>COmo</t>
  </si>
  <si>
    <t>Tornitore meccanico</t>
  </si>
  <si>
    <t>Lainate (MI)</t>
  </si>
  <si>
    <t>De Vecchi</t>
  </si>
  <si>
    <t>Rosa Anna</t>
  </si>
  <si>
    <t>Melzo(MI)</t>
  </si>
  <si>
    <t>Antonio Giuseppe</t>
  </si>
  <si>
    <t>Invernizzi Bice</t>
  </si>
  <si>
    <t>Ginnasio Ghislanzoni di Milano</t>
  </si>
  <si>
    <t>San Fermo della Battagli</t>
  </si>
  <si>
    <t>Gereghini Ermenegilda</t>
  </si>
  <si>
    <t>Istituto tecnnico inferiore schiapparelli di Milano</t>
  </si>
  <si>
    <t>Mario Giulio</t>
  </si>
  <si>
    <t>Impiegato comunale</t>
  </si>
  <si>
    <t>Giola Ceresita</t>
  </si>
  <si>
    <t>Giussani</t>
  </si>
  <si>
    <t>Armeri Antonia</t>
  </si>
  <si>
    <t>Istituto Mag. Inf.</t>
  </si>
  <si>
    <t>LIceo Inf. di Milano, Fine novembre 1943</t>
  </si>
  <si>
    <t>Manetti</t>
  </si>
  <si>
    <t>Gorla di Veleso (CO)</t>
  </si>
  <si>
    <r>
      <t xml:space="preserve">Funzionario </t>
    </r>
    <r>
      <rPr>
        <u/>
        <sz val="11"/>
        <color rgb="FF1155CC"/>
        <rFont val="Calibri"/>
      </rPr>
      <t>I.N.A</t>
    </r>
    <r>
      <rPr>
        <sz val="11"/>
        <color theme="1"/>
        <rFont val="Calibri"/>
        <scheme val="minor"/>
      </rPr>
      <t>.</t>
    </r>
  </si>
  <si>
    <t>Besozzi Maria</t>
  </si>
  <si>
    <t>Istituto De Amicis di Milano</t>
  </si>
  <si>
    <t>Maria Letizi</t>
  </si>
  <si>
    <t>Istituto Mag. Inf. Canossa di Como</t>
  </si>
  <si>
    <t>Albiolo(CO)</t>
  </si>
  <si>
    <t>Dongo (CO)</t>
  </si>
  <si>
    <t>Luaschi Agnese</t>
  </si>
  <si>
    <t>Istituto Mag. Parit. Orsoline di Como</t>
  </si>
  <si>
    <t>Mascimbeni</t>
  </si>
  <si>
    <t>Ragiognere</t>
  </si>
  <si>
    <t>Restuzzi Dorina</t>
  </si>
  <si>
    <t>Platone</t>
  </si>
  <si>
    <t>Fino Mornasco (CO)</t>
  </si>
  <si>
    <t>Rinaldi Lucia</t>
  </si>
  <si>
    <t>Liceo scientifico governativo di Como</t>
  </si>
  <si>
    <t>Istituto Magg. Parit. Marcellini di Milano</t>
  </si>
  <si>
    <t>Portoluppi Maria</t>
  </si>
  <si>
    <t>Istituto maggiore governativo di Como</t>
  </si>
  <si>
    <t>Brienno (Co)</t>
  </si>
  <si>
    <t>Fu Arrigo</t>
  </si>
  <si>
    <t>Caini Giuseppina</t>
  </si>
  <si>
    <t>Istituto Solferino di milano</t>
  </si>
  <si>
    <t>Merone(CO)</t>
  </si>
  <si>
    <t>Istituto tecnico governativo di Como</t>
  </si>
  <si>
    <t>Marcucci Giulia</t>
  </si>
  <si>
    <t>Brizzolasi Carla</t>
  </si>
  <si>
    <t>Tufffanelli</t>
  </si>
  <si>
    <t>Cotini Elide</t>
  </si>
  <si>
    <t>Isttuto Mag. Inf. Sacro Cuore di Milano</t>
  </si>
  <si>
    <t>Abbiategrasso (MI)</t>
  </si>
  <si>
    <t>Istituto Magg. Parit. Orsoline di Como</t>
  </si>
  <si>
    <t>Del Moro</t>
  </si>
  <si>
    <t>Roma (RM)</t>
  </si>
  <si>
    <t>Andretta Italia</t>
  </si>
  <si>
    <t>Istituto tecnico inferiore mercantile duca degli abruzzi Roma</t>
  </si>
  <si>
    <t>Liceo di varese, fine dicembre 1943</t>
  </si>
  <si>
    <t xml:space="preserve"> Alagna</t>
  </si>
  <si>
    <t>Palermo (PA)</t>
  </si>
  <si>
    <t>Caormina Maria</t>
  </si>
  <si>
    <t>Istituto Magg. Inf. Gov. Di Forlimpozzoli</t>
  </si>
  <si>
    <t>Baragioni</t>
  </si>
  <si>
    <t>Paluzaro(NO)</t>
  </si>
  <si>
    <t>Fu Carlo</t>
  </si>
  <si>
    <t>Direttore alberghiero</t>
  </si>
  <si>
    <t>Laparlini Caterina</t>
  </si>
  <si>
    <t>Istituto tecnico inferiore governativo O.F. Mossotti di Novara</t>
  </si>
  <si>
    <t>Bersani</t>
  </si>
  <si>
    <t>Galli Margherita</t>
  </si>
  <si>
    <t>Istituto tecnico pareggiato di Cantù</t>
  </si>
  <si>
    <t>Campironi</t>
  </si>
  <si>
    <t>Dizasco(CO)</t>
  </si>
  <si>
    <t>Giannino</t>
  </si>
  <si>
    <t>Cassago Maria</t>
  </si>
  <si>
    <t>Carbonaro</t>
  </si>
  <si>
    <t>Comiso (RG)</t>
  </si>
  <si>
    <t>Carate Urio (CO)</t>
  </si>
  <si>
    <t>Magistrato</t>
  </si>
  <si>
    <t>Caruso Margherita</t>
  </si>
  <si>
    <t>Ginnasio governativo Volta di Como</t>
  </si>
  <si>
    <t>Caslone Luigia</t>
  </si>
  <si>
    <t>Ginnasio Zucchi di Monza</t>
  </si>
  <si>
    <t>Liceo di Milano sezione Monza, fine novembre 1943</t>
  </si>
  <si>
    <t>Ticineto (AL)</t>
  </si>
  <si>
    <t>Saronno (MI)</t>
  </si>
  <si>
    <t>Capiaghi Innocenza</t>
  </si>
  <si>
    <t>Istituto tecnico inferiore di Saronno</t>
  </si>
  <si>
    <t>Tullio</t>
  </si>
  <si>
    <t>Bianca Maria</t>
  </si>
  <si>
    <t>Istituto tecnico inferiore governativo di Como</t>
  </si>
  <si>
    <t>Crippa</t>
  </si>
  <si>
    <t>Udine (UD)</t>
  </si>
  <si>
    <t>Ceruti Ada</t>
  </si>
  <si>
    <t>Istituto tecnico inferiore Mosè Bianchi di Monza</t>
  </si>
  <si>
    <t>Coruaghi Itala</t>
  </si>
  <si>
    <t>Ariggi Ida</t>
  </si>
  <si>
    <t>Istituto inferiore maggiore Annoni di Erba</t>
  </si>
  <si>
    <t>Agropoli (SA)</t>
  </si>
  <si>
    <t>Istituto tecnico inferiore Castelli di Saronno</t>
  </si>
  <si>
    <t>Dentista</t>
  </si>
  <si>
    <t>Istituto maggiore inferiore Annoni di Erba</t>
  </si>
  <si>
    <t>Nobili Lina</t>
  </si>
  <si>
    <t>Collegio Rotondi di Gorla minore</t>
  </si>
  <si>
    <t>Tremezzina (CO)</t>
  </si>
  <si>
    <t>Lenno(CO)</t>
  </si>
  <si>
    <t>Federico Alfonso</t>
  </si>
  <si>
    <t>Gestore d'alberghi</t>
  </si>
  <si>
    <t>Istituto tecnico inferiore de felice di Catania</t>
  </si>
  <si>
    <t>Cadegliano(VA)</t>
  </si>
  <si>
    <t>Canzo (CO)</t>
  </si>
  <si>
    <t>Armani Alice</t>
  </si>
  <si>
    <t>Rovellasca(CO)</t>
  </si>
  <si>
    <t>PIetro</t>
  </si>
  <si>
    <t>Discacciati Iolanda</t>
  </si>
  <si>
    <t>Istituto tecnico inferiore A. Castelli di Saronno</t>
  </si>
  <si>
    <t xml:space="preserve">Mattaini </t>
  </si>
  <si>
    <t>Pietro Luigi</t>
  </si>
  <si>
    <t>Anzano del parco(CO)</t>
  </si>
  <si>
    <t>Anzano del viale(CO)</t>
  </si>
  <si>
    <t>Istituto maggiore inferiore governativo di come</t>
  </si>
  <si>
    <t>Erba(CO)</t>
  </si>
  <si>
    <t xml:space="preserve">Meroni </t>
  </si>
  <si>
    <t xml:space="preserve">Nicolitti </t>
  </si>
  <si>
    <t>Lurago D'erba (CO)</t>
  </si>
  <si>
    <t>Ispettore di banca</t>
  </si>
  <si>
    <t>Mariani Licia</t>
  </si>
  <si>
    <t xml:space="preserve">Moneta </t>
  </si>
  <si>
    <t>Grandate (CO)</t>
  </si>
  <si>
    <t>Ten.col.Pilota</t>
  </si>
  <si>
    <t xml:space="preserve">Istituto nazionale Maddalena Franco </t>
  </si>
  <si>
    <t xml:space="preserve">Monti </t>
  </si>
  <si>
    <t>Istituto tecnico inferiore Stanga di cremona</t>
  </si>
  <si>
    <t>Ritirato al secondo trimestre.Non ha pagato la seconda la rata</t>
  </si>
  <si>
    <t>Aristide</t>
  </si>
  <si>
    <t>D'Alicandro Gilda</t>
  </si>
  <si>
    <t>Parigi</t>
  </si>
  <si>
    <t>Firenza (FI)</t>
  </si>
  <si>
    <t>Romano Br</t>
  </si>
  <si>
    <t>Nigi Rina</t>
  </si>
  <si>
    <t xml:space="preserve">Panlesu </t>
  </si>
  <si>
    <t>Milis(CA)</t>
  </si>
  <si>
    <t>Bellagio(CO)</t>
  </si>
  <si>
    <t>Ricevitore ferrovia stato</t>
  </si>
  <si>
    <t>Moritta Francesca</t>
  </si>
  <si>
    <t>Istituto tecnico inferiore governativo Biannacche di Pesaro</t>
  </si>
  <si>
    <t>Il 31 marzo ha dichiarato di ritirarsi per superare gli esami della sessione estiva</t>
  </si>
  <si>
    <t>Casnate (CO)</t>
  </si>
  <si>
    <t>Concomezzo (CO)</t>
  </si>
  <si>
    <t>Fortina Carolina</t>
  </si>
  <si>
    <t>Dal Min Antoni</t>
  </si>
  <si>
    <t>Parzini Adele</t>
  </si>
  <si>
    <t>Istituto tecnico inferiore Cartelli Di Lomazzo</t>
  </si>
  <si>
    <t>Scuola media di Erba</t>
  </si>
  <si>
    <t xml:space="preserve">Robecchi </t>
  </si>
  <si>
    <t>Edu+oardo</t>
  </si>
  <si>
    <t xml:space="preserve">Battezzate </t>
  </si>
  <si>
    <t>Istituto inferiore maggiore governativo di Como</t>
  </si>
  <si>
    <t>Rondalli</t>
  </si>
  <si>
    <t>Rinaldi Ada</t>
  </si>
  <si>
    <t>Istituto tecnico inferiore Carcano di Como</t>
  </si>
  <si>
    <t>Arruolamento volontario, 9 Marzo 1944</t>
  </si>
  <si>
    <t>Industtriale</t>
  </si>
  <si>
    <t>Giammani Adalgisa</t>
  </si>
  <si>
    <t>Collegio Cazzulani di Lodi</t>
  </si>
  <si>
    <t>Leningrado (Russia)</t>
  </si>
  <si>
    <t>Longone al Segrino (CO)</t>
  </si>
  <si>
    <t>Ginnasio Volta di Como</t>
  </si>
  <si>
    <t>Pagano</t>
  </si>
  <si>
    <t>Ispettore Ente Nazionale Cooperative</t>
  </si>
  <si>
    <t>Mastrangelo Dora</t>
  </si>
  <si>
    <t>Istituto tecnico inferiore governativo Gioberti di Roma</t>
  </si>
  <si>
    <t>Arruolamento volontario, dicembre 1943</t>
  </si>
  <si>
    <t>Prioreschi</t>
  </si>
  <si>
    <t>Firenze (FI)</t>
  </si>
  <si>
    <t>Manomini Luisa</t>
  </si>
  <si>
    <t>Liceo scintifico governativo di Pistoia</t>
  </si>
  <si>
    <t>Iscritto alla sessione di riparazione per sfollamento da Pistoia</t>
  </si>
  <si>
    <t>Fu Giovanni</t>
  </si>
  <si>
    <t>Cantaluppi Carlottta</t>
  </si>
  <si>
    <t>Alberigo</t>
  </si>
  <si>
    <t>La Regina Pia</t>
  </si>
  <si>
    <t>Classe prima del liceo Gallio di Como</t>
  </si>
  <si>
    <t>Argegno (CO)</t>
  </si>
  <si>
    <t>Luisago (CO)</t>
  </si>
  <si>
    <t>Sartiraua Duminelli Matilde</t>
  </si>
  <si>
    <t>Piertro</t>
  </si>
  <si>
    <t>Amntonio</t>
  </si>
  <si>
    <t>Capri</t>
  </si>
  <si>
    <t>Dirigio Emma</t>
  </si>
  <si>
    <t xml:space="preserve">Antonio </t>
  </si>
  <si>
    <t>Cocconni</t>
  </si>
  <si>
    <t>Medico chirurgoq</t>
  </si>
  <si>
    <t>Classe secondA di questo R. Liceo</t>
  </si>
  <si>
    <t>Castano Primo (MI)</t>
  </si>
  <si>
    <t>Godiasco (PV)</t>
  </si>
  <si>
    <t xml:space="preserve">Giacchino </t>
  </si>
  <si>
    <t>Breccia (Co)</t>
  </si>
  <si>
    <t>Sguazzio</t>
  </si>
  <si>
    <t>Mella Annamaria</t>
  </si>
  <si>
    <t>Classe prima del liceo governativo di verona</t>
  </si>
  <si>
    <t xml:space="preserve">Lamperti </t>
  </si>
  <si>
    <t>Leononi Leonora</t>
  </si>
  <si>
    <t>Ghiagggi anna</t>
  </si>
  <si>
    <t>Besana Brianza (MI)</t>
  </si>
  <si>
    <t>Besana Brieìanza (MI)</t>
  </si>
  <si>
    <t>Proserbio Anna</t>
  </si>
  <si>
    <t>Medico condotto</t>
  </si>
  <si>
    <t>Carigoni Giuseppina</t>
  </si>
  <si>
    <t>Franco Akberto</t>
  </si>
  <si>
    <t>Manale (AT</t>
  </si>
  <si>
    <t>Guardia Merci Ferrovie dello Stato</t>
  </si>
  <si>
    <t>Pallanza (NO)</t>
  </si>
  <si>
    <t>All'inizio del secondo trimestre ha lasciato la scuola</t>
  </si>
  <si>
    <t>Pietro GIUseppe</t>
  </si>
  <si>
    <t>Samsun (Turchia)</t>
  </si>
  <si>
    <t>Ispettore ENIC</t>
  </si>
  <si>
    <t>Industroale</t>
  </si>
  <si>
    <t>Funzionario sindacale</t>
  </si>
  <si>
    <t>Somaini</t>
  </si>
  <si>
    <t>Merope</t>
  </si>
  <si>
    <t>Varese(VA)</t>
  </si>
  <si>
    <t>Moniagli Carolina</t>
  </si>
  <si>
    <t>Classe prima del Liceo scientifico di Cantù</t>
  </si>
  <si>
    <t>Sie è ritirato ai primi di Febbraio</t>
  </si>
  <si>
    <t>Postumia Grotte (TS)</t>
  </si>
  <si>
    <t>Capo gestore Ferrovie dello Stato</t>
  </si>
  <si>
    <t>Miricucci Leandra</t>
  </si>
  <si>
    <t>Ospitaetto (BS)</t>
  </si>
  <si>
    <t xml:space="preserve">Giovanni Battista </t>
  </si>
  <si>
    <t>Pesaro (PU)</t>
  </si>
  <si>
    <t>Villa Guardia (Co)</t>
  </si>
  <si>
    <t>Brescia (BS)</t>
  </si>
  <si>
    <t>Vicesegretario comunale</t>
  </si>
  <si>
    <t>Rinaldini colombina</t>
  </si>
  <si>
    <t>Provincia di Milano</t>
  </si>
  <si>
    <t>Liceo scientifico Assoc. di cantù</t>
  </si>
  <si>
    <t>Ronchi dei Legionari (GO)</t>
  </si>
  <si>
    <t>Fucco Luigia</t>
  </si>
  <si>
    <t>Liceo scientifico di Gorizia sfollato a Monfalcone</t>
  </si>
  <si>
    <t>Chiesta l'iscrizione per trasferimento da Monfalcone il 14/01/1944 ma non ha frequentato</t>
  </si>
  <si>
    <t>Fabiola</t>
  </si>
  <si>
    <t>Zuccadri Teresa</t>
  </si>
  <si>
    <t>Trasferita dal liceo governativo di Fiume con il nulla osta 25/03/1944 iscritta a questo lico il 19/04/1944</t>
  </si>
  <si>
    <t>Ronzoni Maria</t>
  </si>
  <si>
    <t>Liceo Marangoni di Milano</t>
  </si>
  <si>
    <t>Carmine Maria Pia</t>
  </si>
  <si>
    <t>Cesare Augusto</t>
  </si>
  <si>
    <t>Casargo</t>
  </si>
  <si>
    <t>Temistotele</t>
  </si>
  <si>
    <t xml:space="preserve">Antoniotti </t>
  </si>
  <si>
    <t>Cagliate</t>
  </si>
  <si>
    <t xml:space="preserve">Cagliate Angela </t>
  </si>
  <si>
    <t xml:space="preserve">Eugenio </t>
  </si>
  <si>
    <t>Venna d'Intelvi</t>
  </si>
  <si>
    <t xml:space="preserve">Biasi </t>
  </si>
  <si>
    <t>Oliviero</t>
  </si>
  <si>
    <t>Agente assicuraz.</t>
  </si>
  <si>
    <t>Sao Olga</t>
  </si>
  <si>
    <t>Bordi</t>
  </si>
  <si>
    <t>Barlassina</t>
  </si>
  <si>
    <t>Longoni Luigia</t>
  </si>
  <si>
    <t>Classe prima del liceo governativo di Bergamo</t>
  </si>
  <si>
    <t>Secondo Trimestre ritiro dagli stìudi</t>
  </si>
  <si>
    <t>Sonzago</t>
  </si>
  <si>
    <t xml:space="preserve">Paolo </t>
  </si>
  <si>
    <t xml:space="preserve">Casarico </t>
  </si>
  <si>
    <t>Caslino al piano</t>
  </si>
  <si>
    <t>Natoni Maria</t>
  </si>
  <si>
    <t>Contini</t>
  </si>
  <si>
    <t>Vadreggio Brianza</t>
  </si>
  <si>
    <t>Danzo</t>
  </si>
  <si>
    <t>Cedri Luisa</t>
  </si>
  <si>
    <t>Classe prima del Liceo Leone VIII di Milano</t>
  </si>
  <si>
    <t>fu Roberto</t>
  </si>
  <si>
    <t>Colli Adele</t>
  </si>
  <si>
    <t>Cicchini</t>
  </si>
  <si>
    <t>Ingegnere Industriale</t>
  </si>
  <si>
    <t>Roccheggiani Giulia</t>
  </si>
  <si>
    <t>Classe prima del Liceo scientifico Superiore Leone Magno, Roma</t>
  </si>
  <si>
    <t>17 Marzo 1944, Istituto Gonzaga Milano</t>
  </si>
  <si>
    <t>Como (CO)</t>
  </si>
  <si>
    <t>Parini Camilla</t>
  </si>
  <si>
    <t>Fine vacanze natalizie, Liceo Governativo di Milano</t>
  </si>
  <si>
    <t>Fiorilli</t>
  </si>
  <si>
    <t>Lugi</t>
  </si>
  <si>
    <t>La Spezia (SP)</t>
  </si>
  <si>
    <t>Ufficiale Giudiziario</t>
  </si>
  <si>
    <t>Castelano Angelina</t>
  </si>
  <si>
    <t>Classe prima del Liceo di Oberdau di Trieste</t>
  </si>
  <si>
    <t>Sostiene esami di riparazio a San Minato (PI)</t>
  </si>
  <si>
    <t>Impiegato di ferrovie di stato</t>
  </si>
  <si>
    <t>Misciadri Anna</t>
  </si>
  <si>
    <t>Geranzani</t>
  </si>
  <si>
    <t>Merone (CO)</t>
  </si>
  <si>
    <t>Dova Gemma</t>
  </si>
  <si>
    <t>Como(CO)</t>
  </si>
  <si>
    <t>Bertolini Adele</t>
  </si>
  <si>
    <t>Larcher</t>
  </si>
  <si>
    <t>Merano (BZ)</t>
  </si>
  <si>
    <t>Sognana(CO)</t>
  </si>
  <si>
    <t>Chirurgo</t>
  </si>
  <si>
    <t>Franzoni Beatrice</t>
  </si>
  <si>
    <t>Sebastini Mariangela</t>
  </si>
  <si>
    <t>Cassinamariaga (CO)</t>
  </si>
  <si>
    <t>Brevio (CO)</t>
  </si>
  <si>
    <t>Professionista</t>
  </si>
  <si>
    <t>Ragani Emma</t>
  </si>
  <si>
    <t xml:space="preserve">Margaritella </t>
  </si>
  <si>
    <t>Fasioli Emilia</t>
  </si>
  <si>
    <t xml:space="preserve">Manorati Romina </t>
  </si>
  <si>
    <t>Monai</t>
  </si>
  <si>
    <t>Tommaso</t>
  </si>
  <si>
    <t xml:space="preserve">Faustino </t>
  </si>
  <si>
    <t>Daveri Italia</t>
  </si>
  <si>
    <t>Gianbattista</t>
  </si>
  <si>
    <t>Mori</t>
  </si>
  <si>
    <t>Pier Mario</t>
  </si>
  <si>
    <t>Beretta Elena</t>
  </si>
  <si>
    <t>Piazza</t>
  </si>
  <si>
    <t>Sanremo (PM)</t>
  </si>
  <si>
    <t xml:space="preserve">Medico chirurgo </t>
  </si>
  <si>
    <t>Piazza Lina</t>
  </si>
  <si>
    <t>Processatore Imposte</t>
  </si>
  <si>
    <t>Pomi</t>
  </si>
  <si>
    <t xml:space="preserve">Trieste </t>
  </si>
  <si>
    <t>Mansueto Elisa</t>
  </si>
  <si>
    <t>Direttore tecnico</t>
  </si>
  <si>
    <t>Valli Clelia</t>
  </si>
  <si>
    <t>Classe prima del Liceo Governativo di Bergamo</t>
  </si>
  <si>
    <t>i primi di dicembre si ritira</t>
  </si>
  <si>
    <t>Tadé</t>
  </si>
  <si>
    <t>Caserta (NA)</t>
  </si>
  <si>
    <t>Seipione</t>
  </si>
  <si>
    <t>Colonnello A.A</t>
  </si>
  <si>
    <t>Turetta</t>
  </si>
  <si>
    <t>Camisano Vicentino</t>
  </si>
  <si>
    <t>Pavia Ines</t>
  </si>
  <si>
    <t>Classe prima del Liceo Governativo di Vicenza</t>
  </si>
  <si>
    <t>Laglio Bienno</t>
  </si>
  <si>
    <t>Valerio Vittorina</t>
  </si>
  <si>
    <t>Classe prima del Liceo Gallio di Como</t>
  </si>
  <si>
    <t>Arbergatore</t>
  </si>
  <si>
    <t>Enfradi Domenica</t>
  </si>
  <si>
    <t>Aloigi Luzzi</t>
  </si>
  <si>
    <t>Critella (AR)</t>
  </si>
  <si>
    <t>Ara Emilia</t>
  </si>
  <si>
    <t>Classe prima del Liceo Governativo G. Alessi di Perugia</t>
  </si>
  <si>
    <t>Signa (FI)</t>
  </si>
  <si>
    <t>Magnani</t>
  </si>
  <si>
    <t>Borelli Margherita</t>
  </si>
  <si>
    <t>Classe prima del Liceo scientifico Governativo di Saoma</t>
  </si>
  <si>
    <t>Terza-A</t>
  </si>
  <si>
    <t>Franceso</t>
  </si>
  <si>
    <t>alla fine di Novembre si ritira</t>
  </si>
  <si>
    <t>Corbertta</t>
  </si>
  <si>
    <t>Maglioni Giuseppa</t>
  </si>
  <si>
    <t>dal primo di marzo assente per pproblemi di salute</t>
  </si>
  <si>
    <t>Giugladi Cipriana</t>
  </si>
  <si>
    <r>
      <t xml:space="preserve">Capo Stazione </t>
    </r>
    <r>
      <rPr>
        <u/>
        <sz val="11"/>
        <color rgb="FF1155CC"/>
        <rFont val="Calibri"/>
      </rPr>
      <t>F.F.S.S.</t>
    </r>
  </si>
  <si>
    <t>alla fine di NOvembre si è ritirato dalla scuola</t>
  </si>
  <si>
    <t>Barcellona (Spagna)</t>
  </si>
  <si>
    <t xml:space="preserve">al principio del secondo trimestre si è ritirato </t>
  </si>
  <si>
    <t>Richiamato alle armi ai primi di Dicembre</t>
  </si>
  <si>
    <t>Verbania (NO)</t>
  </si>
  <si>
    <t>Ritiro nel secondo trimestre</t>
  </si>
  <si>
    <t>Lugano (CH)</t>
  </si>
  <si>
    <t>Agente consolare</t>
  </si>
  <si>
    <t>Ritiro nei primi di dicembre</t>
  </si>
  <si>
    <t>Vidja</t>
  </si>
  <si>
    <t>fu Rinaldo</t>
  </si>
  <si>
    <t>Non ha frequentato la scuola</t>
  </si>
  <si>
    <t>Valbona (CO)</t>
  </si>
  <si>
    <t>Chiamato alle armi nei primi di Dicembre</t>
  </si>
  <si>
    <t>Broni (PV)</t>
  </si>
  <si>
    <t>Begnamino</t>
  </si>
  <si>
    <t>Leo Bruno</t>
  </si>
  <si>
    <t>Vigile Sanitario Provinciale</t>
  </si>
  <si>
    <t>Terza-B</t>
  </si>
  <si>
    <t>Cerentani Giuseppina</t>
  </si>
  <si>
    <t>Ritoro ai primi di Novembre</t>
  </si>
  <si>
    <t>Cagliari (CA)</t>
  </si>
  <si>
    <t>Dirigente commerciale</t>
  </si>
  <si>
    <t>Cecilli Amelia</t>
  </si>
  <si>
    <t>Bozzotti</t>
  </si>
  <si>
    <t>Zerboni Felicita</t>
  </si>
  <si>
    <t>Ritiro alla fine del 1° trimestre</t>
  </si>
  <si>
    <t>Ritiro ai primi di Novembre</t>
  </si>
  <si>
    <t>Carmignano</t>
  </si>
  <si>
    <t>Irlanda Natalizia</t>
  </si>
  <si>
    <t xml:space="preserve">Chiesa </t>
  </si>
  <si>
    <t xml:space="preserve">Rappresentante </t>
  </si>
  <si>
    <t>Spalciani Anita</t>
  </si>
  <si>
    <t>Ritiro ai primi di Gennaio</t>
  </si>
  <si>
    <t xml:space="preserve">Della Torre </t>
  </si>
  <si>
    <t>Varedo (CO)</t>
  </si>
  <si>
    <t>Rametta Emma</t>
  </si>
  <si>
    <t>Fabello</t>
  </si>
  <si>
    <t>Bresso (CO)</t>
  </si>
  <si>
    <t>Alcide</t>
  </si>
  <si>
    <t>Fumagalli Ada</t>
  </si>
  <si>
    <t>Ritiro ai primi di Febbraio</t>
  </si>
  <si>
    <t>Agente commercio</t>
  </si>
  <si>
    <t>Ansaloni Teresa</t>
  </si>
  <si>
    <t>Maietti</t>
  </si>
  <si>
    <t>Lasnigo (CO)</t>
  </si>
  <si>
    <t>Impiegato banco</t>
  </si>
  <si>
    <t>Zanelli Zoe</t>
  </si>
  <si>
    <t>Serena Giovanna</t>
  </si>
  <si>
    <t>Ritirato alla fine del 1° trimestre</t>
  </si>
  <si>
    <t>Milani</t>
  </si>
  <si>
    <t>Garbaguate milanese (MI)</t>
  </si>
  <si>
    <t>Guzzetti Serafina</t>
  </si>
  <si>
    <t>Classe privata F. Grassi di Milano</t>
  </si>
  <si>
    <t>Ritirato alla fine di Gennaio</t>
  </si>
  <si>
    <t>Geometra comunale</t>
  </si>
  <si>
    <t>Besetta Elena</t>
  </si>
  <si>
    <t>Ritiro a metà Dicembre</t>
  </si>
  <si>
    <t>Orlandi</t>
  </si>
  <si>
    <t>Andreis Maria</t>
  </si>
  <si>
    <t>Papi</t>
  </si>
  <si>
    <t>Capo tecnico</t>
  </si>
  <si>
    <t>Vescesi Maria</t>
  </si>
  <si>
    <t>Peracchi</t>
  </si>
  <si>
    <t>Ventura Ida</t>
  </si>
  <si>
    <t xml:space="preserve">Pessina </t>
  </si>
  <si>
    <t xml:space="preserve">Baroli Teresa </t>
  </si>
  <si>
    <t>Ritiro alla fine di Novembre</t>
  </si>
  <si>
    <t>Pirotta</t>
  </si>
  <si>
    <t>Orteniga Anna</t>
  </si>
  <si>
    <t>Ornaghi Teresa</t>
  </si>
  <si>
    <t>Ritiro all'inizio del 2°trimestre</t>
  </si>
  <si>
    <t xml:space="preserve">Sanfilippo </t>
  </si>
  <si>
    <t>Enna (EN)</t>
  </si>
  <si>
    <t xml:space="preserve"> Appiano gentile (MI)</t>
  </si>
  <si>
    <t>Bartolo Emma</t>
  </si>
  <si>
    <t>Trasferito al Liceo scientifico governativo di Milano, 22/11/1943</t>
  </si>
  <si>
    <t>Caslino D'Erba (CO)</t>
  </si>
  <si>
    <t>Ostillo</t>
  </si>
  <si>
    <t>Benedusi Onia</t>
  </si>
  <si>
    <t>Ritiro ai primi di Dicembre</t>
  </si>
  <si>
    <t>Molina (CO)</t>
  </si>
  <si>
    <t>Viaggiatore</t>
  </si>
  <si>
    <t>Bottoni Claudia</t>
  </si>
  <si>
    <t>Quarta-A</t>
  </si>
  <si>
    <t>Asnaghi</t>
  </si>
  <si>
    <t>Colombo Giammina</t>
  </si>
  <si>
    <t>Baietti</t>
  </si>
  <si>
    <t>Brega Maria</t>
  </si>
  <si>
    <t>Scotti Marina</t>
  </si>
  <si>
    <t>Beltrame</t>
  </si>
  <si>
    <t>Saronno(VA)</t>
  </si>
  <si>
    <t>Grassi Carlotta</t>
  </si>
  <si>
    <t>Chiamato alle armi ai primi i Dicembre</t>
  </si>
  <si>
    <t>Classe terza  Istituto governativo maggiore di Como</t>
  </si>
  <si>
    <t>Bocchiola</t>
  </si>
  <si>
    <t>Freseusa Maria</t>
  </si>
  <si>
    <t>Classe terza del Liceo governaivo di Milano</t>
  </si>
  <si>
    <t>Lodi (MI)</t>
  </si>
  <si>
    <t>Buzzacchi</t>
  </si>
  <si>
    <t>Caslino al Piano (CO)</t>
  </si>
  <si>
    <t>Buzzacchi Paolina</t>
  </si>
  <si>
    <t>Inelda</t>
  </si>
  <si>
    <t>"Certificato di nascita data 16/10/1967"</t>
  </si>
  <si>
    <t>Dell'Acqua</t>
  </si>
  <si>
    <t>Chiari Noami</t>
  </si>
  <si>
    <t>Classe terza Istituto maggiore Maria Ausiliatrice di Milano</t>
  </si>
  <si>
    <t>Di Sernia</t>
  </si>
  <si>
    <t>Cosimo Damiano</t>
  </si>
  <si>
    <t>Agente daziario</t>
  </si>
  <si>
    <t>Negri Carlotta</t>
  </si>
  <si>
    <t>Gelmini</t>
  </si>
  <si>
    <t>Oleggio(NO)</t>
  </si>
  <si>
    <t>Proprietario azienda agricola</t>
  </si>
  <si>
    <t>Gagliardi Bice</t>
  </si>
  <si>
    <t>Trasferito al Liceo Governativo di Bergamo, 04/12/1943</t>
  </si>
  <si>
    <t>Jermi</t>
  </si>
  <si>
    <t>Landrucci Asmara</t>
  </si>
  <si>
    <t>Classe terza del Liceo Collegio Aeronautico Forti</t>
  </si>
  <si>
    <t>Chiamato alle armi</t>
  </si>
  <si>
    <t>Classe terza del Liceo Scientifico di Cantù</t>
  </si>
  <si>
    <t xml:space="preserve">Manfredi </t>
  </si>
  <si>
    <t>Ambrosoli Carla</t>
  </si>
  <si>
    <t>Trasferito al Liceo Governativo di Varese, 18/12/1943</t>
  </si>
  <si>
    <t>Campi Rosita</t>
  </si>
  <si>
    <t>Classe terza  Istituto maggiore Canossa di Como</t>
  </si>
  <si>
    <t>Mattioni</t>
  </si>
  <si>
    <t>San Miguel de Tucumán (ARG)</t>
  </si>
  <si>
    <t>Fiocchi Maria</t>
  </si>
  <si>
    <t>Trasferito al Liceo Governativo di Varese, 24/11/1943</t>
  </si>
  <si>
    <t>Mojoli</t>
  </si>
  <si>
    <t>Vittorio Veneto (TV)</t>
  </si>
  <si>
    <t>Arcellasco(CO)</t>
  </si>
  <si>
    <t>Baburina Natalia</t>
  </si>
  <si>
    <t>Classe terza  Istituto maggiore la Presentazione di Como</t>
  </si>
  <si>
    <t>Carugati Angela</t>
  </si>
  <si>
    <t xml:space="preserve">Classe terza Liceo Gollegio San Carlo </t>
  </si>
  <si>
    <t>Patrignani</t>
  </si>
  <si>
    <t>Dirigente azienda</t>
  </si>
  <si>
    <t>Bianchi Rosita</t>
  </si>
  <si>
    <t>Classe terza dell'Istituto privato F. Grassi di Milano</t>
  </si>
  <si>
    <t>Petrelli</t>
  </si>
  <si>
    <t>Carnesi Maria</t>
  </si>
  <si>
    <t>Classe terza del Liceo governaivo di Perugia</t>
  </si>
  <si>
    <t>Arruolatosi volontario</t>
  </si>
  <si>
    <t xml:space="preserve">Porta </t>
  </si>
  <si>
    <t>Brunate(CO)</t>
  </si>
  <si>
    <t>Fumagalli Maria</t>
  </si>
  <si>
    <t>Raucè</t>
  </si>
  <si>
    <t>Bazzani Margherita</t>
  </si>
  <si>
    <t>fu Paolo</t>
  </si>
  <si>
    <t>Direttore albergo</t>
  </si>
  <si>
    <t>fu Vernini Clara</t>
  </si>
  <si>
    <t>Ercoli</t>
  </si>
  <si>
    <t>Ragioniere capo ministero interno</t>
  </si>
  <si>
    <t>Tomicich Giuseppina</t>
  </si>
  <si>
    <t>Classe terza del Liceo governativo di Roma</t>
  </si>
  <si>
    <t>Già arruolato nella milizia confinaria, ha sostenuto gli esami di maturità scientifica straordinari in data 01/02/1944</t>
  </si>
  <si>
    <t>porcaperw</t>
  </si>
  <si>
    <t>Reggio emilia</t>
  </si>
  <si>
    <t>Ferroviario</t>
  </si>
  <si>
    <t>Istituto tecnico</t>
  </si>
  <si>
    <t xml:space="preserve">San fedele intelvi </t>
  </si>
  <si>
    <t xml:space="preserve">Negoziante </t>
  </si>
  <si>
    <t xml:space="preserve">Roma </t>
  </si>
  <si>
    <t xml:space="preserve">Impiegato statale </t>
  </si>
  <si>
    <t xml:space="preserve">Possidente </t>
  </si>
  <si>
    <t>Regio istituto tecnico di Bergamo</t>
  </si>
  <si>
    <t xml:space="preserve">Quaranta </t>
  </si>
  <si>
    <t xml:space="preserve">Adriana </t>
  </si>
  <si>
    <t xml:space="preserve">Feliciano </t>
  </si>
  <si>
    <t>Commissario di dogana</t>
  </si>
  <si>
    <t>Istituto privato delle Orsoline in Como</t>
  </si>
  <si>
    <t xml:space="preserve">Raffaelli </t>
  </si>
  <si>
    <t xml:space="preserve">Udine </t>
  </si>
  <si>
    <t>Sarto</t>
  </si>
  <si>
    <t xml:space="preserve">Istituto militarizzato di Milano </t>
  </si>
  <si>
    <t>Runni</t>
  </si>
  <si>
    <t>collegio Gallio Como</t>
  </si>
  <si>
    <t>Ginnasio pareggiato gallio como</t>
  </si>
  <si>
    <t xml:space="preserve">Invernizzi </t>
  </si>
  <si>
    <t xml:space="preserve">Locatelli </t>
  </si>
  <si>
    <t>allontanato di matematica su rapporto prof. Ginnasio</t>
  </si>
  <si>
    <t>allontanato di fisica su rapporto prof. Ginnasio</t>
  </si>
  <si>
    <t>Agido</t>
  </si>
  <si>
    <t xml:space="preserve">Brasca </t>
  </si>
  <si>
    <t>allontanato dalla lezione di storia su rapporto del prof Altenburger</t>
  </si>
  <si>
    <t>Dolei (VR)</t>
  </si>
  <si>
    <t>Ciresa</t>
  </si>
  <si>
    <t>fu Melchiorre</t>
  </si>
  <si>
    <t>Istituto privato di Scheggia in Como</t>
  </si>
  <si>
    <t>classe terza del R. Liceo di Torino</t>
  </si>
  <si>
    <t>ammonito per rapporto prof Altenburger</t>
  </si>
  <si>
    <t>Allontanato dalle lezioni del pomeriggio su rapporto del prof Marazzo</t>
  </si>
  <si>
    <t>Dazio, Sondrio</t>
  </si>
  <si>
    <t>Gallio in Como</t>
  </si>
  <si>
    <t>Germiniaga</t>
  </si>
  <si>
    <t>Pontechiasso</t>
  </si>
  <si>
    <t>Azzi</t>
  </si>
  <si>
    <t>Giordano</t>
  </si>
  <si>
    <t>Raffaello</t>
  </si>
  <si>
    <t>Tappezziere</t>
  </si>
  <si>
    <t>Terza classe di questo regio liceo</t>
  </si>
  <si>
    <t xml:space="preserve">Barazzoni </t>
  </si>
  <si>
    <t xml:space="preserve"> Bruno</t>
  </si>
  <si>
    <t>sospeso da tutte le lezioni per un giorno su rapporto professore Altenburger</t>
  </si>
  <si>
    <t>Magliano di Marsi</t>
  </si>
  <si>
    <t>DE ROSA</t>
  </si>
  <si>
    <t>amilCare</t>
  </si>
  <si>
    <t>guarneri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</si>
</sst>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d/m/yyyy"/>
    <numFmt numFmtId="165" formatCode="mmmm\ yyyy"/>
    <numFmt numFmtId="166" formatCode="d/m/yy"/>
    <numFmt numFmtId="167" formatCode="d\ m\ yyyy"/>
    <numFmt numFmtId="168" formatCode="dd/mm/yy"/>
    <numFmt numFmtId="169" formatCode="d\ mmmm\ yyyy"/>
    <numFmt numFmtId="170" formatCode="d\ mmmm"/>
  </numFmts>
  <fonts count="23">
    <font>
      <sz val="11"/>
      <color theme="1"/>
      <name val="Calibri"/>
      <scheme val="minor"/>
    </font>
    <font>
      <sz val="11"/>
      <color theme="1"/>
      <name val="Calibri"/>
    </font>
    <font>
      <sz val="11"/>
      <color theme="1"/>
      <name val="Calibri"/>
    </font>
    <font>
      <sz val="10"/>
      <color theme="1"/>
      <name val="Arial"/>
    </font>
    <font>
      <sz val="11"/>
      <color theme="1"/>
      <name val="Arial"/>
    </font>
    <font>
      <sz val="11"/>
      <color rgb="FF000000"/>
      <name val="Arial"/>
    </font>
    <font>
      <sz val="11"/>
      <color theme="1"/>
      <name val="Calibri"/>
      <scheme val="minor"/>
    </font>
    <font>
      <sz val="11"/>
      <color rgb="FF000000"/>
      <name val="Calibri"/>
    </font>
    <font>
      <sz val="11"/>
      <color rgb="FF000000"/>
      <name val="Roboto"/>
    </font>
    <font>
      <sz val="11"/>
      <color rgb="FF000000"/>
      <name val="Calibri"/>
    </font>
    <font>
      <b/>
      <sz val="11"/>
      <color theme="1"/>
      <name val="Calibri"/>
    </font>
    <font>
      <sz val="9"/>
      <color rgb="FF1F1F1F"/>
      <name val="Arial"/>
    </font>
    <font>
      <sz val="11"/>
      <color theme="1"/>
      <name val="Arial"/>
    </font>
    <font>
      <sz val="24"/>
      <color theme="1"/>
      <name val="Impact"/>
    </font>
    <font>
      <b/>
      <sz val="11"/>
      <color rgb="FF0000FF"/>
      <name val="Calibri"/>
    </font>
    <font>
      <u/>
      <sz val="11"/>
      <color rgb="FF0000FF"/>
      <name val="Calibri"/>
    </font>
    <font>
      <b/>
      <sz val="11"/>
      <color theme="1"/>
      <name val="Calibri"/>
    </font>
    <font>
      <sz val="11"/>
      <color rgb="FF000000"/>
      <name val="Calibri, Arial"/>
    </font>
    <font>
      <b/>
      <sz val="13"/>
      <color rgb="FF0000FF"/>
      <name val="Calibri"/>
    </font>
    <font>
      <b/>
      <sz val="13"/>
      <color rgb="FFFF9900"/>
      <name val="Calibri"/>
    </font>
    <font>
      <u/>
      <sz val="11"/>
      <color rgb="FF1155CC"/>
      <name val="Calibri"/>
    </font>
    <font>
      <sz val="11"/>
      <color theme="1"/>
      <name val="Calibri"/>
      <family val="2"/>
    </font>
    <font>
      <i/>
      <sz val="11"/>
      <color theme="1"/>
      <name val="Copperplate Gothic Light"/>
      <family val="2"/>
    </font>
  </fonts>
  <fills count="16">
    <fill>
      <patternFill patternType="none"/>
    </fill>
    <fill>
      <patternFill patternType="gray125"/>
    </fill>
    <fill>
      <patternFill patternType="solid">
        <fgColor rgb="FFBDBDBD"/>
        <bgColor rgb="FFBDBDBD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999999"/>
        <bgColor rgb="FF999999"/>
      </patternFill>
    </fill>
    <fill>
      <patternFill patternType="solid">
        <fgColor rgb="FFD9D9D9"/>
        <bgColor rgb="FFD9D9D9"/>
      </patternFill>
    </fill>
    <fill>
      <patternFill patternType="solid">
        <fgColor theme="0"/>
        <bgColor theme="0"/>
      </patternFill>
    </fill>
    <fill>
      <patternFill patternType="solid">
        <fgColor rgb="FFB7E1CD"/>
        <bgColor rgb="FFB7E1CD"/>
      </patternFill>
    </fill>
    <fill>
      <patternFill patternType="solid">
        <fgColor rgb="FF00FF00"/>
        <bgColor rgb="FF00FF00"/>
      </patternFill>
    </fill>
    <fill>
      <patternFill patternType="solid">
        <fgColor rgb="FFD9EAD3"/>
        <bgColor rgb="FFD9EAD3"/>
      </patternFill>
    </fill>
    <fill>
      <patternFill patternType="solid">
        <fgColor rgb="FF000000"/>
        <bgColor rgb="FF000000"/>
      </patternFill>
    </fill>
    <fill>
      <patternFill patternType="solid">
        <fgColor rgb="FF4A86E8"/>
        <bgColor rgb="FF4A86E8"/>
      </patternFill>
    </fill>
    <fill>
      <patternFill patternType="solid">
        <fgColor rgb="FFE69138"/>
        <bgColor rgb="FFE69138"/>
      </patternFill>
    </fill>
    <fill>
      <patternFill patternType="solid">
        <fgColor rgb="FFFF0000"/>
        <bgColor rgb="FFFF0000"/>
      </patternFill>
    </fill>
    <fill>
      <patternFill patternType="solid">
        <fgColor rgb="FF00FFFF"/>
        <bgColor rgb="FF00FFFF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89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1" fillId="3" borderId="0" xfId="0" applyFont="1" applyFill="1"/>
    <xf numFmtId="0" fontId="2" fillId="3" borderId="0" xfId="0" applyFont="1" applyFill="1"/>
    <xf numFmtId="14" fontId="2" fillId="3" borderId="0" xfId="0" applyNumberFormat="1" applyFont="1" applyFill="1" applyAlignment="1">
      <alignment horizontal="right"/>
    </xf>
    <xf numFmtId="0" fontId="3" fillId="3" borderId="0" xfId="0" applyFont="1" applyFill="1"/>
    <xf numFmtId="0" fontId="4" fillId="3" borderId="0" xfId="0" applyFont="1" applyFill="1"/>
    <xf numFmtId="0" fontId="5" fillId="3" borderId="0" xfId="0" applyFont="1" applyFill="1" applyAlignment="1">
      <alignment horizontal="left"/>
    </xf>
    <xf numFmtId="0" fontId="6" fillId="3" borderId="0" xfId="0" applyFont="1" applyFill="1"/>
    <xf numFmtId="164" fontId="2" fillId="3" borderId="0" xfId="0" applyNumberFormat="1" applyFont="1" applyFill="1" applyAlignment="1">
      <alignment horizontal="right"/>
    </xf>
    <xf numFmtId="164" fontId="1" fillId="3" borderId="0" xfId="0" applyNumberFormat="1" applyFont="1" applyFill="1"/>
    <xf numFmtId="14" fontId="1" fillId="3" borderId="0" xfId="0" applyNumberFormat="1" applyFont="1" applyFill="1"/>
    <xf numFmtId="165" fontId="1" fillId="3" borderId="0" xfId="0" applyNumberFormat="1" applyFont="1" applyFill="1"/>
    <xf numFmtId="0" fontId="7" fillId="3" borderId="0" xfId="0" applyFont="1" applyFill="1"/>
    <xf numFmtId="0" fontId="7" fillId="3" borderId="0" xfId="0" applyFont="1" applyFill="1" applyAlignment="1">
      <alignment horizontal="left"/>
    </xf>
    <xf numFmtId="0" fontId="1" fillId="3" borderId="0" xfId="0" applyFont="1" applyFill="1" applyAlignment="1">
      <alignment horizontal="left" vertical="center" wrapText="1"/>
    </xf>
    <xf numFmtId="0" fontId="1" fillId="3" borderId="0" xfId="0" applyFont="1" applyFill="1" applyAlignment="1">
      <alignment wrapText="1"/>
    </xf>
    <xf numFmtId="0" fontId="8" fillId="3" borderId="0" xfId="0" applyFont="1" applyFill="1"/>
    <xf numFmtId="0" fontId="9" fillId="3" borderId="0" xfId="0" applyFont="1" applyFill="1"/>
    <xf numFmtId="0" fontId="1" fillId="0" borderId="0" xfId="0" applyFont="1"/>
    <xf numFmtId="164" fontId="1" fillId="0" borderId="0" xfId="0" applyNumberFormat="1" applyFont="1"/>
    <xf numFmtId="0" fontId="2" fillId="0" borderId="0" xfId="0" applyFont="1"/>
    <xf numFmtId="14" fontId="1" fillId="0" borderId="0" xfId="0" applyNumberFormat="1" applyFont="1"/>
    <xf numFmtId="0" fontId="1" fillId="0" borderId="0" xfId="0" applyFont="1" applyAlignment="1">
      <alignment wrapText="1"/>
    </xf>
    <xf numFmtId="0" fontId="1" fillId="4" borderId="0" xfId="0" applyFont="1" applyFill="1"/>
    <xf numFmtId="0" fontId="6" fillId="0" borderId="0" xfId="0" applyFont="1"/>
    <xf numFmtId="0" fontId="10" fillId="5" borderId="0" xfId="0" applyFont="1" applyFill="1"/>
    <xf numFmtId="0" fontId="1" fillId="6" borderId="0" xfId="0" applyFont="1" applyFill="1"/>
    <xf numFmtId="14" fontId="1" fillId="6" borderId="0" xfId="0" applyNumberFormat="1" applyFont="1" applyFill="1"/>
    <xf numFmtId="0" fontId="7" fillId="3" borderId="0" xfId="0" applyFont="1" applyFill="1" applyAlignment="1">
      <alignment horizontal="left" wrapText="1"/>
    </xf>
    <xf numFmtId="0" fontId="1" fillId="7" borderId="0" xfId="0" applyFont="1" applyFill="1"/>
    <xf numFmtId="14" fontId="1" fillId="7" borderId="0" xfId="0" applyNumberFormat="1" applyFont="1" applyFill="1"/>
    <xf numFmtId="0" fontId="2" fillId="7" borderId="0" xfId="0" applyFont="1" applyFill="1"/>
    <xf numFmtId="0" fontId="10" fillId="7" borderId="0" xfId="0" applyFont="1" applyFill="1"/>
    <xf numFmtId="0" fontId="11" fillId="3" borderId="0" xfId="0" applyFont="1" applyFill="1"/>
    <xf numFmtId="14" fontId="2" fillId="0" borderId="0" xfId="0" applyNumberFormat="1" applyFont="1"/>
    <xf numFmtId="164" fontId="2" fillId="0" borderId="0" xfId="0" applyNumberFormat="1" applyFont="1"/>
    <xf numFmtId="0" fontId="9" fillId="3" borderId="0" xfId="0" applyFont="1" applyFill="1" applyAlignment="1">
      <alignment horizontal="left"/>
    </xf>
    <xf numFmtId="1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0" fillId="3" borderId="0" xfId="0" applyFont="1" applyFill="1"/>
    <xf numFmtId="14" fontId="10" fillId="3" borderId="0" xfId="0" applyNumberFormat="1" applyFont="1" applyFill="1"/>
    <xf numFmtId="166" fontId="1" fillId="0" borderId="0" xfId="0" applyNumberFormat="1" applyFont="1"/>
    <xf numFmtId="0" fontId="1" fillId="8" borderId="0" xfId="0" applyFont="1" applyFill="1"/>
    <xf numFmtId="14" fontId="1" fillId="4" borderId="0" xfId="0" applyNumberFormat="1" applyFont="1" applyFill="1"/>
    <xf numFmtId="0" fontId="2" fillId="4" borderId="0" xfId="0" applyFont="1" applyFill="1"/>
    <xf numFmtId="0" fontId="10" fillId="4" borderId="0" xfId="0" applyFont="1" applyFill="1"/>
    <xf numFmtId="164" fontId="1" fillId="4" borderId="0" xfId="0" applyNumberFormat="1" applyFont="1" applyFill="1"/>
    <xf numFmtId="0" fontId="1" fillId="0" borderId="1" xfId="0" applyFont="1" applyBorder="1"/>
    <xf numFmtId="0" fontId="1" fillId="9" borderId="0" xfId="0" applyFont="1" applyFill="1"/>
    <xf numFmtId="14" fontId="1" fillId="9" borderId="0" xfId="0" applyNumberFormat="1" applyFont="1" applyFill="1"/>
    <xf numFmtId="0" fontId="2" fillId="9" borderId="0" xfId="0" applyFont="1" applyFill="1"/>
    <xf numFmtId="167" fontId="1" fillId="0" borderId="0" xfId="0" applyNumberFormat="1" applyFont="1"/>
    <xf numFmtId="0" fontId="1" fillId="10" borderId="0" xfId="0" applyFont="1" applyFill="1"/>
    <xf numFmtId="14" fontId="1" fillId="10" borderId="0" xfId="0" applyNumberFormat="1" applyFont="1" applyFill="1"/>
    <xf numFmtId="0" fontId="2" fillId="10" borderId="0" xfId="0" applyFont="1" applyFill="1"/>
    <xf numFmtId="164" fontId="1" fillId="9" borderId="0" xfId="0" applyNumberFormat="1" applyFont="1" applyFill="1"/>
    <xf numFmtId="0" fontId="7" fillId="4" borderId="0" xfId="0" applyFont="1" applyFill="1" applyAlignment="1">
      <alignment horizontal="left"/>
    </xf>
    <xf numFmtId="14" fontId="10" fillId="7" borderId="0" xfId="0" applyNumberFormat="1" applyFont="1" applyFill="1"/>
    <xf numFmtId="14" fontId="2" fillId="7" borderId="0" xfId="0" applyNumberFormat="1" applyFont="1" applyFill="1" applyAlignment="1">
      <alignment horizontal="right"/>
    </xf>
    <xf numFmtId="0" fontId="12" fillId="0" borderId="0" xfId="0" applyFont="1"/>
    <xf numFmtId="0" fontId="12" fillId="11" borderId="0" xfId="0" applyFont="1" applyFill="1"/>
    <xf numFmtId="0" fontId="12" fillId="0" borderId="0" xfId="0" applyFont="1" applyAlignment="1">
      <alignment horizontal="right"/>
    </xf>
    <xf numFmtId="0" fontId="13" fillId="0" borderId="0" xfId="0" applyFont="1" applyAlignment="1">
      <alignment horizontal="center"/>
    </xf>
    <xf numFmtId="0" fontId="14" fillId="3" borderId="0" xfId="0" applyFont="1" applyFill="1"/>
    <xf numFmtId="10" fontId="1" fillId="0" borderId="0" xfId="0" applyNumberFormat="1" applyFont="1"/>
    <xf numFmtId="9" fontId="7" fillId="3" borderId="0" xfId="0" applyNumberFormat="1" applyFont="1" applyFill="1" applyAlignment="1">
      <alignment horizontal="right"/>
    </xf>
    <xf numFmtId="10" fontId="7" fillId="3" borderId="0" xfId="0" applyNumberFormat="1" applyFont="1" applyFill="1" applyAlignment="1">
      <alignment horizontal="right"/>
    </xf>
    <xf numFmtId="0" fontId="7" fillId="3" borderId="0" xfId="0" applyFont="1" applyFill="1" applyAlignment="1">
      <alignment horizontal="right"/>
    </xf>
    <xf numFmtId="0" fontId="1" fillId="12" borderId="0" xfId="0" applyFont="1" applyFill="1"/>
    <xf numFmtId="0" fontId="1" fillId="13" borderId="0" xfId="0" applyFont="1" applyFill="1"/>
    <xf numFmtId="9" fontId="1" fillId="0" borderId="0" xfId="0" applyNumberFormat="1" applyFont="1"/>
    <xf numFmtId="0" fontId="1" fillId="0" borderId="0" xfId="0" applyFont="1" applyAlignment="1">
      <alignment horizontal="left" vertical="center" wrapText="1"/>
    </xf>
    <xf numFmtId="165" fontId="1" fillId="0" borderId="0" xfId="0" applyNumberFormat="1" applyFont="1"/>
    <xf numFmtId="0" fontId="15" fillId="0" borderId="0" xfId="0" applyFont="1"/>
    <xf numFmtId="0" fontId="8" fillId="3" borderId="0" xfId="0" applyFont="1" applyFill="1" applyAlignment="1">
      <alignment horizontal="left"/>
    </xf>
    <xf numFmtId="0" fontId="1" fillId="14" borderId="0" xfId="0" applyFont="1" applyFill="1"/>
    <xf numFmtId="0" fontId="1" fillId="11" borderId="0" xfId="0" applyFont="1" applyFill="1"/>
    <xf numFmtId="0" fontId="16" fillId="15" borderId="0" xfId="0" applyFont="1" applyFill="1"/>
    <xf numFmtId="0" fontId="16" fillId="0" borderId="0" xfId="0" applyFont="1"/>
    <xf numFmtId="168" fontId="1" fillId="0" borderId="0" xfId="0" applyNumberFormat="1" applyFont="1"/>
    <xf numFmtId="14" fontId="16" fillId="0" borderId="0" xfId="0" applyNumberFormat="1" applyFont="1"/>
    <xf numFmtId="0" fontId="10" fillId="0" borderId="0" xfId="0" applyFont="1"/>
    <xf numFmtId="14" fontId="10" fillId="0" borderId="0" xfId="0" applyNumberFormat="1" applyFont="1"/>
    <xf numFmtId="169" fontId="1" fillId="0" borderId="0" xfId="0" applyNumberFormat="1" applyFont="1" applyAlignment="1">
      <alignment horizontal="left"/>
    </xf>
    <xf numFmtId="170" fontId="1" fillId="0" borderId="0" xfId="0" applyNumberFormat="1" applyFont="1"/>
    <xf numFmtId="0" fontId="22" fillId="3" borderId="0" xfId="0" applyFont="1" applyFill="1"/>
    <xf numFmtId="0" fontId="21" fillId="2" borderId="0" xfId="0" applyFont="1" applyFill="1"/>
  </cellXfs>
  <cellStyles count="1">
    <cellStyle name="Normale" xfId="0" builtinId="0"/>
  </cellStyles>
  <dxfs count="53"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ont>
        <b val="0"/>
        <i/>
        <strike val="0"/>
        <outline val="0"/>
        <shadow val="0"/>
        <u val="none"/>
        <vertAlign val="baseline"/>
        <sz val="11"/>
        <color theme="1"/>
        <name val="Copperplate Gothic Light"/>
        <family val="2"/>
        <scheme val="none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</dxfs>
  <tableStyles count="8">
    <tableStyle name="GENERALE-style" pivot="0" count="2" xr9:uid="{00000000-0011-0000-FFFF-FFFF00000000}">
      <tableStyleElement type="firstRowStripe" dxfId="52"/>
      <tableStyleElement type="secondRowStripe" dxfId="51"/>
    </tableStyle>
    <tableStyle name="GENERALE-style 2" pivot="0" count="2" xr9:uid="{00000000-0011-0000-FFFF-FFFF01000000}">
      <tableStyleElement type="firstRowStripe" dxfId="50"/>
      <tableStyleElement type="secondRowStripe" dxfId="49"/>
    </tableStyle>
    <tableStyle name="GENERALE-style 3" pivot="0" count="2" xr9:uid="{00000000-0011-0000-FFFF-FFFF02000000}">
      <tableStyleElement type="firstRowStripe" dxfId="48"/>
      <tableStyleElement type="secondRowStripe" dxfId="47"/>
    </tableStyle>
    <tableStyle name="GENERALE-style 4" pivot="0" count="2" xr9:uid="{00000000-0011-0000-FFFF-FFFF03000000}">
      <tableStyleElement type="firstRowStripe" dxfId="46"/>
      <tableStyleElement type="secondRowStripe" dxfId="45"/>
    </tableStyle>
    <tableStyle name="Foglio dappoggio 2-style" pivot="0" count="2" xr9:uid="{00000000-0011-0000-FFFF-FFFF04000000}">
      <tableStyleElement type="firstRowStripe" dxfId="44"/>
      <tableStyleElement type="secondRowStripe" dxfId="43"/>
    </tableStyle>
    <tableStyle name="Foglio dappoggio 2-style 2" pivot="0" count="2" xr9:uid="{00000000-0011-0000-FFFF-FFFF05000000}">
      <tableStyleElement type="firstRowStripe" dxfId="42"/>
      <tableStyleElement type="secondRowStripe" dxfId="41"/>
    </tableStyle>
    <tableStyle name="Foglio dappoggio 2-style 3" pivot="0" count="2" xr9:uid="{00000000-0011-0000-FFFF-FFFF06000000}">
      <tableStyleElement type="firstRowStripe" dxfId="40"/>
      <tableStyleElement type="secondRowStripe" dxfId="39"/>
    </tableStyle>
    <tableStyle name="1) Bazzi Fiore-style" pivot="0" count="3" xr9:uid="{00000000-0011-0000-FFFF-FFFF07000000}">
      <tableStyleElement type="headerRow" dxfId="38"/>
      <tableStyleElement type="firstRowStripe" dxfId="37"/>
      <tableStyleElement type="secondRowStripe" dxfId="3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'Foglio dappoggio 1'!$B$51:$B$73</c:f>
              <c:strCache>
                <c:ptCount val="23"/>
                <c:pt idx="0">
                  <c:v>1923-24</c:v>
                </c:pt>
                <c:pt idx="1">
                  <c:v>1924-25</c:v>
                </c:pt>
                <c:pt idx="2">
                  <c:v>1925-26</c:v>
                </c:pt>
                <c:pt idx="3">
                  <c:v>1926-27</c:v>
                </c:pt>
                <c:pt idx="4">
                  <c:v>1927-28</c:v>
                </c:pt>
                <c:pt idx="5">
                  <c:v>1928-29</c:v>
                </c:pt>
                <c:pt idx="6">
                  <c:v>1929-30</c:v>
                </c:pt>
                <c:pt idx="7">
                  <c:v>1930-31</c:v>
                </c:pt>
                <c:pt idx="8">
                  <c:v>1931-32</c:v>
                </c:pt>
                <c:pt idx="9">
                  <c:v>1932-33</c:v>
                </c:pt>
                <c:pt idx="10">
                  <c:v>1933-34</c:v>
                </c:pt>
                <c:pt idx="11">
                  <c:v>1934-35</c:v>
                </c:pt>
                <c:pt idx="12">
                  <c:v>1935-36</c:v>
                </c:pt>
                <c:pt idx="13">
                  <c:v>1936-37</c:v>
                </c:pt>
                <c:pt idx="14">
                  <c:v>1937-38</c:v>
                </c:pt>
                <c:pt idx="15">
                  <c:v>1938-39</c:v>
                </c:pt>
                <c:pt idx="16">
                  <c:v>1939-40</c:v>
                </c:pt>
                <c:pt idx="17">
                  <c:v>1940-41</c:v>
                </c:pt>
                <c:pt idx="18">
                  <c:v>1941-42</c:v>
                </c:pt>
                <c:pt idx="19">
                  <c:v>1942-43</c:v>
                </c:pt>
                <c:pt idx="20">
                  <c:v>1943-44</c:v>
                </c:pt>
                <c:pt idx="21">
                  <c:v>1944-45</c:v>
                </c:pt>
                <c:pt idx="22">
                  <c:v>1945-46</c:v>
                </c:pt>
              </c:strCache>
            </c:strRef>
          </c:cat>
          <c:val>
            <c:numRef>
              <c:f>'Foglio dappoggio 1'!$A$51:$A$73</c:f>
              <c:numCache>
                <c:formatCode>General</c:formatCode>
                <c:ptCount val="23"/>
                <c:pt idx="0">
                  <c:v>58</c:v>
                </c:pt>
                <c:pt idx="1">
                  <c:v>67</c:v>
                </c:pt>
                <c:pt idx="2">
                  <c:v>59</c:v>
                </c:pt>
                <c:pt idx="3">
                  <c:v>47</c:v>
                </c:pt>
                <c:pt idx="4">
                  <c:v>53</c:v>
                </c:pt>
                <c:pt idx="5">
                  <c:v>54</c:v>
                </c:pt>
                <c:pt idx="6">
                  <c:v>52</c:v>
                </c:pt>
                <c:pt idx="7">
                  <c:v>62</c:v>
                </c:pt>
                <c:pt idx="8">
                  <c:v>61</c:v>
                </c:pt>
                <c:pt idx="9">
                  <c:v>63</c:v>
                </c:pt>
                <c:pt idx="10">
                  <c:v>52</c:v>
                </c:pt>
                <c:pt idx="11">
                  <c:v>54</c:v>
                </c:pt>
                <c:pt idx="12">
                  <c:v>82</c:v>
                </c:pt>
                <c:pt idx="13">
                  <c:v>92</c:v>
                </c:pt>
                <c:pt idx="14">
                  <c:v>119</c:v>
                </c:pt>
                <c:pt idx="15">
                  <c:v>150</c:v>
                </c:pt>
                <c:pt idx="16">
                  <c:v>145</c:v>
                </c:pt>
                <c:pt idx="17">
                  <c:v>135</c:v>
                </c:pt>
                <c:pt idx="18">
                  <c:v>94</c:v>
                </c:pt>
                <c:pt idx="19">
                  <c:v>153</c:v>
                </c:pt>
                <c:pt idx="20">
                  <c:v>243</c:v>
                </c:pt>
                <c:pt idx="21">
                  <c:v>309</c:v>
                </c:pt>
                <c:pt idx="22">
                  <c:v>249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4A7-46F2-8249-957D85173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4961455"/>
        <c:axId val="1458823525"/>
      </c:barChart>
      <c:catAx>
        <c:axId val="88496145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it-IT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it-IT"/>
          </a:p>
        </c:txPr>
        <c:crossAx val="1458823525"/>
        <c:crosses val="autoZero"/>
        <c:auto val="1"/>
        <c:lblAlgn val="ctr"/>
        <c:lblOffset val="100"/>
        <c:noMultiLvlLbl val="1"/>
      </c:catAx>
      <c:valAx>
        <c:axId val="145882352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it-IT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it-IT"/>
          </a:p>
        </c:txPr>
        <c:crossAx val="884961455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it-IT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Arial black"/>
              </a:defRPr>
            </a:pPr>
            <a:r>
              <a:rPr lang="it-IT" b="1" i="0">
                <a:solidFill>
                  <a:srgbClr val="757575"/>
                </a:solidFill>
                <a:latin typeface="Arial black"/>
              </a:rPr>
              <a:t>Arruolati anni 42-43-44</a:t>
            </a:r>
          </a:p>
        </c:rich>
      </c:tx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3.2583333333333332E-2"/>
          <c:y val="0.05"/>
          <c:w val="0.93816666666666682"/>
          <c:h val="0.8999999999999999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0000FF"/>
              </a:solidFill>
            </c:spPr>
            <c:extLst>
              <c:ext xmlns:c16="http://schemas.microsoft.com/office/drawing/2014/chart" uri="{C3380CC4-5D6E-409C-BE32-E72D297353CC}">
                <c16:uniqueId val="{00000001-E8D6-4888-95A8-1079D1843F30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</c:spPr>
            <c:extLst>
              <c:ext xmlns:c16="http://schemas.microsoft.com/office/drawing/2014/chart" uri="{C3380CC4-5D6E-409C-BE32-E72D297353CC}">
                <c16:uniqueId val="{00000003-E8D6-4888-95A8-1079D1843F30}"/>
              </c:ext>
            </c:extLst>
          </c:dPt>
          <c:dPt>
            <c:idx val="2"/>
            <c:bubble3D val="0"/>
            <c:spPr>
              <a:solidFill>
                <a:srgbClr val="6AA84F"/>
              </a:solidFill>
            </c:spPr>
            <c:extLst>
              <c:ext xmlns:c16="http://schemas.microsoft.com/office/drawing/2014/chart" uri="{C3380CC4-5D6E-409C-BE32-E72D297353CC}">
                <c16:uniqueId val="{00000005-E8D6-4888-95A8-1079D1843F30}"/>
              </c:ext>
            </c:extLst>
          </c:dPt>
          <c:val>
            <c:numRef>
              <c:f>'Foglio dappoggio 1'!$A$101:$A$103</c:f>
              <c:numCache>
                <c:formatCode>0%</c:formatCode>
                <c:ptCount val="3"/>
                <c:pt idx="0">
                  <c:v>0.23</c:v>
                </c:pt>
                <c:pt idx="1">
                  <c:v>0.04</c:v>
                </c:pt>
                <c:pt idx="2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8D6-4888-95A8-1079D1843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3.3333333333333335E-3"/>
          <c:y val="0"/>
        </c:manualLayout>
      </c:layout>
      <c:overlay val="0"/>
      <c:txPr>
        <a:bodyPr/>
        <a:lstStyle/>
        <a:p>
          <a:pPr lvl="0" rtl="0">
            <a:defRPr b="0" i="0">
              <a:solidFill>
                <a:srgbClr val="1A1A1A"/>
              </a:solidFill>
              <a:latin typeface="+mn-lt"/>
            </a:defRPr>
          </a:pPr>
          <a:endParaRPr lang="it-IT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b="0" i="0">
                <a:solidFill>
                  <a:srgbClr val="757575"/>
                </a:solidFill>
                <a:latin typeface="+mn-lt"/>
              </a:rPr>
              <a:t>Tasso Promossi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472C4"/>
              </a:solidFill>
            </c:spPr>
            <c:extLst>
              <c:ext xmlns:c16="http://schemas.microsoft.com/office/drawing/2014/chart" uri="{C3380CC4-5D6E-409C-BE32-E72D297353CC}">
                <c16:uniqueId val="{00000001-CE5C-413E-857D-45D48DFFC3F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'1)'!$O$634:$Q$634</c:f>
              <c:numCache>
                <c:formatCode>General</c:formatCode>
                <c:ptCount val="3"/>
                <c:pt idx="0">
                  <c:v>494</c:v>
                </c:pt>
                <c:pt idx="1">
                  <c:v>51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5C-413E-857D-45D48DFFC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it-IT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 cmpd="sng">
              <a:solidFill>
                <a:srgbClr val="C27BA0">
                  <a:alpha val="100000"/>
                </a:srgbClr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C27BA0">
                  <a:alpha val="100000"/>
                </a:srgbClr>
              </a:solidFill>
              <a:ln cmpd="sng">
                <a:solidFill>
                  <a:srgbClr val="C27BA0">
                    <a:alpha val="100000"/>
                  </a:srgbClr>
                </a:solidFill>
              </a:ln>
            </c:spPr>
          </c:marker>
          <c:cat>
            <c:strRef>
              <c:f>'Foglio dappoggio 1'!$B$1:$B$23</c:f>
              <c:strCache>
                <c:ptCount val="23"/>
                <c:pt idx="0">
                  <c:v>1923-24</c:v>
                </c:pt>
                <c:pt idx="1">
                  <c:v>1924-25</c:v>
                </c:pt>
                <c:pt idx="2">
                  <c:v>1925-26</c:v>
                </c:pt>
                <c:pt idx="3">
                  <c:v>1926-27</c:v>
                </c:pt>
                <c:pt idx="4">
                  <c:v>1927-28</c:v>
                </c:pt>
                <c:pt idx="5">
                  <c:v>1928-29</c:v>
                </c:pt>
                <c:pt idx="6">
                  <c:v>1929-30</c:v>
                </c:pt>
                <c:pt idx="7">
                  <c:v>1930-31</c:v>
                </c:pt>
                <c:pt idx="8">
                  <c:v>1931-32</c:v>
                </c:pt>
                <c:pt idx="9">
                  <c:v>1932-33</c:v>
                </c:pt>
                <c:pt idx="10">
                  <c:v>1933-34</c:v>
                </c:pt>
                <c:pt idx="11">
                  <c:v>1934-35</c:v>
                </c:pt>
                <c:pt idx="12">
                  <c:v>1935-36</c:v>
                </c:pt>
                <c:pt idx="13">
                  <c:v>1936-37</c:v>
                </c:pt>
                <c:pt idx="14">
                  <c:v>1937-38</c:v>
                </c:pt>
                <c:pt idx="15">
                  <c:v>1938-39</c:v>
                </c:pt>
                <c:pt idx="16">
                  <c:v>1939-40</c:v>
                </c:pt>
                <c:pt idx="17">
                  <c:v>1940-41</c:v>
                </c:pt>
                <c:pt idx="18">
                  <c:v>1941-42</c:v>
                </c:pt>
                <c:pt idx="19">
                  <c:v>1942-43</c:v>
                </c:pt>
                <c:pt idx="20">
                  <c:v>1943-44</c:v>
                </c:pt>
                <c:pt idx="21">
                  <c:v>1944-45</c:v>
                </c:pt>
                <c:pt idx="22">
                  <c:v>1945-46</c:v>
                </c:pt>
              </c:strCache>
            </c:strRef>
          </c:cat>
          <c:val>
            <c:numRef>
              <c:f>'Foglio dappoggio 1'!$A$1:$A$23</c:f>
              <c:numCache>
                <c:formatCode>0%</c:formatCode>
                <c:ptCount val="23"/>
                <c:pt idx="0" formatCode="0.00%">
                  <c:v>8.5999999999999993E-2</c:v>
                </c:pt>
                <c:pt idx="1">
                  <c:v>0.09</c:v>
                </c:pt>
                <c:pt idx="2" formatCode="0.00%">
                  <c:v>3.4000000000000002E-2</c:v>
                </c:pt>
                <c:pt idx="3" formatCode="0.00%">
                  <c:v>2.1000000000000001E-2</c:v>
                </c:pt>
                <c:pt idx="4" formatCode="0.00%">
                  <c:v>1.9E-2</c:v>
                </c:pt>
                <c:pt idx="5" formatCode="0.00%">
                  <c:v>3.6999999999999998E-2</c:v>
                </c:pt>
                <c:pt idx="6" formatCode="0.00%">
                  <c:v>7.6999999999999999E-2</c:v>
                </c:pt>
                <c:pt idx="7" formatCode="0.00%">
                  <c:v>0.129</c:v>
                </c:pt>
                <c:pt idx="8" formatCode="0.00%">
                  <c:v>0.13200000000000001</c:v>
                </c:pt>
                <c:pt idx="9" formatCode="0.00%">
                  <c:v>0.156</c:v>
                </c:pt>
                <c:pt idx="10" formatCode="0.00%">
                  <c:v>0.17299999999999999</c:v>
                </c:pt>
                <c:pt idx="11" formatCode="0.00%">
                  <c:v>9.2999999999999999E-2</c:v>
                </c:pt>
                <c:pt idx="12" formatCode="0.00%">
                  <c:v>8.5000000000000006E-2</c:v>
                </c:pt>
                <c:pt idx="13" formatCode="0.00%">
                  <c:v>0.17599999999999999</c:v>
                </c:pt>
                <c:pt idx="14" formatCode="0.00%">
                  <c:v>0.193</c:v>
                </c:pt>
                <c:pt idx="15">
                  <c:v>0.18</c:v>
                </c:pt>
                <c:pt idx="16" formatCode="0.00%">
                  <c:v>0.14399999999999999</c:v>
                </c:pt>
                <c:pt idx="17" formatCode="0.00%">
                  <c:v>0.126</c:v>
                </c:pt>
                <c:pt idx="18" formatCode="0.00%">
                  <c:v>0.20200000000000001</c:v>
                </c:pt>
                <c:pt idx="19" formatCode="0.00%">
                  <c:v>0.222</c:v>
                </c:pt>
                <c:pt idx="20" formatCode="0.00%">
                  <c:v>0.20200000000000001</c:v>
                </c:pt>
                <c:pt idx="21" formatCode="0.00%">
                  <c:v>0.314</c:v>
                </c:pt>
                <c:pt idx="22" formatCode="0.00%">
                  <c:v>0.254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41-434B-961A-543FC0143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4696060"/>
        <c:axId val="454687335"/>
      </c:lineChart>
      <c:catAx>
        <c:axId val="9846960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it-IT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Arial Narrow"/>
              </a:defRPr>
            </a:pPr>
            <a:endParaRPr lang="it-IT"/>
          </a:p>
        </c:txPr>
        <c:crossAx val="454687335"/>
        <c:crosses val="autoZero"/>
        <c:auto val="1"/>
        <c:lblAlgn val="ctr"/>
        <c:lblOffset val="100"/>
        <c:noMultiLvlLbl val="1"/>
      </c:catAx>
      <c:valAx>
        <c:axId val="45468733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it-IT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Arial Narrow"/>
              </a:defRPr>
            </a:pPr>
            <a:endParaRPr lang="it-IT"/>
          </a:p>
        </c:txPr>
        <c:crossAx val="984696060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Arial Narrow"/>
            </a:defRPr>
          </a:pPr>
          <a:endParaRPr lang="it-IT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Arial black"/>
              </a:defRPr>
            </a:pPr>
            <a:r>
              <a:rPr lang="it-IT" b="1" i="0">
                <a:solidFill>
                  <a:srgbClr val="757575"/>
                </a:solidFill>
                <a:latin typeface="Arial black"/>
              </a:rPr>
              <a:t>Arruolati anni 42-43-44</a:t>
            </a:r>
          </a:p>
        </c:rich>
      </c:tx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3.2583333333333332E-2"/>
          <c:y val="0.05"/>
          <c:w val="0.93816666666666682"/>
          <c:h val="0.8999999999999999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0000FF"/>
              </a:solidFill>
            </c:spPr>
            <c:extLst>
              <c:ext xmlns:c16="http://schemas.microsoft.com/office/drawing/2014/chart" uri="{C3380CC4-5D6E-409C-BE32-E72D297353CC}">
                <c16:uniqueId val="{00000001-F403-4549-A075-CB935B9DE627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</c:spPr>
            <c:extLst>
              <c:ext xmlns:c16="http://schemas.microsoft.com/office/drawing/2014/chart" uri="{C3380CC4-5D6E-409C-BE32-E72D297353CC}">
                <c16:uniqueId val="{00000003-F403-4549-A075-CB935B9DE627}"/>
              </c:ext>
            </c:extLst>
          </c:dPt>
          <c:dPt>
            <c:idx val="2"/>
            <c:bubble3D val="0"/>
            <c:spPr>
              <a:solidFill>
                <a:srgbClr val="6AA84F"/>
              </a:solidFill>
            </c:spPr>
            <c:extLst>
              <c:ext xmlns:c16="http://schemas.microsoft.com/office/drawing/2014/chart" uri="{C3380CC4-5D6E-409C-BE32-E72D297353CC}">
                <c16:uniqueId val="{00000005-F403-4549-A075-CB935B9DE627}"/>
              </c:ext>
            </c:extLst>
          </c:dPt>
          <c:val>
            <c:numRef>
              <c:f>'Foglio dappoggio 1'!$A$101:$A$103</c:f>
              <c:numCache>
                <c:formatCode>0%</c:formatCode>
                <c:ptCount val="3"/>
                <c:pt idx="0">
                  <c:v>0.23</c:v>
                </c:pt>
                <c:pt idx="1">
                  <c:v>0.04</c:v>
                </c:pt>
                <c:pt idx="2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03-4549-A075-CB935B9DE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3.3333333333333335E-3"/>
          <c:y val="0"/>
        </c:manualLayout>
      </c:layout>
      <c:overlay val="0"/>
      <c:txPr>
        <a:bodyPr/>
        <a:lstStyle/>
        <a:p>
          <a:pPr lvl="0" rtl="0">
            <a:defRPr b="0" i="0">
              <a:solidFill>
                <a:srgbClr val="1A1A1A"/>
              </a:solidFill>
              <a:latin typeface="+mn-lt"/>
            </a:defRPr>
          </a:pPr>
          <a:endParaRPr lang="it-IT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 cmpd="sng">
              <a:solidFill>
                <a:srgbClr val="434343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'Foglio dappoggio 1'!$B$26:$B$48</c:f>
              <c:strCache>
                <c:ptCount val="23"/>
                <c:pt idx="0">
                  <c:v>1923-24</c:v>
                </c:pt>
                <c:pt idx="1">
                  <c:v>1924-25</c:v>
                </c:pt>
                <c:pt idx="2">
                  <c:v>1925-26</c:v>
                </c:pt>
                <c:pt idx="3">
                  <c:v>1926-27</c:v>
                </c:pt>
                <c:pt idx="4">
                  <c:v>1927-28</c:v>
                </c:pt>
                <c:pt idx="5">
                  <c:v>1928-29</c:v>
                </c:pt>
                <c:pt idx="6">
                  <c:v>1929-30</c:v>
                </c:pt>
                <c:pt idx="7">
                  <c:v>1930-31</c:v>
                </c:pt>
                <c:pt idx="8">
                  <c:v>1931-32</c:v>
                </c:pt>
                <c:pt idx="9">
                  <c:v>1932-33</c:v>
                </c:pt>
                <c:pt idx="10">
                  <c:v>1933-34</c:v>
                </c:pt>
                <c:pt idx="11">
                  <c:v>1934-35</c:v>
                </c:pt>
                <c:pt idx="12">
                  <c:v>1935-36</c:v>
                </c:pt>
                <c:pt idx="13">
                  <c:v>1936-37</c:v>
                </c:pt>
                <c:pt idx="14">
                  <c:v>1937-38</c:v>
                </c:pt>
                <c:pt idx="15">
                  <c:v>1938-39</c:v>
                </c:pt>
                <c:pt idx="16">
                  <c:v>1939-40</c:v>
                </c:pt>
                <c:pt idx="17">
                  <c:v>1940-41</c:v>
                </c:pt>
                <c:pt idx="18">
                  <c:v>1941-42</c:v>
                </c:pt>
                <c:pt idx="19">
                  <c:v>1942-43</c:v>
                </c:pt>
                <c:pt idx="20">
                  <c:v>1943-44</c:v>
                </c:pt>
                <c:pt idx="21">
                  <c:v>1944-45</c:v>
                </c:pt>
                <c:pt idx="22">
                  <c:v>1945-46</c:v>
                </c:pt>
              </c:strCache>
            </c:strRef>
          </c:cat>
          <c:val>
            <c:numRef>
              <c:f>'Foglio dappoggio 1'!$A$26:$A$48</c:f>
              <c:numCache>
                <c:formatCode>0.00%</c:formatCode>
                <c:ptCount val="23"/>
                <c:pt idx="0">
                  <c:v>0.13800000000000001</c:v>
                </c:pt>
                <c:pt idx="1">
                  <c:v>0.19400000000000001</c:v>
                </c:pt>
                <c:pt idx="2" formatCode="0%">
                  <c:v>0.22</c:v>
                </c:pt>
                <c:pt idx="3">
                  <c:v>0.21299999999999999</c:v>
                </c:pt>
                <c:pt idx="4">
                  <c:v>0.30199999999999999</c:v>
                </c:pt>
                <c:pt idx="5">
                  <c:v>0.315</c:v>
                </c:pt>
                <c:pt idx="6" formatCode="0%">
                  <c:v>0.5</c:v>
                </c:pt>
                <c:pt idx="7">
                  <c:v>0.38700000000000001</c:v>
                </c:pt>
                <c:pt idx="8" formatCode="0%">
                  <c:v>0.23</c:v>
                </c:pt>
                <c:pt idx="9">
                  <c:v>0.28100000000000003</c:v>
                </c:pt>
                <c:pt idx="10">
                  <c:v>0.23100000000000001</c:v>
                </c:pt>
                <c:pt idx="11" formatCode="0%">
                  <c:v>0.26</c:v>
                </c:pt>
                <c:pt idx="12">
                  <c:v>0.25600000000000001</c:v>
                </c:pt>
                <c:pt idx="13">
                  <c:v>0.27200000000000002</c:v>
                </c:pt>
                <c:pt idx="14">
                  <c:v>0.35299999999999998</c:v>
                </c:pt>
                <c:pt idx="15">
                  <c:v>0.38700000000000001</c:v>
                </c:pt>
                <c:pt idx="16">
                  <c:v>0.315</c:v>
                </c:pt>
                <c:pt idx="17">
                  <c:v>0.33300000000000002</c:v>
                </c:pt>
                <c:pt idx="18">
                  <c:v>0.44600000000000001</c:v>
                </c:pt>
                <c:pt idx="19" formatCode="0%">
                  <c:v>0.32</c:v>
                </c:pt>
                <c:pt idx="20" formatCode="0%">
                  <c:v>0.3</c:v>
                </c:pt>
                <c:pt idx="21">
                  <c:v>0.40400000000000003</c:v>
                </c:pt>
                <c:pt idx="22">
                  <c:v>0.313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DF-469A-843E-8F2397DD2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335881"/>
        <c:axId val="803393693"/>
      </c:lineChart>
      <c:catAx>
        <c:axId val="36433588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it-IT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Arial Narrow"/>
              </a:defRPr>
            </a:pPr>
            <a:endParaRPr lang="it-IT"/>
          </a:p>
        </c:txPr>
        <c:crossAx val="803393693"/>
        <c:crosses val="autoZero"/>
        <c:auto val="1"/>
        <c:lblAlgn val="ctr"/>
        <c:lblOffset val="100"/>
        <c:noMultiLvlLbl val="1"/>
      </c:catAx>
      <c:valAx>
        <c:axId val="80339369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it-IT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Arial Narrow"/>
              </a:defRPr>
            </a:pPr>
            <a:endParaRPr lang="it-IT"/>
          </a:p>
        </c:txPr>
        <c:crossAx val="364335881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Arial Narrow"/>
            </a:defRPr>
          </a:pPr>
          <a:endParaRPr lang="it-IT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spPr>
            <a:ln cmpd="sng">
              <a:solidFill>
                <a:srgbClr val="4472C4"/>
              </a:solidFill>
            </a:ln>
          </c:spPr>
          <c:marker>
            <c:symbol val="none"/>
          </c:marker>
          <c:cat>
            <c:strRef>
              <c:f>'Foglio dappoggio 1'!$C$76:$C$98</c:f>
              <c:strCache>
                <c:ptCount val="23"/>
                <c:pt idx="0">
                  <c:v>1923-24</c:v>
                </c:pt>
                <c:pt idx="1">
                  <c:v>1924-25</c:v>
                </c:pt>
                <c:pt idx="2">
                  <c:v>1925-26</c:v>
                </c:pt>
                <c:pt idx="3">
                  <c:v>1926-27</c:v>
                </c:pt>
                <c:pt idx="4">
                  <c:v>1927-28</c:v>
                </c:pt>
                <c:pt idx="5">
                  <c:v>1928-29</c:v>
                </c:pt>
                <c:pt idx="6">
                  <c:v>1929-30</c:v>
                </c:pt>
                <c:pt idx="7">
                  <c:v>1930-31</c:v>
                </c:pt>
                <c:pt idx="8">
                  <c:v>1931-32</c:v>
                </c:pt>
                <c:pt idx="9">
                  <c:v>1932-33</c:v>
                </c:pt>
                <c:pt idx="10">
                  <c:v>1933-34</c:v>
                </c:pt>
                <c:pt idx="11">
                  <c:v>1934-35</c:v>
                </c:pt>
                <c:pt idx="12">
                  <c:v>1935-36</c:v>
                </c:pt>
                <c:pt idx="13">
                  <c:v>1936-37</c:v>
                </c:pt>
                <c:pt idx="14">
                  <c:v>1937-38</c:v>
                </c:pt>
                <c:pt idx="15">
                  <c:v>1938-39</c:v>
                </c:pt>
                <c:pt idx="16">
                  <c:v>1939-40</c:v>
                </c:pt>
                <c:pt idx="17">
                  <c:v>1940-41</c:v>
                </c:pt>
                <c:pt idx="18">
                  <c:v>1941-42</c:v>
                </c:pt>
                <c:pt idx="19">
                  <c:v>1942-43</c:v>
                </c:pt>
                <c:pt idx="20">
                  <c:v>1943-44</c:v>
                </c:pt>
                <c:pt idx="21">
                  <c:v>1944-45</c:v>
                </c:pt>
                <c:pt idx="22">
                  <c:v>1945-46</c:v>
                </c:pt>
              </c:strCache>
            </c:strRef>
          </c:cat>
          <c:val>
            <c:numRef>
              <c:f>'Foglio dappoggio 1'!$A$76:$A$98</c:f>
              <c:numCache>
                <c:formatCode>0.00%</c:formatCode>
                <c:ptCount val="23"/>
                <c:pt idx="0">
                  <c:v>0.75900000000000001</c:v>
                </c:pt>
                <c:pt idx="1">
                  <c:v>0.41799999999999998</c:v>
                </c:pt>
                <c:pt idx="2">
                  <c:v>0.40699999999999997</c:v>
                </c:pt>
                <c:pt idx="3">
                  <c:v>0.55300000000000005</c:v>
                </c:pt>
                <c:pt idx="4">
                  <c:v>0.49099999999999999</c:v>
                </c:pt>
                <c:pt idx="5">
                  <c:v>0.55600000000000005</c:v>
                </c:pt>
                <c:pt idx="6">
                  <c:v>0.69199999999999995</c:v>
                </c:pt>
                <c:pt idx="7" formatCode="0%">
                  <c:v>0.71</c:v>
                </c:pt>
                <c:pt idx="8" formatCode="0%">
                  <c:v>0.59</c:v>
                </c:pt>
                <c:pt idx="9">
                  <c:v>0.76600000000000001</c:v>
                </c:pt>
                <c:pt idx="10">
                  <c:v>0.61499999999999999</c:v>
                </c:pt>
                <c:pt idx="11">
                  <c:v>0.61099999999999999</c:v>
                </c:pt>
                <c:pt idx="12">
                  <c:v>0.58499999999999996</c:v>
                </c:pt>
                <c:pt idx="13">
                  <c:v>0.56499999999999995</c:v>
                </c:pt>
                <c:pt idx="14">
                  <c:v>0.66400000000000003</c:v>
                </c:pt>
                <c:pt idx="15">
                  <c:v>0.65300000000000002</c:v>
                </c:pt>
                <c:pt idx="16">
                  <c:v>0.64400000000000002</c:v>
                </c:pt>
                <c:pt idx="17" formatCode="0%">
                  <c:v>0.6</c:v>
                </c:pt>
                <c:pt idx="18">
                  <c:v>0.44700000000000001</c:v>
                </c:pt>
                <c:pt idx="19">
                  <c:v>0.47099999999999997</c:v>
                </c:pt>
                <c:pt idx="20">
                  <c:v>0.379</c:v>
                </c:pt>
                <c:pt idx="21">
                  <c:v>0.38800000000000001</c:v>
                </c:pt>
                <c:pt idx="22" formatCode="0%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1B-459E-B63F-0338C178F42C}"/>
            </c:ext>
          </c:extLst>
        </c:ser>
        <c:ser>
          <c:idx val="1"/>
          <c:order val="1"/>
          <c:spPr>
            <a:ln cmpd="sng">
              <a:solidFill>
                <a:srgbClr val="ED7D31"/>
              </a:solidFill>
            </a:ln>
          </c:spPr>
          <c:marker>
            <c:symbol val="none"/>
          </c:marker>
          <c:cat>
            <c:strRef>
              <c:f>'Foglio dappoggio 1'!$C$76:$C$98</c:f>
              <c:strCache>
                <c:ptCount val="23"/>
                <c:pt idx="0">
                  <c:v>1923-24</c:v>
                </c:pt>
                <c:pt idx="1">
                  <c:v>1924-25</c:v>
                </c:pt>
                <c:pt idx="2">
                  <c:v>1925-26</c:v>
                </c:pt>
                <c:pt idx="3">
                  <c:v>1926-27</c:v>
                </c:pt>
                <c:pt idx="4">
                  <c:v>1927-28</c:v>
                </c:pt>
                <c:pt idx="5">
                  <c:v>1928-29</c:v>
                </c:pt>
                <c:pt idx="6">
                  <c:v>1929-30</c:v>
                </c:pt>
                <c:pt idx="7">
                  <c:v>1930-31</c:v>
                </c:pt>
                <c:pt idx="8">
                  <c:v>1931-32</c:v>
                </c:pt>
                <c:pt idx="9">
                  <c:v>1932-33</c:v>
                </c:pt>
                <c:pt idx="10">
                  <c:v>1933-34</c:v>
                </c:pt>
                <c:pt idx="11">
                  <c:v>1934-35</c:v>
                </c:pt>
                <c:pt idx="12">
                  <c:v>1935-36</c:v>
                </c:pt>
                <c:pt idx="13">
                  <c:v>1936-37</c:v>
                </c:pt>
                <c:pt idx="14">
                  <c:v>1937-38</c:v>
                </c:pt>
                <c:pt idx="15">
                  <c:v>1938-39</c:v>
                </c:pt>
                <c:pt idx="16">
                  <c:v>1939-40</c:v>
                </c:pt>
                <c:pt idx="17">
                  <c:v>1940-41</c:v>
                </c:pt>
                <c:pt idx="18">
                  <c:v>1941-42</c:v>
                </c:pt>
                <c:pt idx="19">
                  <c:v>1942-43</c:v>
                </c:pt>
                <c:pt idx="20">
                  <c:v>1943-44</c:v>
                </c:pt>
                <c:pt idx="21">
                  <c:v>1944-45</c:v>
                </c:pt>
                <c:pt idx="22">
                  <c:v>1945-46</c:v>
                </c:pt>
              </c:strCache>
            </c:strRef>
          </c:cat>
          <c:val>
            <c:numRef>
              <c:f>'Foglio dappoggio 1'!$B$76:$B$98</c:f>
              <c:numCache>
                <c:formatCode>0.00%</c:formatCode>
                <c:ptCount val="23"/>
                <c:pt idx="0">
                  <c:v>5.1999999999999998E-2</c:v>
                </c:pt>
                <c:pt idx="1">
                  <c:v>0.20899999999999999</c:v>
                </c:pt>
                <c:pt idx="2">
                  <c:v>0.20300000000000001</c:v>
                </c:pt>
                <c:pt idx="3">
                  <c:v>0.23400000000000001</c:v>
                </c:pt>
                <c:pt idx="4">
                  <c:v>0.30199999999999999</c:v>
                </c:pt>
                <c:pt idx="5">
                  <c:v>0.27800000000000002</c:v>
                </c:pt>
                <c:pt idx="6">
                  <c:v>0.115</c:v>
                </c:pt>
                <c:pt idx="7">
                  <c:v>0.129</c:v>
                </c:pt>
                <c:pt idx="8">
                  <c:v>0.26200000000000001</c:v>
                </c:pt>
                <c:pt idx="9">
                  <c:v>0.17199999999999999</c:v>
                </c:pt>
                <c:pt idx="10">
                  <c:v>0.28799999999999998</c:v>
                </c:pt>
                <c:pt idx="11">
                  <c:v>0.25900000000000001</c:v>
                </c:pt>
                <c:pt idx="12">
                  <c:v>0.26800000000000002</c:v>
                </c:pt>
                <c:pt idx="13">
                  <c:v>0.28299999999999997</c:v>
                </c:pt>
                <c:pt idx="14">
                  <c:v>0.23499999999999999</c:v>
                </c:pt>
                <c:pt idx="15">
                  <c:v>0.23300000000000001</c:v>
                </c:pt>
                <c:pt idx="16">
                  <c:v>0.22600000000000001</c:v>
                </c:pt>
                <c:pt idx="17">
                  <c:v>0.27400000000000002</c:v>
                </c:pt>
                <c:pt idx="18">
                  <c:v>0.40400000000000003</c:v>
                </c:pt>
                <c:pt idx="19">
                  <c:v>0.34599999999999997</c:v>
                </c:pt>
                <c:pt idx="20">
                  <c:v>0.45700000000000002</c:v>
                </c:pt>
                <c:pt idx="21">
                  <c:v>0.52800000000000002</c:v>
                </c:pt>
                <c:pt idx="22">
                  <c:v>0.36499999999999999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1B-459E-B63F-0338C178F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457178"/>
        <c:axId val="730580397"/>
      </c:lineChart>
      <c:catAx>
        <c:axId val="31045717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it-IT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it-IT"/>
          </a:p>
        </c:txPr>
        <c:crossAx val="730580397"/>
        <c:crosses val="autoZero"/>
        <c:auto val="1"/>
        <c:lblAlgn val="ctr"/>
        <c:lblOffset val="100"/>
        <c:noMultiLvlLbl val="1"/>
      </c:catAx>
      <c:valAx>
        <c:axId val="73058039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it-IT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it-IT"/>
          </a:p>
        </c:txPr>
        <c:crossAx val="31045717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500000000000008"/>
          <c:y val="0.05"/>
        </c:manualLayout>
      </c:layout>
      <c:overlay val="0"/>
      <c:txPr>
        <a:bodyPr/>
        <a:lstStyle/>
        <a:p>
          <a:pPr lvl="0">
            <a:defRPr sz="3000" b="0" i="0">
              <a:solidFill>
                <a:srgbClr val="1A1A1A"/>
              </a:solidFill>
              <a:latin typeface="+mn-lt"/>
            </a:defRPr>
          </a:pPr>
          <a:endParaRPr lang="it-IT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 cmpd="sng">
              <a:solidFill>
                <a:srgbClr val="C27BA0">
                  <a:alpha val="100000"/>
                </a:srgbClr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C27BA0">
                  <a:alpha val="100000"/>
                </a:srgbClr>
              </a:solidFill>
              <a:ln cmpd="sng">
                <a:solidFill>
                  <a:srgbClr val="C27BA0">
                    <a:alpha val="100000"/>
                  </a:srgbClr>
                </a:solidFill>
              </a:ln>
            </c:spPr>
          </c:marker>
          <c:cat>
            <c:strRef>
              <c:f>'Foglio dappoggio 1'!$B$1:$B$23</c:f>
              <c:strCache>
                <c:ptCount val="23"/>
                <c:pt idx="0">
                  <c:v>1923-24</c:v>
                </c:pt>
                <c:pt idx="1">
                  <c:v>1924-25</c:v>
                </c:pt>
                <c:pt idx="2">
                  <c:v>1925-26</c:v>
                </c:pt>
                <c:pt idx="3">
                  <c:v>1926-27</c:v>
                </c:pt>
                <c:pt idx="4">
                  <c:v>1927-28</c:v>
                </c:pt>
                <c:pt idx="5">
                  <c:v>1928-29</c:v>
                </c:pt>
                <c:pt idx="6">
                  <c:v>1929-30</c:v>
                </c:pt>
                <c:pt idx="7">
                  <c:v>1930-31</c:v>
                </c:pt>
                <c:pt idx="8">
                  <c:v>1931-32</c:v>
                </c:pt>
                <c:pt idx="9">
                  <c:v>1932-33</c:v>
                </c:pt>
                <c:pt idx="10">
                  <c:v>1933-34</c:v>
                </c:pt>
                <c:pt idx="11">
                  <c:v>1934-35</c:v>
                </c:pt>
                <c:pt idx="12">
                  <c:v>1935-36</c:v>
                </c:pt>
                <c:pt idx="13">
                  <c:v>1936-37</c:v>
                </c:pt>
                <c:pt idx="14">
                  <c:v>1937-38</c:v>
                </c:pt>
                <c:pt idx="15">
                  <c:v>1938-39</c:v>
                </c:pt>
                <c:pt idx="16">
                  <c:v>1939-40</c:v>
                </c:pt>
                <c:pt idx="17">
                  <c:v>1940-41</c:v>
                </c:pt>
                <c:pt idx="18">
                  <c:v>1941-42</c:v>
                </c:pt>
                <c:pt idx="19">
                  <c:v>1942-43</c:v>
                </c:pt>
                <c:pt idx="20">
                  <c:v>1943-44</c:v>
                </c:pt>
                <c:pt idx="21">
                  <c:v>1944-45</c:v>
                </c:pt>
                <c:pt idx="22">
                  <c:v>1945-46</c:v>
                </c:pt>
              </c:strCache>
            </c:strRef>
          </c:cat>
          <c:val>
            <c:numRef>
              <c:f>'Foglio dappoggio 1'!$A$1:$A$23</c:f>
              <c:numCache>
                <c:formatCode>0%</c:formatCode>
                <c:ptCount val="23"/>
                <c:pt idx="0" formatCode="0.00%">
                  <c:v>8.5999999999999993E-2</c:v>
                </c:pt>
                <c:pt idx="1">
                  <c:v>0.09</c:v>
                </c:pt>
                <c:pt idx="2" formatCode="0.00%">
                  <c:v>3.4000000000000002E-2</c:v>
                </c:pt>
                <c:pt idx="3" formatCode="0.00%">
                  <c:v>2.1000000000000001E-2</c:v>
                </c:pt>
                <c:pt idx="4" formatCode="0.00%">
                  <c:v>1.9E-2</c:v>
                </c:pt>
                <c:pt idx="5" formatCode="0.00%">
                  <c:v>3.6999999999999998E-2</c:v>
                </c:pt>
                <c:pt idx="6" formatCode="0.00%">
                  <c:v>7.6999999999999999E-2</c:v>
                </c:pt>
                <c:pt idx="7" formatCode="0.00%">
                  <c:v>0.129</c:v>
                </c:pt>
                <c:pt idx="8" formatCode="0.00%">
                  <c:v>0.13200000000000001</c:v>
                </c:pt>
                <c:pt idx="9" formatCode="0.00%">
                  <c:v>0.156</c:v>
                </c:pt>
                <c:pt idx="10" formatCode="0.00%">
                  <c:v>0.17299999999999999</c:v>
                </c:pt>
                <c:pt idx="11" formatCode="0.00%">
                  <c:v>9.2999999999999999E-2</c:v>
                </c:pt>
                <c:pt idx="12" formatCode="0.00%">
                  <c:v>8.5000000000000006E-2</c:v>
                </c:pt>
                <c:pt idx="13" formatCode="0.00%">
                  <c:v>0.17599999999999999</c:v>
                </c:pt>
                <c:pt idx="14" formatCode="0.00%">
                  <c:v>0.193</c:v>
                </c:pt>
                <c:pt idx="15">
                  <c:v>0.18</c:v>
                </c:pt>
                <c:pt idx="16" formatCode="0.00%">
                  <c:v>0.14399999999999999</c:v>
                </c:pt>
                <c:pt idx="17" formatCode="0.00%">
                  <c:v>0.126</c:v>
                </c:pt>
                <c:pt idx="18" formatCode="0.00%">
                  <c:v>0.20200000000000001</c:v>
                </c:pt>
                <c:pt idx="19" formatCode="0.00%">
                  <c:v>0.222</c:v>
                </c:pt>
                <c:pt idx="20" formatCode="0.00%">
                  <c:v>0.20200000000000001</c:v>
                </c:pt>
                <c:pt idx="21" formatCode="0.00%">
                  <c:v>0.314</c:v>
                </c:pt>
                <c:pt idx="22" formatCode="0.00%">
                  <c:v>0.254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71-462F-9C47-EB5AB0537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759260"/>
        <c:axId val="208294350"/>
      </c:lineChart>
      <c:catAx>
        <c:axId val="1107592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it-IT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Arial Narrow"/>
              </a:defRPr>
            </a:pPr>
            <a:endParaRPr lang="it-IT"/>
          </a:p>
        </c:txPr>
        <c:crossAx val="208294350"/>
        <c:crosses val="autoZero"/>
        <c:auto val="1"/>
        <c:lblAlgn val="ctr"/>
        <c:lblOffset val="100"/>
        <c:noMultiLvlLbl val="1"/>
      </c:catAx>
      <c:valAx>
        <c:axId val="20829435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it-IT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Arial Narrow"/>
              </a:defRPr>
            </a:pPr>
            <a:endParaRPr lang="it-IT"/>
          </a:p>
        </c:txPr>
        <c:crossAx val="110759260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Arial Narrow"/>
            </a:defRPr>
          </a:pPr>
          <a:endParaRPr lang="it-IT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 cmpd="sng">
              <a:solidFill>
                <a:srgbClr val="434343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'Foglio dappoggio 1'!$B$26:$B$48</c:f>
              <c:strCache>
                <c:ptCount val="23"/>
                <c:pt idx="0">
                  <c:v>1923-24</c:v>
                </c:pt>
                <c:pt idx="1">
                  <c:v>1924-25</c:v>
                </c:pt>
                <c:pt idx="2">
                  <c:v>1925-26</c:v>
                </c:pt>
                <c:pt idx="3">
                  <c:v>1926-27</c:v>
                </c:pt>
                <c:pt idx="4">
                  <c:v>1927-28</c:v>
                </c:pt>
                <c:pt idx="5">
                  <c:v>1928-29</c:v>
                </c:pt>
                <c:pt idx="6">
                  <c:v>1929-30</c:v>
                </c:pt>
                <c:pt idx="7">
                  <c:v>1930-31</c:v>
                </c:pt>
                <c:pt idx="8">
                  <c:v>1931-32</c:v>
                </c:pt>
                <c:pt idx="9">
                  <c:v>1932-33</c:v>
                </c:pt>
                <c:pt idx="10">
                  <c:v>1933-34</c:v>
                </c:pt>
                <c:pt idx="11">
                  <c:v>1934-35</c:v>
                </c:pt>
                <c:pt idx="12">
                  <c:v>1935-36</c:v>
                </c:pt>
                <c:pt idx="13">
                  <c:v>1936-37</c:v>
                </c:pt>
                <c:pt idx="14">
                  <c:v>1937-38</c:v>
                </c:pt>
                <c:pt idx="15">
                  <c:v>1938-39</c:v>
                </c:pt>
                <c:pt idx="16">
                  <c:v>1939-40</c:v>
                </c:pt>
                <c:pt idx="17">
                  <c:v>1940-41</c:v>
                </c:pt>
                <c:pt idx="18">
                  <c:v>1941-42</c:v>
                </c:pt>
                <c:pt idx="19">
                  <c:v>1942-43</c:v>
                </c:pt>
                <c:pt idx="20">
                  <c:v>1943-44</c:v>
                </c:pt>
                <c:pt idx="21">
                  <c:v>1944-45</c:v>
                </c:pt>
                <c:pt idx="22">
                  <c:v>1945-46</c:v>
                </c:pt>
              </c:strCache>
            </c:strRef>
          </c:cat>
          <c:val>
            <c:numRef>
              <c:f>'Foglio dappoggio 1'!$A$26:$A$48</c:f>
              <c:numCache>
                <c:formatCode>0.00%</c:formatCode>
                <c:ptCount val="23"/>
                <c:pt idx="0">
                  <c:v>0.13800000000000001</c:v>
                </c:pt>
                <c:pt idx="1">
                  <c:v>0.19400000000000001</c:v>
                </c:pt>
                <c:pt idx="2" formatCode="0%">
                  <c:v>0.22</c:v>
                </c:pt>
                <c:pt idx="3">
                  <c:v>0.21299999999999999</c:v>
                </c:pt>
                <c:pt idx="4">
                  <c:v>0.30199999999999999</c:v>
                </c:pt>
                <c:pt idx="5">
                  <c:v>0.315</c:v>
                </c:pt>
                <c:pt idx="6" formatCode="0%">
                  <c:v>0.5</c:v>
                </c:pt>
                <c:pt idx="7">
                  <c:v>0.38700000000000001</c:v>
                </c:pt>
                <c:pt idx="8" formatCode="0%">
                  <c:v>0.23</c:v>
                </c:pt>
                <c:pt idx="9">
                  <c:v>0.28100000000000003</c:v>
                </c:pt>
                <c:pt idx="10">
                  <c:v>0.23100000000000001</c:v>
                </c:pt>
                <c:pt idx="11" formatCode="0%">
                  <c:v>0.26</c:v>
                </c:pt>
                <c:pt idx="12">
                  <c:v>0.25600000000000001</c:v>
                </c:pt>
                <c:pt idx="13">
                  <c:v>0.27200000000000002</c:v>
                </c:pt>
                <c:pt idx="14">
                  <c:v>0.35299999999999998</c:v>
                </c:pt>
                <c:pt idx="15">
                  <c:v>0.38700000000000001</c:v>
                </c:pt>
                <c:pt idx="16">
                  <c:v>0.315</c:v>
                </c:pt>
                <c:pt idx="17">
                  <c:v>0.33300000000000002</c:v>
                </c:pt>
                <c:pt idx="18">
                  <c:v>0.44600000000000001</c:v>
                </c:pt>
                <c:pt idx="19" formatCode="0%">
                  <c:v>0.32</c:v>
                </c:pt>
                <c:pt idx="20" formatCode="0%">
                  <c:v>0.3</c:v>
                </c:pt>
                <c:pt idx="21">
                  <c:v>0.40400000000000003</c:v>
                </c:pt>
                <c:pt idx="22">
                  <c:v>0.313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32-4D69-B928-CF102889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7385975"/>
        <c:axId val="561497586"/>
      </c:lineChart>
      <c:catAx>
        <c:axId val="9073859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it-IT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Arial Narrow"/>
              </a:defRPr>
            </a:pPr>
            <a:endParaRPr lang="it-IT"/>
          </a:p>
        </c:txPr>
        <c:crossAx val="561497586"/>
        <c:crosses val="autoZero"/>
        <c:auto val="1"/>
        <c:lblAlgn val="ctr"/>
        <c:lblOffset val="100"/>
        <c:noMultiLvlLbl val="1"/>
      </c:catAx>
      <c:valAx>
        <c:axId val="56149758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it-IT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Arial Narrow"/>
              </a:defRPr>
            </a:pPr>
            <a:endParaRPr lang="it-IT"/>
          </a:p>
        </c:txPr>
        <c:crossAx val="907385975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Arial Narrow"/>
            </a:defRPr>
          </a:pPr>
          <a:endParaRPr lang="it-IT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'Foglio dappoggio 1'!$B$51:$B$73</c:f>
              <c:strCache>
                <c:ptCount val="23"/>
                <c:pt idx="0">
                  <c:v>1923-24</c:v>
                </c:pt>
                <c:pt idx="1">
                  <c:v>1924-25</c:v>
                </c:pt>
                <c:pt idx="2">
                  <c:v>1925-26</c:v>
                </c:pt>
                <c:pt idx="3">
                  <c:v>1926-27</c:v>
                </c:pt>
                <c:pt idx="4">
                  <c:v>1927-28</c:v>
                </c:pt>
                <c:pt idx="5">
                  <c:v>1928-29</c:v>
                </c:pt>
                <c:pt idx="6">
                  <c:v>1929-30</c:v>
                </c:pt>
                <c:pt idx="7">
                  <c:v>1930-31</c:v>
                </c:pt>
                <c:pt idx="8">
                  <c:v>1931-32</c:v>
                </c:pt>
                <c:pt idx="9">
                  <c:v>1932-33</c:v>
                </c:pt>
                <c:pt idx="10">
                  <c:v>1933-34</c:v>
                </c:pt>
                <c:pt idx="11">
                  <c:v>1934-35</c:v>
                </c:pt>
                <c:pt idx="12">
                  <c:v>1935-36</c:v>
                </c:pt>
                <c:pt idx="13">
                  <c:v>1936-37</c:v>
                </c:pt>
                <c:pt idx="14">
                  <c:v>1937-38</c:v>
                </c:pt>
                <c:pt idx="15">
                  <c:v>1938-39</c:v>
                </c:pt>
                <c:pt idx="16">
                  <c:v>1939-40</c:v>
                </c:pt>
                <c:pt idx="17">
                  <c:v>1940-41</c:v>
                </c:pt>
                <c:pt idx="18">
                  <c:v>1941-42</c:v>
                </c:pt>
                <c:pt idx="19">
                  <c:v>1942-43</c:v>
                </c:pt>
                <c:pt idx="20">
                  <c:v>1943-44</c:v>
                </c:pt>
                <c:pt idx="21">
                  <c:v>1944-45</c:v>
                </c:pt>
                <c:pt idx="22">
                  <c:v>1945-46</c:v>
                </c:pt>
              </c:strCache>
            </c:strRef>
          </c:cat>
          <c:val>
            <c:numRef>
              <c:f>'Foglio dappoggio 1'!$A$51:$A$73</c:f>
              <c:numCache>
                <c:formatCode>General</c:formatCode>
                <c:ptCount val="23"/>
                <c:pt idx="0">
                  <c:v>58</c:v>
                </c:pt>
                <c:pt idx="1">
                  <c:v>67</c:v>
                </c:pt>
                <c:pt idx="2">
                  <c:v>59</c:v>
                </c:pt>
                <c:pt idx="3">
                  <c:v>47</c:v>
                </c:pt>
                <c:pt idx="4">
                  <c:v>53</c:v>
                </c:pt>
                <c:pt idx="5">
                  <c:v>54</c:v>
                </c:pt>
                <c:pt idx="6">
                  <c:v>52</c:v>
                </c:pt>
                <c:pt idx="7">
                  <c:v>62</c:v>
                </c:pt>
                <c:pt idx="8">
                  <c:v>61</c:v>
                </c:pt>
                <c:pt idx="9">
                  <c:v>63</c:v>
                </c:pt>
                <c:pt idx="10">
                  <c:v>52</c:v>
                </c:pt>
                <c:pt idx="11">
                  <c:v>54</c:v>
                </c:pt>
                <c:pt idx="12">
                  <c:v>82</c:v>
                </c:pt>
                <c:pt idx="13">
                  <c:v>92</c:v>
                </c:pt>
                <c:pt idx="14">
                  <c:v>119</c:v>
                </c:pt>
                <c:pt idx="15">
                  <c:v>150</c:v>
                </c:pt>
                <c:pt idx="16">
                  <c:v>145</c:v>
                </c:pt>
                <c:pt idx="17">
                  <c:v>135</c:v>
                </c:pt>
                <c:pt idx="18">
                  <c:v>94</c:v>
                </c:pt>
                <c:pt idx="19">
                  <c:v>153</c:v>
                </c:pt>
                <c:pt idx="20">
                  <c:v>243</c:v>
                </c:pt>
                <c:pt idx="21">
                  <c:v>309</c:v>
                </c:pt>
                <c:pt idx="22">
                  <c:v>249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FCE-4E65-9A6A-FB30651C3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3931422"/>
        <c:axId val="1957657353"/>
      </c:barChart>
      <c:catAx>
        <c:axId val="32393142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it-IT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it-IT"/>
          </a:p>
        </c:txPr>
        <c:crossAx val="1957657353"/>
        <c:crosses val="autoZero"/>
        <c:auto val="1"/>
        <c:lblAlgn val="ctr"/>
        <c:lblOffset val="100"/>
        <c:noMultiLvlLbl val="1"/>
      </c:catAx>
      <c:valAx>
        <c:axId val="195765735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it-IT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it-IT"/>
          </a:p>
        </c:txPr>
        <c:crossAx val="323931422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it-IT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spPr>
            <a:ln cmpd="sng">
              <a:solidFill>
                <a:srgbClr val="4472C4"/>
              </a:solidFill>
            </a:ln>
          </c:spPr>
          <c:marker>
            <c:symbol val="none"/>
          </c:marker>
          <c:cat>
            <c:strRef>
              <c:f>'Foglio dappoggio 1'!$C$76:$C$98</c:f>
              <c:strCache>
                <c:ptCount val="23"/>
                <c:pt idx="0">
                  <c:v>1923-24</c:v>
                </c:pt>
                <c:pt idx="1">
                  <c:v>1924-25</c:v>
                </c:pt>
                <c:pt idx="2">
                  <c:v>1925-26</c:v>
                </c:pt>
                <c:pt idx="3">
                  <c:v>1926-27</c:v>
                </c:pt>
                <c:pt idx="4">
                  <c:v>1927-28</c:v>
                </c:pt>
                <c:pt idx="5">
                  <c:v>1928-29</c:v>
                </c:pt>
                <c:pt idx="6">
                  <c:v>1929-30</c:v>
                </c:pt>
                <c:pt idx="7">
                  <c:v>1930-31</c:v>
                </c:pt>
                <c:pt idx="8">
                  <c:v>1931-32</c:v>
                </c:pt>
                <c:pt idx="9">
                  <c:v>1932-33</c:v>
                </c:pt>
                <c:pt idx="10">
                  <c:v>1933-34</c:v>
                </c:pt>
                <c:pt idx="11">
                  <c:v>1934-35</c:v>
                </c:pt>
                <c:pt idx="12">
                  <c:v>1935-36</c:v>
                </c:pt>
                <c:pt idx="13">
                  <c:v>1936-37</c:v>
                </c:pt>
                <c:pt idx="14">
                  <c:v>1937-38</c:v>
                </c:pt>
                <c:pt idx="15">
                  <c:v>1938-39</c:v>
                </c:pt>
                <c:pt idx="16">
                  <c:v>1939-40</c:v>
                </c:pt>
                <c:pt idx="17">
                  <c:v>1940-41</c:v>
                </c:pt>
                <c:pt idx="18">
                  <c:v>1941-42</c:v>
                </c:pt>
                <c:pt idx="19">
                  <c:v>1942-43</c:v>
                </c:pt>
                <c:pt idx="20">
                  <c:v>1943-44</c:v>
                </c:pt>
                <c:pt idx="21">
                  <c:v>1944-45</c:v>
                </c:pt>
                <c:pt idx="22">
                  <c:v>1945-46</c:v>
                </c:pt>
              </c:strCache>
            </c:strRef>
          </c:cat>
          <c:val>
            <c:numRef>
              <c:f>'Foglio dappoggio 1'!$A$76:$A$98</c:f>
              <c:numCache>
                <c:formatCode>0.00%</c:formatCode>
                <c:ptCount val="23"/>
                <c:pt idx="0">
                  <c:v>0.75900000000000001</c:v>
                </c:pt>
                <c:pt idx="1">
                  <c:v>0.41799999999999998</c:v>
                </c:pt>
                <c:pt idx="2">
                  <c:v>0.40699999999999997</c:v>
                </c:pt>
                <c:pt idx="3">
                  <c:v>0.55300000000000005</c:v>
                </c:pt>
                <c:pt idx="4">
                  <c:v>0.49099999999999999</c:v>
                </c:pt>
                <c:pt idx="5">
                  <c:v>0.55600000000000005</c:v>
                </c:pt>
                <c:pt idx="6">
                  <c:v>0.69199999999999995</c:v>
                </c:pt>
                <c:pt idx="7" formatCode="0%">
                  <c:v>0.71</c:v>
                </c:pt>
                <c:pt idx="8" formatCode="0%">
                  <c:v>0.59</c:v>
                </c:pt>
                <c:pt idx="9">
                  <c:v>0.76600000000000001</c:v>
                </c:pt>
                <c:pt idx="10">
                  <c:v>0.61499999999999999</c:v>
                </c:pt>
                <c:pt idx="11">
                  <c:v>0.61099999999999999</c:v>
                </c:pt>
                <c:pt idx="12">
                  <c:v>0.58499999999999996</c:v>
                </c:pt>
                <c:pt idx="13">
                  <c:v>0.56499999999999995</c:v>
                </c:pt>
                <c:pt idx="14">
                  <c:v>0.66400000000000003</c:v>
                </c:pt>
                <c:pt idx="15">
                  <c:v>0.65300000000000002</c:v>
                </c:pt>
                <c:pt idx="16">
                  <c:v>0.64400000000000002</c:v>
                </c:pt>
                <c:pt idx="17" formatCode="0%">
                  <c:v>0.6</c:v>
                </c:pt>
                <c:pt idx="18">
                  <c:v>0.44700000000000001</c:v>
                </c:pt>
                <c:pt idx="19">
                  <c:v>0.47099999999999997</c:v>
                </c:pt>
                <c:pt idx="20">
                  <c:v>0.379</c:v>
                </c:pt>
                <c:pt idx="21">
                  <c:v>0.38800000000000001</c:v>
                </c:pt>
                <c:pt idx="22" formatCode="0%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D7-47C5-B5FA-A037FBAF5E2F}"/>
            </c:ext>
          </c:extLst>
        </c:ser>
        <c:ser>
          <c:idx val="1"/>
          <c:order val="1"/>
          <c:spPr>
            <a:ln cmpd="sng">
              <a:solidFill>
                <a:srgbClr val="ED7D31"/>
              </a:solidFill>
            </a:ln>
          </c:spPr>
          <c:marker>
            <c:symbol val="none"/>
          </c:marker>
          <c:cat>
            <c:strRef>
              <c:f>'Foglio dappoggio 1'!$C$76:$C$98</c:f>
              <c:strCache>
                <c:ptCount val="23"/>
                <c:pt idx="0">
                  <c:v>1923-24</c:v>
                </c:pt>
                <c:pt idx="1">
                  <c:v>1924-25</c:v>
                </c:pt>
                <c:pt idx="2">
                  <c:v>1925-26</c:v>
                </c:pt>
                <c:pt idx="3">
                  <c:v>1926-27</c:v>
                </c:pt>
                <c:pt idx="4">
                  <c:v>1927-28</c:v>
                </c:pt>
                <c:pt idx="5">
                  <c:v>1928-29</c:v>
                </c:pt>
                <c:pt idx="6">
                  <c:v>1929-30</c:v>
                </c:pt>
                <c:pt idx="7">
                  <c:v>1930-31</c:v>
                </c:pt>
                <c:pt idx="8">
                  <c:v>1931-32</c:v>
                </c:pt>
                <c:pt idx="9">
                  <c:v>1932-33</c:v>
                </c:pt>
                <c:pt idx="10">
                  <c:v>1933-34</c:v>
                </c:pt>
                <c:pt idx="11">
                  <c:v>1934-35</c:v>
                </c:pt>
                <c:pt idx="12">
                  <c:v>1935-36</c:v>
                </c:pt>
                <c:pt idx="13">
                  <c:v>1936-37</c:v>
                </c:pt>
                <c:pt idx="14">
                  <c:v>1937-38</c:v>
                </c:pt>
                <c:pt idx="15">
                  <c:v>1938-39</c:v>
                </c:pt>
                <c:pt idx="16">
                  <c:v>1939-40</c:v>
                </c:pt>
                <c:pt idx="17">
                  <c:v>1940-41</c:v>
                </c:pt>
                <c:pt idx="18">
                  <c:v>1941-42</c:v>
                </c:pt>
                <c:pt idx="19">
                  <c:v>1942-43</c:v>
                </c:pt>
                <c:pt idx="20">
                  <c:v>1943-44</c:v>
                </c:pt>
                <c:pt idx="21">
                  <c:v>1944-45</c:v>
                </c:pt>
                <c:pt idx="22">
                  <c:v>1945-46</c:v>
                </c:pt>
              </c:strCache>
            </c:strRef>
          </c:cat>
          <c:val>
            <c:numRef>
              <c:f>'Foglio dappoggio 1'!$B$76:$B$98</c:f>
              <c:numCache>
                <c:formatCode>0.00%</c:formatCode>
                <c:ptCount val="23"/>
                <c:pt idx="0">
                  <c:v>5.1999999999999998E-2</c:v>
                </c:pt>
                <c:pt idx="1">
                  <c:v>0.20899999999999999</c:v>
                </c:pt>
                <c:pt idx="2">
                  <c:v>0.20300000000000001</c:v>
                </c:pt>
                <c:pt idx="3">
                  <c:v>0.23400000000000001</c:v>
                </c:pt>
                <c:pt idx="4">
                  <c:v>0.30199999999999999</c:v>
                </c:pt>
                <c:pt idx="5">
                  <c:v>0.27800000000000002</c:v>
                </c:pt>
                <c:pt idx="6">
                  <c:v>0.115</c:v>
                </c:pt>
                <c:pt idx="7">
                  <c:v>0.129</c:v>
                </c:pt>
                <c:pt idx="8">
                  <c:v>0.26200000000000001</c:v>
                </c:pt>
                <c:pt idx="9">
                  <c:v>0.17199999999999999</c:v>
                </c:pt>
                <c:pt idx="10">
                  <c:v>0.28799999999999998</c:v>
                </c:pt>
                <c:pt idx="11">
                  <c:v>0.25900000000000001</c:v>
                </c:pt>
                <c:pt idx="12">
                  <c:v>0.26800000000000002</c:v>
                </c:pt>
                <c:pt idx="13">
                  <c:v>0.28299999999999997</c:v>
                </c:pt>
                <c:pt idx="14">
                  <c:v>0.23499999999999999</c:v>
                </c:pt>
                <c:pt idx="15">
                  <c:v>0.23300000000000001</c:v>
                </c:pt>
                <c:pt idx="16">
                  <c:v>0.22600000000000001</c:v>
                </c:pt>
                <c:pt idx="17">
                  <c:v>0.27400000000000002</c:v>
                </c:pt>
                <c:pt idx="18">
                  <c:v>0.40400000000000003</c:v>
                </c:pt>
                <c:pt idx="19">
                  <c:v>0.34599999999999997</c:v>
                </c:pt>
                <c:pt idx="20">
                  <c:v>0.45700000000000002</c:v>
                </c:pt>
                <c:pt idx="21">
                  <c:v>0.52800000000000002</c:v>
                </c:pt>
                <c:pt idx="22">
                  <c:v>0.36499999999999999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D7-47C5-B5FA-A037FBAF5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047688"/>
        <c:axId val="1207538305"/>
      </c:lineChart>
      <c:catAx>
        <c:axId val="1445047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it-IT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it-IT"/>
          </a:p>
        </c:txPr>
        <c:crossAx val="1207538305"/>
        <c:crosses val="autoZero"/>
        <c:auto val="1"/>
        <c:lblAlgn val="ctr"/>
        <c:lblOffset val="100"/>
        <c:noMultiLvlLbl val="1"/>
      </c:catAx>
      <c:valAx>
        <c:axId val="120753830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it-IT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it-IT"/>
          </a:p>
        </c:txPr>
        <c:crossAx val="1445047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500000000000008"/>
          <c:y val="0.05"/>
        </c:manualLayout>
      </c:layout>
      <c:overlay val="0"/>
      <c:txPr>
        <a:bodyPr/>
        <a:lstStyle/>
        <a:p>
          <a:pPr lvl="0">
            <a:defRPr sz="3000" b="0" i="0">
              <a:solidFill>
                <a:srgbClr val="1A1A1A"/>
              </a:solidFill>
              <a:latin typeface="+mn-lt"/>
            </a:defRPr>
          </a:pPr>
          <a:endParaRPr lang="it-IT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79.png"/><Relationship Id="rId1" Type="http://schemas.openxmlformats.org/officeDocument/2006/relationships/image" Target="../media/image7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9525</xdr:colOff>
      <xdr:row>59</xdr:row>
      <xdr:rowOff>66675</xdr:rowOff>
    </xdr:from>
    <xdr:ext cx="2809875" cy="1743075"/>
    <xdr:pic>
      <xdr:nvPicPr>
        <xdr:cNvPr id="263578061" name="Chart1" title="Grafico">
          <a:extLst>
            <a:ext uri="{FF2B5EF4-FFF2-40B4-BE49-F238E27FC236}">
              <a16:creationId xmlns:a16="http://schemas.microsoft.com/office/drawing/2014/main" id="{00000000-0008-0000-0000-0000CDE1B50F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95250</xdr:colOff>
      <xdr:row>136</xdr:row>
      <xdr:rowOff>57150</xdr:rowOff>
    </xdr:from>
    <xdr:ext cx="2647950" cy="1638300"/>
    <xdr:pic>
      <xdr:nvPicPr>
        <xdr:cNvPr id="1928983833" name="Chart2" title="Grafico">
          <a:extLst>
            <a:ext uri="{FF2B5EF4-FFF2-40B4-BE49-F238E27FC236}">
              <a16:creationId xmlns:a16="http://schemas.microsoft.com/office/drawing/2014/main" id="{00000000-0008-0000-0000-000019F5F972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95250</xdr:colOff>
      <xdr:row>204</xdr:row>
      <xdr:rowOff>76200</xdr:rowOff>
    </xdr:from>
    <xdr:ext cx="2647950" cy="1638300"/>
    <xdr:pic>
      <xdr:nvPicPr>
        <xdr:cNvPr id="123573409" name="Chart3" title="Grafico">
          <a:extLst>
            <a:ext uri="{FF2B5EF4-FFF2-40B4-BE49-F238E27FC236}">
              <a16:creationId xmlns:a16="http://schemas.microsoft.com/office/drawing/2014/main" id="{00000000-0008-0000-0000-0000A1945D07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</xdr:colOff>
      <xdr:row>261</xdr:row>
      <xdr:rowOff>85725</xdr:rowOff>
    </xdr:from>
    <xdr:ext cx="2762250" cy="1743075"/>
    <xdr:pic>
      <xdr:nvPicPr>
        <xdr:cNvPr id="1505710169" name="Chart4" title="Grafico">
          <a:extLst>
            <a:ext uri="{FF2B5EF4-FFF2-40B4-BE49-F238E27FC236}">
              <a16:creationId xmlns:a16="http://schemas.microsoft.com/office/drawing/2014/main" id="{00000000-0008-0000-0000-00005950BF59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95250</xdr:colOff>
      <xdr:row>324</xdr:row>
      <xdr:rowOff>47625</xdr:rowOff>
    </xdr:from>
    <xdr:ext cx="2647950" cy="1638300"/>
    <xdr:pic>
      <xdr:nvPicPr>
        <xdr:cNvPr id="9818898" name="Chart5" title="Grafico">
          <a:extLst>
            <a:ext uri="{FF2B5EF4-FFF2-40B4-BE49-F238E27FC236}">
              <a16:creationId xmlns:a16="http://schemas.microsoft.com/office/drawing/2014/main" id="{00000000-0008-0000-0000-000012D39500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95250</xdr:colOff>
      <xdr:row>388</xdr:row>
      <xdr:rowOff>57150</xdr:rowOff>
    </xdr:from>
    <xdr:ext cx="2647950" cy="1638300"/>
    <xdr:pic>
      <xdr:nvPicPr>
        <xdr:cNvPr id="1877511069" name="Chart6" title="Grafico">
          <a:extLst>
            <a:ext uri="{FF2B5EF4-FFF2-40B4-BE49-F238E27FC236}">
              <a16:creationId xmlns:a16="http://schemas.microsoft.com/office/drawing/2014/main" id="{00000000-0008-0000-0000-00009D8BE86F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9525</xdr:colOff>
      <xdr:row>522</xdr:row>
      <xdr:rowOff>28575</xdr:rowOff>
    </xdr:from>
    <xdr:ext cx="2762250" cy="1714500"/>
    <xdr:pic>
      <xdr:nvPicPr>
        <xdr:cNvPr id="1507467748" name="Chart7" title="Grafico">
          <a:extLst>
            <a:ext uri="{FF2B5EF4-FFF2-40B4-BE49-F238E27FC236}">
              <a16:creationId xmlns:a16="http://schemas.microsoft.com/office/drawing/2014/main" id="{00000000-0008-0000-0000-0000E421DA59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952500</xdr:colOff>
      <xdr:row>593</xdr:row>
      <xdr:rowOff>47625</xdr:rowOff>
    </xdr:from>
    <xdr:ext cx="2809875" cy="1714500"/>
    <xdr:pic>
      <xdr:nvPicPr>
        <xdr:cNvPr id="1319785737" name="Chart8" title="Grafico">
          <a:extLst>
            <a:ext uri="{FF2B5EF4-FFF2-40B4-BE49-F238E27FC236}">
              <a16:creationId xmlns:a16="http://schemas.microsoft.com/office/drawing/2014/main" id="{00000000-0008-0000-0000-00000955AA4E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667</xdr:row>
      <xdr:rowOff>38100</xdr:rowOff>
    </xdr:from>
    <xdr:ext cx="2762250" cy="1714500"/>
    <xdr:pic>
      <xdr:nvPicPr>
        <xdr:cNvPr id="1540355743" name="Chart9" title="Grafico">
          <a:extLst>
            <a:ext uri="{FF2B5EF4-FFF2-40B4-BE49-F238E27FC236}">
              <a16:creationId xmlns:a16="http://schemas.microsoft.com/office/drawing/2014/main" id="{00000000-0008-0000-0000-00009FF6CF5B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729</xdr:row>
      <xdr:rowOff>57150</xdr:rowOff>
    </xdr:from>
    <xdr:ext cx="2762250" cy="1714500"/>
    <xdr:pic>
      <xdr:nvPicPr>
        <xdr:cNvPr id="321008026" name="Chart10" title="Grafico">
          <a:extLst>
            <a:ext uri="{FF2B5EF4-FFF2-40B4-BE49-F238E27FC236}">
              <a16:creationId xmlns:a16="http://schemas.microsoft.com/office/drawing/2014/main" id="{00000000-0008-0000-0000-00009A312213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793</xdr:row>
      <xdr:rowOff>104775</xdr:rowOff>
    </xdr:from>
    <xdr:ext cx="2762250" cy="1714500"/>
    <xdr:pic>
      <xdr:nvPicPr>
        <xdr:cNvPr id="570209902" name="Chart11" title="Grafico">
          <a:extLst>
            <a:ext uri="{FF2B5EF4-FFF2-40B4-BE49-F238E27FC236}">
              <a16:creationId xmlns:a16="http://schemas.microsoft.com/office/drawing/2014/main" id="{00000000-0008-0000-0000-00006EB6FC21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885</xdr:row>
      <xdr:rowOff>133350</xdr:rowOff>
    </xdr:from>
    <xdr:ext cx="2762250" cy="1714500"/>
    <xdr:pic>
      <xdr:nvPicPr>
        <xdr:cNvPr id="1197842622" name="Chart12" title="Grafico">
          <a:extLst>
            <a:ext uri="{FF2B5EF4-FFF2-40B4-BE49-F238E27FC236}">
              <a16:creationId xmlns:a16="http://schemas.microsoft.com/office/drawing/2014/main" id="{00000000-0008-0000-0000-0000BEA06547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104775</xdr:colOff>
      <xdr:row>987</xdr:row>
      <xdr:rowOff>104775</xdr:rowOff>
    </xdr:from>
    <xdr:ext cx="2647950" cy="1638300"/>
    <xdr:pic>
      <xdr:nvPicPr>
        <xdr:cNvPr id="1212660325" name="Chart13" title="Grafico">
          <a:extLst>
            <a:ext uri="{FF2B5EF4-FFF2-40B4-BE49-F238E27FC236}">
              <a16:creationId xmlns:a16="http://schemas.microsoft.com/office/drawing/2014/main" id="{00000000-0008-0000-0000-000065BA4748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</xdr:colOff>
      <xdr:row>1116</xdr:row>
      <xdr:rowOff>85725</xdr:rowOff>
    </xdr:from>
    <xdr:ext cx="2762250" cy="1714500"/>
    <xdr:pic>
      <xdr:nvPicPr>
        <xdr:cNvPr id="1907365336" name="Chart14" title="Grafico">
          <a:extLst>
            <a:ext uri="{FF2B5EF4-FFF2-40B4-BE49-F238E27FC236}">
              <a16:creationId xmlns:a16="http://schemas.microsoft.com/office/drawing/2014/main" id="{00000000-0008-0000-0000-0000D815B071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190500</xdr:colOff>
      <xdr:row>1276</xdr:row>
      <xdr:rowOff>66675</xdr:rowOff>
    </xdr:from>
    <xdr:ext cx="2695575" cy="1714500"/>
    <xdr:pic>
      <xdr:nvPicPr>
        <xdr:cNvPr id="530456985" name="Chart15" title="Grafico">
          <a:extLst>
            <a:ext uri="{FF2B5EF4-FFF2-40B4-BE49-F238E27FC236}">
              <a16:creationId xmlns:a16="http://schemas.microsoft.com/office/drawing/2014/main" id="{00000000-0008-0000-0000-000099219E1F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952500</xdr:colOff>
      <xdr:row>1431</xdr:row>
      <xdr:rowOff>180975</xdr:rowOff>
    </xdr:from>
    <xdr:ext cx="2857500" cy="1762125"/>
    <xdr:pic>
      <xdr:nvPicPr>
        <xdr:cNvPr id="760399978" name="Chart16" title="Grafico">
          <a:extLst>
            <a:ext uri="{FF2B5EF4-FFF2-40B4-BE49-F238E27FC236}">
              <a16:creationId xmlns:a16="http://schemas.microsoft.com/office/drawing/2014/main" id="{00000000-0008-0000-0000-00006AC8522D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123825</xdr:colOff>
      <xdr:row>1576</xdr:row>
      <xdr:rowOff>57150</xdr:rowOff>
    </xdr:from>
    <xdr:ext cx="2619375" cy="1609725"/>
    <xdr:pic>
      <xdr:nvPicPr>
        <xdr:cNvPr id="1017980344" name="Chart17" title="Grafico">
          <a:extLst>
            <a:ext uri="{FF2B5EF4-FFF2-40B4-BE49-F238E27FC236}">
              <a16:creationId xmlns:a16="http://schemas.microsoft.com/office/drawing/2014/main" id="{00000000-0008-0000-0000-0000B825AD3C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114300</xdr:colOff>
      <xdr:row>1679</xdr:row>
      <xdr:rowOff>38100</xdr:rowOff>
    </xdr:from>
    <xdr:ext cx="2552700" cy="1552575"/>
    <xdr:pic>
      <xdr:nvPicPr>
        <xdr:cNvPr id="603329519" name="Chart18" title="Grafico">
          <a:extLst>
            <a:ext uri="{FF2B5EF4-FFF2-40B4-BE49-F238E27FC236}">
              <a16:creationId xmlns:a16="http://schemas.microsoft.com/office/drawing/2014/main" id="{00000000-0008-0000-0000-0000EF13F623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28575</xdr:colOff>
      <xdr:row>1841</xdr:row>
      <xdr:rowOff>0</xdr:rowOff>
    </xdr:from>
    <xdr:ext cx="2809875" cy="1714500"/>
    <xdr:pic>
      <xdr:nvPicPr>
        <xdr:cNvPr id="139323801" name="Chart19" title="Grafico">
          <a:extLst>
            <a:ext uri="{FF2B5EF4-FFF2-40B4-BE49-F238E27FC236}">
              <a16:creationId xmlns:a16="http://schemas.microsoft.com/office/drawing/2014/main" id="{00000000-0008-0000-0000-000099E94D08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</xdr:colOff>
      <xdr:row>2093</xdr:row>
      <xdr:rowOff>95250</xdr:rowOff>
    </xdr:from>
    <xdr:ext cx="2647950" cy="1638300"/>
    <xdr:pic>
      <xdr:nvPicPr>
        <xdr:cNvPr id="208569086" name="Chart20" title="Grafico">
          <a:extLst>
            <a:ext uri="{FF2B5EF4-FFF2-40B4-BE49-F238E27FC236}">
              <a16:creationId xmlns:a16="http://schemas.microsoft.com/office/drawing/2014/main" id="{00000000-0008-0000-0000-0000FE826E0C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</xdr:colOff>
      <xdr:row>2412</xdr:row>
      <xdr:rowOff>133350</xdr:rowOff>
    </xdr:from>
    <xdr:ext cx="2647950" cy="1638300"/>
    <xdr:pic>
      <xdr:nvPicPr>
        <xdr:cNvPr id="393913638" name="Chart21" title="Grafico">
          <a:extLst>
            <a:ext uri="{FF2B5EF4-FFF2-40B4-BE49-F238E27FC236}">
              <a16:creationId xmlns:a16="http://schemas.microsoft.com/office/drawing/2014/main" id="{00000000-0008-0000-0000-000026A57A17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104775</xdr:colOff>
      <xdr:row>2671</xdr:row>
      <xdr:rowOff>57150</xdr:rowOff>
    </xdr:from>
    <xdr:ext cx="2647950" cy="1638300"/>
    <xdr:pic>
      <xdr:nvPicPr>
        <xdr:cNvPr id="1572912451" name="Chart22" title="Grafico">
          <a:extLst>
            <a:ext uri="{FF2B5EF4-FFF2-40B4-BE49-F238E27FC236}">
              <a16:creationId xmlns:a16="http://schemas.microsoft.com/office/drawing/2014/main" id="{00000000-0008-0000-0000-000043BDC05D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76200</xdr:colOff>
      <xdr:row>450</xdr:row>
      <xdr:rowOff>85725</xdr:rowOff>
    </xdr:from>
    <xdr:ext cx="2695575" cy="1638300"/>
    <xdr:pic>
      <xdr:nvPicPr>
        <xdr:cNvPr id="1165906978" name="Chart23" title="Grafico">
          <a:extLst>
            <a:ext uri="{FF2B5EF4-FFF2-40B4-BE49-F238E27FC236}">
              <a16:creationId xmlns:a16="http://schemas.microsoft.com/office/drawing/2014/main" id="{00000000-0008-0000-0000-000022547E45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1581150</xdr:colOff>
      <xdr:row>59</xdr:row>
      <xdr:rowOff>38100</xdr:rowOff>
    </xdr:from>
    <xdr:ext cx="3695700" cy="1809750"/>
    <xdr:pic>
      <xdr:nvPicPr>
        <xdr:cNvPr id="2043360338" name="Chart24" title="Grafico">
          <a:extLst>
            <a:ext uri="{FF2B5EF4-FFF2-40B4-BE49-F238E27FC236}">
              <a16:creationId xmlns:a16="http://schemas.microsoft.com/office/drawing/2014/main" id="{00000000-0008-0000-0000-00005234CB79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1895475</xdr:colOff>
      <xdr:row>136</xdr:row>
      <xdr:rowOff>38100</xdr:rowOff>
    </xdr:from>
    <xdr:ext cx="3048000" cy="1685925"/>
    <xdr:pic>
      <xdr:nvPicPr>
        <xdr:cNvPr id="1081121971" name="Chart25" title="Grafico">
          <a:extLst>
            <a:ext uri="{FF2B5EF4-FFF2-40B4-BE49-F238E27FC236}">
              <a16:creationId xmlns:a16="http://schemas.microsoft.com/office/drawing/2014/main" id="{00000000-0008-0000-0000-0000B39C7040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1895475</xdr:colOff>
      <xdr:row>204</xdr:row>
      <xdr:rowOff>57150</xdr:rowOff>
    </xdr:from>
    <xdr:ext cx="3048000" cy="1685925"/>
    <xdr:pic>
      <xdr:nvPicPr>
        <xdr:cNvPr id="819881657" name="Chart26" title="Grafico">
          <a:extLst>
            <a:ext uri="{FF2B5EF4-FFF2-40B4-BE49-F238E27FC236}">
              <a16:creationId xmlns:a16="http://schemas.microsoft.com/office/drawing/2014/main" id="{00000000-0008-0000-0000-0000B966DE30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1895475</xdr:colOff>
      <xdr:row>261</xdr:row>
      <xdr:rowOff>114300</xdr:rowOff>
    </xdr:from>
    <xdr:ext cx="3048000" cy="1685925"/>
    <xdr:pic>
      <xdr:nvPicPr>
        <xdr:cNvPr id="789935225" name="Chart27" title="Grafico">
          <a:extLst>
            <a:ext uri="{FF2B5EF4-FFF2-40B4-BE49-F238E27FC236}">
              <a16:creationId xmlns:a16="http://schemas.microsoft.com/office/drawing/2014/main" id="{00000000-0008-0000-0000-00007974152F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1895475</xdr:colOff>
      <xdr:row>324</xdr:row>
      <xdr:rowOff>114300</xdr:rowOff>
    </xdr:from>
    <xdr:ext cx="3048000" cy="1685925"/>
    <xdr:pic>
      <xdr:nvPicPr>
        <xdr:cNvPr id="320452251" name="Chart28" title="Grafico">
          <a:extLst>
            <a:ext uri="{FF2B5EF4-FFF2-40B4-BE49-F238E27FC236}">
              <a16:creationId xmlns:a16="http://schemas.microsoft.com/office/drawing/2014/main" id="{00000000-0008-0000-0000-00009BB61913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1895475</xdr:colOff>
      <xdr:row>388</xdr:row>
      <xdr:rowOff>57150</xdr:rowOff>
    </xdr:from>
    <xdr:ext cx="3048000" cy="1685925"/>
    <xdr:pic>
      <xdr:nvPicPr>
        <xdr:cNvPr id="1209105915" name="Chart29" title="Grafico">
          <a:extLst>
            <a:ext uri="{FF2B5EF4-FFF2-40B4-BE49-F238E27FC236}">
              <a16:creationId xmlns:a16="http://schemas.microsoft.com/office/drawing/2014/main" id="{00000000-0008-0000-0000-0000FB7D1148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1895475</xdr:colOff>
      <xdr:row>450</xdr:row>
      <xdr:rowOff>66675</xdr:rowOff>
    </xdr:from>
    <xdr:ext cx="3048000" cy="1685925"/>
    <xdr:pic>
      <xdr:nvPicPr>
        <xdr:cNvPr id="186389113" name="Chart30" title="Grafico">
          <a:extLst>
            <a:ext uri="{FF2B5EF4-FFF2-40B4-BE49-F238E27FC236}">
              <a16:creationId xmlns:a16="http://schemas.microsoft.com/office/drawing/2014/main" id="{00000000-0008-0000-0000-000079121C0B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1895475</xdr:colOff>
      <xdr:row>522</xdr:row>
      <xdr:rowOff>47625</xdr:rowOff>
    </xdr:from>
    <xdr:ext cx="3048000" cy="1685925"/>
    <xdr:pic>
      <xdr:nvPicPr>
        <xdr:cNvPr id="2050469054" name="Chart31" title="Grafico">
          <a:extLst>
            <a:ext uri="{FF2B5EF4-FFF2-40B4-BE49-F238E27FC236}">
              <a16:creationId xmlns:a16="http://schemas.microsoft.com/office/drawing/2014/main" id="{00000000-0008-0000-0000-0000BEAC377A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1895475</xdr:colOff>
      <xdr:row>593</xdr:row>
      <xdr:rowOff>38100</xdr:rowOff>
    </xdr:from>
    <xdr:ext cx="3048000" cy="1743075"/>
    <xdr:pic>
      <xdr:nvPicPr>
        <xdr:cNvPr id="597709460" name="Chart32" title="Grafico">
          <a:extLst>
            <a:ext uri="{FF2B5EF4-FFF2-40B4-BE49-F238E27FC236}">
              <a16:creationId xmlns:a16="http://schemas.microsoft.com/office/drawing/2014/main" id="{00000000-0008-0000-0000-00009452A023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1905000</xdr:colOff>
      <xdr:row>667</xdr:row>
      <xdr:rowOff>28575</xdr:rowOff>
    </xdr:from>
    <xdr:ext cx="3048000" cy="1743075"/>
    <xdr:pic>
      <xdr:nvPicPr>
        <xdr:cNvPr id="1076073" name="Chart33" title="Grafico">
          <a:extLst>
            <a:ext uri="{FF2B5EF4-FFF2-40B4-BE49-F238E27FC236}">
              <a16:creationId xmlns:a16="http://schemas.microsoft.com/office/drawing/2014/main" id="{00000000-0008-0000-0000-0000696B1000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1905000</xdr:colOff>
      <xdr:row>729</xdr:row>
      <xdr:rowOff>47625</xdr:rowOff>
    </xdr:from>
    <xdr:ext cx="3038475" cy="1743075"/>
    <xdr:pic>
      <xdr:nvPicPr>
        <xdr:cNvPr id="187398880" name="Chart34" title="Grafico">
          <a:extLst>
            <a:ext uri="{FF2B5EF4-FFF2-40B4-BE49-F238E27FC236}">
              <a16:creationId xmlns:a16="http://schemas.microsoft.com/office/drawing/2014/main" id="{00000000-0008-0000-0000-0000E07A2B0B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1905000</xdr:colOff>
      <xdr:row>793</xdr:row>
      <xdr:rowOff>95250</xdr:rowOff>
    </xdr:from>
    <xdr:ext cx="3038475" cy="1743075"/>
    <xdr:pic>
      <xdr:nvPicPr>
        <xdr:cNvPr id="1840289630" name="Chart35" title="Grafico">
          <a:extLst>
            <a:ext uri="{FF2B5EF4-FFF2-40B4-BE49-F238E27FC236}">
              <a16:creationId xmlns:a16="http://schemas.microsoft.com/office/drawing/2014/main" id="{00000000-0008-0000-0000-00005E97B06D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1914525</xdr:colOff>
      <xdr:row>885</xdr:row>
      <xdr:rowOff>123825</xdr:rowOff>
    </xdr:from>
    <xdr:ext cx="3038475" cy="1743075"/>
    <xdr:pic>
      <xdr:nvPicPr>
        <xdr:cNvPr id="902219920" name="Chart36" title="Grafico">
          <a:extLst>
            <a:ext uri="{FF2B5EF4-FFF2-40B4-BE49-F238E27FC236}">
              <a16:creationId xmlns:a16="http://schemas.microsoft.com/office/drawing/2014/main" id="{00000000-0008-0000-0000-000090C8C635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733425</xdr:colOff>
      <xdr:row>793</xdr:row>
      <xdr:rowOff>57150</xdr:rowOff>
    </xdr:from>
    <xdr:ext cx="3295650" cy="1819275"/>
    <xdr:pic>
      <xdr:nvPicPr>
        <xdr:cNvPr id="1663064121" name="Chart37" title="Grafico">
          <a:extLst>
            <a:ext uri="{FF2B5EF4-FFF2-40B4-BE49-F238E27FC236}">
              <a16:creationId xmlns:a16="http://schemas.microsoft.com/office/drawing/2014/main" id="{00000000-0008-0000-0000-000039582063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733425</xdr:colOff>
      <xdr:row>885</xdr:row>
      <xdr:rowOff>85725</xdr:rowOff>
    </xdr:from>
    <xdr:ext cx="3295650" cy="1819275"/>
    <xdr:pic>
      <xdr:nvPicPr>
        <xdr:cNvPr id="1211765486" name="Chart38" title="Grafico">
          <a:extLst>
            <a:ext uri="{FF2B5EF4-FFF2-40B4-BE49-F238E27FC236}">
              <a16:creationId xmlns:a16="http://schemas.microsoft.com/office/drawing/2014/main" id="{00000000-0008-0000-0000-0000EE123A48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1914525</xdr:colOff>
      <xdr:row>987</xdr:row>
      <xdr:rowOff>57150</xdr:rowOff>
    </xdr:from>
    <xdr:ext cx="3028950" cy="1743075"/>
    <xdr:pic>
      <xdr:nvPicPr>
        <xdr:cNvPr id="1718782664" name="Chart39" title="Grafico">
          <a:extLst>
            <a:ext uri="{FF2B5EF4-FFF2-40B4-BE49-F238E27FC236}">
              <a16:creationId xmlns:a16="http://schemas.microsoft.com/office/drawing/2014/main" id="{00000000-0008-0000-0000-0000C88A7266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733425</xdr:colOff>
      <xdr:row>987</xdr:row>
      <xdr:rowOff>19050</xdr:rowOff>
    </xdr:from>
    <xdr:ext cx="3295650" cy="1819275"/>
    <xdr:pic>
      <xdr:nvPicPr>
        <xdr:cNvPr id="616065530" name="Chart40" title="Grafico">
          <a:extLst>
            <a:ext uri="{FF2B5EF4-FFF2-40B4-BE49-F238E27FC236}">
              <a16:creationId xmlns:a16="http://schemas.microsoft.com/office/drawing/2014/main" id="{00000000-0008-0000-0000-0000FA69B824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733425</xdr:colOff>
      <xdr:row>1116</xdr:row>
      <xdr:rowOff>38100</xdr:rowOff>
    </xdr:from>
    <xdr:ext cx="3295650" cy="1809750"/>
    <xdr:pic>
      <xdr:nvPicPr>
        <xdr:cNvPr id="1129602601" name="Chart41" title="Grafico">
          <a:extLst>
            <a:ext uri="{FF2B5EF4-FFF2-40B4-BE49-F238E27FC236}">
              <a16:creationId xmlns:a16="http://schemas.microsoft.com/office/drawing/2014/main" id="{00000000-0008-0000-0000-0000295E5443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1038225</xdr:colOff>
      <xdr:row>1116</xdr:row>
      <xdr:rowOff>85725</xdr:rowOff>
    </xdr:from>
    <xdr:ext cx="3048000" cy="1914525"/>
    <xdr:pic>
      <xdr:nvPicPr>
        <xdr:cNvPr id="113352899" name="Chart42" title="Grafico">
          <a:extLst>
            <a:ext uri="{FF2B5EF4-FFF2-40B4-BE49-F238E27FC236}">
              <a16:creationId xmlns:a16="http://schemas.microsoft.com/office/drawing/2014/main" id="{00000000-0008-0000-0000-0000C3A0C106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1504950</xdr:colOff>
      <xdr:row>1276</xdr:row>
      <xdr:rowOff>66675</xdr:rowOff>
    </xdr:from>
    <xdr:ext cx="2924175" cy="1809750"/>
    <xdr:pic>
      <xdr:nvPicPr>
        <xdr:cNvPr id="1765780722" name="Chart43" title="Grafico">
          <a:extLst>
            <a:ext uri="{FF2B5EF4-FFF2-40B4-BE49-F238E27FC236}">
              <a16:creationId xmlns:a16="http://schemas.microsoft.com/office/drawing/2014/main" id="{00000000-0008-0000-0000-0000F2AC3F69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1809750</xdr:colOff>
      <xdr:row>1431</xdr:row>
      <xdr:rowOff>180975</xdr:rowOff>
    </xdr:from>
    <xdr:ext cx="3133725" cy="1914525"/>
    <xdr:pic>
      <xdr:nvPicPr>
        <xdr:cNvPr id="2085571701" name="Chart44" title="Grafico">
          <a:extLst>
            <a:ext uri="{FF2B5EF4-FFF2-40B4-BE49-F238E27FC236}">
              <a16:creationId xmlns:a16="http://schemas.microsoft.com/office/drawing/2014/main" id="{00000000-0008-0000-0000-0000754C4F7C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1838325</xdr:colOff>
      <xdr:row>1575</xdr:row>
      <xdr:rowOff>190500</xdr:rowOff>
    </xdr:from>
    <xdr:ext cx="2857500" cy="1743075"/>
    <xdr:pic>
      <xdr:nvPicPr>
        <xdr:cNvPr id="1526961607" name="Chart45" title="Grafico">
          <a:extLst>
            <a:ext uri="{FF2B5EF4-FFF2-40B4-BE49-F238E27FC236}">
              <a16:creationId xmlns:a16="http://schemas.microsoft.com/office/drawing/2014/main" id="{00000000-0008-0000-0000-0000C795035B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1809750</xdr:colOff>
      <xdr:row>1679</xdr:row>
      <xdr:rowOff>9525</xdr:rowOff>
    </xdr:from>
    <xdr:ext cx="2619375" cy="1609725"/>
    <xdr:pic>
      <xdr:nvPicPr>
        <xdr:cNvPr id="258508571" name="Chart46" title="Grafico">
          <a:extLst>
            <a:ext uri="{FF2B5EF4-FFF2-40B4-BE49-F238E27FC236}">
              <a16:creationId xmlns:a16="http://schemas.microsoft.com/office/drawing/2014/main" id="{00000000-0008-0000-0000-00001B87680F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2486025</xdr:colOff>
      <xdr:row>1840</xdr:row>
      <xdr:rowOff>180975</xdr:rowOff>
    </xdr:from>
    <xdr:ext cx="2933700" cy="1743075"/>
    <xdr:pic>
      <xdr:nvPicPr>
        <xdr:cNvPr id="1671305226" name="Chart47" title="Grafico">
          <a:extLst>
            <a:ext uri="{FF2B5EF4-FFF2-40B4-BE49-F238E27FC236}">
              <a16:creationId xmlns:a16="http://schemas.microsoft.com/office/drawing/2014/main" id="{00000000-0008-0000-0000-00000A189E63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2362200</xdr:colOff>
      <xdr:row>2093</xdr:row>
      <xdr:rowOff>133350</xdr:rowOff>
    </xdr:from>
    <xdr:ext cx="2495550" cy="1552575"/>
    <xdr:pic>
      <xdr:nvPicPr>
        <xdr:cNvPr id="1062066378" name="Chart48" title="Grafico">
          <a:extLst>
            <a:ext uri="{FF2B5EF4-FFF2-40B4-BE49-F238E27FC236}">
              <a16:creationId xmlns:a16="http://schemas.microsoft.com/office/drawing/2014/main" id="{00000000-0008-0000-0000-0000CAD84D3F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1685925</xdr:colOff>
      <xdr:row>2412</xdr:row>
      <xdr:rowOff>28575</xdr:rowOff>
    </xdr:from>
    <xdr:ext cx="2695575" cy="1685925"/>
    <xdr:pic>
      <xdr:nvPicPr>
        <xdr:cNvPr id="1391118403" name="Chart49" title="Grafico">
          <a:extLst>
            <a:ext uri="{FF2B5EF4-FFF2-40B4-BE49-F238E27FC236}">
              <a16:creationId xmlns:a16="http://schemas.microsoft.com/office/drawing/2014/main" id="{00000000-0008-0000-0000-000043C8EA52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1819275</xdr:colOff>
      <xdr:row>2671</xdr:row>
      <xdr:rowOff>152400</xdr:rowOff>
    </xdr:from>
    <xdr:ext cx="3590925" cy="2238375"/>
    <xdr:pic>
      <xdr:nvPicPr>
        <xdr:cNvPr id="1976688780" name="Chart50" title="Grafico">
          <a:extLst>
            <a:ext uri="{FF2B5EF4-FFF2-40B4-BE49-F238E27FC236}">
              <a16:creationId xmlns:a16="http://schemas.microsoft.com/office/drawing/2014/main" id="{00000000-0008-0000-0000-00008CE0D175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733425</xdr:colOff>
      <xdr:row>1276</xdr:row>
      <xdr:rowOff>66675</xdr:rowOff>
    </xdr:from>
    <xdr:ext cx="3295650" cy="1819275"/>
    <xdr:pic>
      <xdr:nvPicPr>
        <xdr:cNvPr id="1814739948" name="Chart51" title="Grafico">
          <a:extLst>
            <a:ext uri="{FF2B5EF4-FFF2-40B4-BE49-F238E27FC236}">
              <a16:creationId xmlns:a16="http://schemas.microsoft.com/office/drawing/2014/main" id="{00000000-0008-0000-0000-0000ECBB2A6C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733425</xdr:colOff>
      <xdr:row>1431</xdr:row>
      <xdr:rowOff>152400</xdr:rowOff>
    </xdr:from>
    <xdr:ext cx="3295650" cy="1819275"/>
    <xdr:pic>
      <xdr:nvPicPr>
        <xdr:cNvPr id="1540984350" name="Chart52" title="Grafico">
          <a:extLst>
            <a:ext uri="{FF2B5EF4-FFF2-40B4-BE49-F238E27FC236}">
              <a16:creationId xmlns:a16="http://schemas.microsoft.com/office/drawing/2014/main" id="{00000000-0008-0000-0000-00001E8ED95B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733425</xdr:colOff>
      <xdr:row>1575</xdr:row>
      <xdr:rowOff>161925</xdr:rowOff>
    </xdr:from>
    <xdr:ext cx="3295650" cy="1809750"/>
    <xdr:pic>
      <xdr:nvPicPr>
        <xdr:cNvPr id="1014226296" name="Chart53" title="Grafico">
          <a:extLst>
            <a:ext uri="{FF2B5EF4-FFF2-40B4-BE49-F238E27FC236}">
              <a16:creationId xmlns:a16="http://schemas.microsoft.com/office/drawing/2014/main" id="{00000000-0008-0000-0000-000078DD733C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733425</xdr:colOff>
      <xdr:row>1678</xdr:row>
      <xdr:rowOff>0</xdr:rowOff>
    </xdr:from>
    <xdr:ext cx="3295650" cy="1743075"/>
    <xdr:pic>
      <xdr:nvPicPr>
        <xdr:cNvPr id="1712062294" name="Chart54" title="Grafico">
          <a:extLst>
            <a:ext uri="{FF2B5EF4-FFF2-40B4-BE49-F238E27FC236}">
              <a16:creationId xmlns:a16="http://schemas.microsoft.com/office/drawing/2014/main" id="{00000000-0008-0000-0000-000056FF0B66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152400</xdr:colOff>
      <xdr:row>59</xdr:row>
      <xdr:rowOff>57150</xdr:rowOff>
    </xdr:from>
    <xdr:ext cx="2857500" cy="1762125"/>
    <xdr:pic>
      <xdr:nvPicPr>
        <xdr:cNvPr id="116570445" name="Chart55" title="Grafico">
          <a:extLst>
            <a:ext uri="{FF2B5EF4-FFF2-40B4-BE49-F238E27FC236}">
              <a16:creationId xmlns:a16="http://schemas.microsoft.com/office/drawing/2014/main" id="{00000000-0008-0000-0000-00004DB9F206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152400</xdr:colOff>
      <xdr:row>136</xdr:row>
      <xdr:rowOff>0</xdr:rowOff>
    </xdr:from>
    <xdr:ext cx="2857500" cy="1762125"/>
    <xdr:pic>
      <xdr:nvPicPr>
        <xdr:cNvPr id="847243069" name="Chart56" title="Grafico">
          <a:extLst>
            <a:ext uri="{FF2B5EF4-FFF2-40B4-BE49-F238E27FC236}">
              <a16:creationId xmlns:a16="http://schemas.microsoft.com/office/drawing/2014/main" id="{00000000-0008-0000-0000-00003DE77F32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152400</xdr:colOff>
      <xdr:row>204</xdr:row>
      <xdr:rowOff>19050</xdr:rowOff>
    </xdr:from>
    <xdr:ext cx="2857500" cy="1762125"/>
    <xdr:pic>
      <xdr:nvPicPr>
        <xdr:cNvPr id="518918512" name="Chart57" title="Grafico">
          <a:extLst>
            <a:ext uri="{FF2B5EF4-FFF2-40B4-BE49-F238E27FC236}">
              <a16:creationId xmlns:a16="http://schemas.microsoft.com/office/drawing/2014/main" id="{00000000-0008-0000-0000-00007011EE1E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152400</xdr:colOff>
      <xdr:row>261</xdr:row>
      <xdr:rowOff>76200</xdr:rowOff>
    </xdr:from>
    <xdr:ext cx="2857500" cy="1762125"/>
    <xdr:pic>
      <xdr:nvPicPr>
        <xdr:cNvPr id="971736631" name="Chart58" title="Grafico">
          <a:extLst>
            <a:ext uri="{FF2B5EF4-FFF2-40B4-BE49-F238E27FC236}">
              <a16:creationId xmlns:a16="http://schemas.microsoft.com/office/drawing/2014/main" id="{00000000-0008-0000-0000-00003786EB39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152400</xdr:colOff>
      <xdr:row>323</xdr:row>
      <xdr:rowOff>180975</xdr:rowOff>
    </xdr:from>
    <xdr:ext cx="2857500" cy="1762125"/>
    <xdr:pic>
      <xdr:nvPicPr>
        <xdr:cNvPr id="1472183998" name="Chart59" title="Grafico">
          <a:extLst>
            <a:ext uri="{FF2B5EF4-FFF2-40B4-BE49-F238E27FC236}">
              <a16:creationId xmlns:a16="http://schemas.microsoft.com/office/drawing/2014/main" id="{00000000-0008-0000-0000-0000BEBEBF57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152400</xdr:colOff>
      <xdr:row>387</xdr:row>
      <xdr:rowOff>190500</xdr:rowOff>
    </xdr:from>
    <xdr:ext cx="2857500" cy="1762125"/>
    <xdr:pic>
      <xdr:nvPicPr>
        <xdr:cNvPr id="1517624284" name="Chart60" title="Grafico">
          <a:extLst>
            <a:ext uri="{FF2B5EF4-FFF2-40B4-BE49-F238E27FC236}">
              <a16:creationId xmlns:a16="http://schemas.microsoft.com/office/drawing/2014/main" id="{00000000-0008-0000-0000-0000DC1B755A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152400</xdr:colOff>
      <xdr:row>450</xdr:row>
      <xdr:rowOff>28575</xdr:rowOff>
    </xdr:from>
    <xdr:ext cx="2857500" cy="1762125"/>
    <xdr:pic>
      <xdr:nvPicPr>
        <xdr:cNvPr id="1831811645" name="Chart61" title="Grafico">
          <a:extLst>
            <a:ext uri="{FF2B5EF4-FFF2-40B4-BE49-F238E27FC236}">
              <a16:creationId xmlns:a16="http://schemas.microsoft.com/office/drawing/2014/main" id="{00000000-0008-0000-0000-00003D3A2F6D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152400</xdr:colOff>
      <xdr:row>522</xdr:row>
      <xdr:rowOff>9525</xdr:rowOff>
    </xdr:from>
    <xdr:ext cx="2857500" cy="1762125"/>
    <xdr:pic>
      <xdr:nvPicPr>
        <xdr:cNvPr id="1974985079" name="Chart62" title="Grafico">
          <a:extLst>
            <a:ext uri="{FF2B5EF4-FFF2-40B4-BE49-F238E27FC236}">
              <a16:creationId xmlns:a16="http://schemas.microsoft.com/office/drawing/2014/main" id="{00000000-0008-0000-0000-000077E1B775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152400</xdr:colOff>
      <xdr:row>593</xdr:row>
      <xdr:rowOff>28575</xdr:rowOff>
    </xdr:from>
    <xdr:ext cx="2857500" cy="1762125"/>
    <xdr:pic>
      <xdr:nvPicPr>
        <xdr:cNvPr id="819300311" name="Chart63" title="Grafico">
          <a:extLst>
            <a:ext uri="{FF2B5EF4-FFF2-40B4-BE49-F238E27FC236}">
              <a16:creationId xmlns:a16="http://schemas.microsoft.com/office/drawing/2014/main" id="{00000000-0008-0000-0000-0000D787D530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152400</xdr:colOff>
      <xdr:row>667</xdr:row>
      <xdr:rowOff>19050</xdr:rowOff>
    </xdr:from>
    <xdr:ext cx="2857500" cy="1762125"/>
    <xdr:pic>
      <xdr:nvPicPr>
        <xdr:cNvPr id="1426678457" name="Chart64" title="Grafico">
          <a:extLst>
            <a:ext uri="{FF2B5EF4-FFF2-40B4-BE49-F238E27FC236}">
              <a16:creationId xmlns:a16="http://schemas.microsoft.com/office/drawing/2014/main" id="{00000000-0008-0000-0000-0000B9620955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152400</xdr:colOff>
      <xdr:row>729</xdr:row>
      <xdr:rowOff>38100</xdr:rowOff>
    </xdr:from>
    <xdr:ext cx="2857500" cy="1762125"/>
    <xdr:pic>
      <xdr:nvPicPr>
        <xdr:cNvPr id="1442088548" name="Chart65" title="Grafico">
          <a:extLst>
            <a:ext uri="{FF2B5EF4-FFF2-40B4-BE49-F238E27FC236}">
              <a16:creationId xmlns:a16="http://schemas.microsoft.com/office/drawing/2014/main" id="{00000000-0008-0000-0000-00006486F455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152400</xdr:colOff>
      <xdr:row>793</xdr:row>
      <xdr:rowOff>85725</xdr:rowOff>
    </xdr:from>
    <xdr:ext cx="2857500" cy="1762125"/>
    <xdr:pic>
      <xdr:nvPicPr>
        <xdr:cNvPr id="1820586384" name="Chart66" title="Grafico">
          <a:extLst>
            <a:ext uri="{FF2B5EF4-FFF2-40B4-BE49-F238E27FC236}">
              <a16:creationId xmlns:a16="http://schemas.microsoft.com/office/drawing/2014/main" id="{00000000-0008-0000-0000-000090F1836C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152400</xdr:colOff>
      <xdr:row>885</xdr:row>
      <xdr:rowOff>114300</xdr:rowOff>
    </xdr:from>
    <xdr:ext cx="2857500" cy="1762125"/>
    <xdr:pic>
      <xdr:nvPicPr>
        <xdr:cNvPr id="275837234" name="Chart67" title="Grafico">
          <a:extLst>
            <a:ext uri="{FF2B5EF4-FFF2-40B4-BE49-F238E27FC236}">
              <a16:creationId xmlns:a16="http://schemas.microsoft.com/office/drawing/2014/main" id="{00000000-0008-0000-0000-000032F17010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152400</xdr:colOff>
      <xdr:row>987</xdr:row>
      <xdr:rowOff>47625</xdr:rowOff>
    </xdr:from>
    <xdr:ext cx="2857500" cy="1762125"/>
    <xdr:pic>
      <xdr:nvPicPr>
        <xdr:cNvPr id="1111105484" name="Chart68" title="Grafico">
          <a:extLst>
            <a:ext uri="{FF2B5EF4-FFF2-40B4-BE49-F238E27FC236}">
              <a16:creationId xmlns:a16="http://schemas.microsoft.com/office/drawing/2014/main" id="{00000000-0008-0000-0000-0000CC1F3A42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152400</xdr:colOff>
      <xdr:row>1116</xdr:row>
      <xdr:rowOff>66675</xdr:rowOff>
    </xdr:from>
    <xdr:ext cx="2857500" cy="1762125"/>
    <xdr:pic>
      <xdr:nvPicPr>
        <xdr:cNvPr id="321610091" name="Chart69" title="Grafico">
          <a:extLst>
            <a:ext uri="{FF2B5EF4-FFF2-40B4-BE49-F238E27FC236}">
              <a16:creationId xmlns:a16="http://schemas.microsoft.com/office/drawing/2014/main" id="{00000000-0008-0000-0000-00006B612B13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152400</xdr:colOff>
      <xdr:row>1276</xdr:row>
      <xdr:rowOff>66675</xdr:rowOff>
    </xdr:from>
    <xdr:ext cx="2857500" cy="1762125"/>
    <xdr:pic>
      <xdr:nvPicPr>
        <xdr:cNvPr id="1443420636" name="Chart70" title="Grafico">
          <a:extLst>
            <a:ext uri="{FF2B5EF4-FFF2-40B4-BE49-F238E27FC236}">
              <a16:creationId xmlns:a16="http://schemas.microsoft.com/office/drawing/2014/main" id="{00000000-0008-0000-0000-0000DCD90856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152400</xdr:colOff>
      <xdr:row>1432</xdr:row>
      <xdr:rowOff>28575</xdr:rowOff>
    </xdr:from>
    <xdr:ext cx="2857500" cy="1762125"/>
    <xdr:pic>
      <xdr:nvPicPr>
        <xdr:cNvPr id="1835659583" name="Chart71" title="Grafico">
          <a:extLst>
            <a:ext uri="{FF2B5EF4-FFF2-40B4-BE49-F238E27FC236}">
              <a16:creationId xmlns:a16="http://schemas.microsoft.com/office/drawing/2014/main" id="{00000000-0008-0000-0000-00003FF1696D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152400</xdr:colOff>
      <xdr:row>1575</xdr:row>
      <xdr:rowOff>180975</xdr:rowOff>
    </xdr:from>
    <xdr:ext cx="2857500" cy="1762125"/>
    <xdr:pic>
      <xdr:nvPicPr>
        <xdr:cNvPr id="937644379" name="Chart72" title="Grafico">
          <a:extLst>
            <a:ext uri="{FF2B5EF4-FFF2-40B4-BE49-F238E27FC236}">
              <a16:creationId xmlns:a16="http://schemas.microsoft.com/office/drawing/2014/main" id="{00000000-0008-0000-0000-00005B51E337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152400</xdr:colOff>
      <xdr:row>1678</xdr:row>
      <xdr:rowOff>133350</xdr:rowOff>
    </xdr:from>
    <xdr:ext cx="2857500" cy="1762125"/>
    <xdr:pic>
      <xdr:nvPicPr>
        <xdr:cNvPr id="1136094357" name="Chart73" title="Grafico">
          <a:extLst>
            <a:ext uri="{FF2B5EF4-FFF2-40B4-BE49-F238E27FC236}">
              <a16:creationId xmlns:a16="http://schemas.microsoft.com/office/drawing/2014/main" id="{00000000-0008-0000-0000-0000956CB743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152400</xdr:colOff>
      <xdr:row>1840</xdr:row>
      <xdr:rowOff>152400</xdr:rowOff>
    </xdr:from>
    <xdr:ext cx="2857500" cy="1809750"/>
    <xdr:pic>
      <xdr:nvPicPr>
        <xdr:cNvPr id="919254730" name="Chart74" title="Grafico">
          <a:extLst>
            <a:ext uri="{FF2B5EF4-FFF2-40B4-BE49-F238E27FC236}">
              <a16:creationId xmlns:a16="http://schemas.microsoft.com/office/drawing/2014/main" id="{00000000-0008-0000-0000-0000CAB6CA36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152400</xdr:colOff>
      <xdr:row>2092</xdr:row>
      <xdr:rowOff>180975</xdr:rowOff>
    </xdr:from>
    <xdr:ext cx="2857500" cy="1876425"/>
    <xdr:pic>
      <xdr:nvPicPr>
        <xdr:cNvPr id="1244680950" name="Chart75" title="Grafico">
          <a:extLst>
            <a:ext uri="{FF2B5EF4-FFF2-40B4-BE49-F238E27FC236}">
              <a16:creationId xmlns:a16="http://schemas.microsoft.com/office/drawing/2014/main" id="{00000000-0008-0000-0000-0000F652304A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152400</xdr:colOff>
      <xdr:row>2411</xdr:row>
      <xdr:rowOff>152400</xdr:rowOff>
    </xdr:from>
    <xdr:ext cx="2857500" cy="1876425"/>
    <xdr:pic>
      <xdr:nvPicPr>
        <xdr:cNvPr id="1521249704" name="Chart76" title="Grafico">
          <a:extLst>
            <a:ext uri="{FF2B5EF4-FFF2-40B4-BE49-F238E27FC236}">
              <a16:creationId xmlns:a16="http://schemas.microsoft.com/office/drawing/2014/main" id="{00000000-0008-0000-0000-0000A86DAC5A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152400</xdr:colOff>
      <xdr:row>2671</xdr:row>
      <xdr:rowOff>57150</xdr:rowOff>
    </xdr:from>
    <xdr:ext cx="2857500" cy="1876425"/>
    <xdr:pic>
      <xdr:nvPicPr>
        <xdr:cNvPr id="1628675740" name="Chart77" title="Grafico">
          <a:extLst>
            <a:ext uri="{FF2B5EF4-FFF2-40B4-BE49-F238E27FC236}">
              <a16:creationId xmlns:a16="http://schemas.microsoft.com/office/drawing/2014/main" id="{00000000-0008-0000-0000-00009C9E1361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9525</xdr:rowOff>
    </xdr:from>
    <xdr:ext cx="5572125" cy="3457575"/>
    <xdr:graphicFrame macro="">
      <xdr:nvGraphicFramePr>
        <xdr:cNvPr id="27044265" name="Chart 78" title="Grafico">
          <a:extLst>
            <a:ext uri="{FF2B5EF4-FFF2-40B4-BE49-F238E27FC236}">
              <a16:creationId xmlns:a16="http://schemas.microsoft.com/office/drawing/2014/main" id="{00000000-0008-0000-0200-0000A9A99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38100</xdr:colOff>
      <xdr:row>1</xdr:row>
      <xdr:rowOff>19050</xdr:rowOff>
    </xdr:from>
    <xdr:ext cx="5572125" cy="3448050"/>
    <xdr:graphicFrame macro="">
      <xdr:nvGraphicFramePr>
        <xdr:cNvPr id="986652027" name="Chart 79" title="Grafico">
          <a:extLst>
            <a:ext uri="{FF2B5EF4-FFF2-40B4-BE49-F238E27FC236}">
              <a16:creationId xmlns:a16="http://schemas.microsoft.com/office/drawing/2014/main" id="{00000000-0008-0000-0200-00007B1DCF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3</xdr:col>
      <xdr:colOff>142875</xdr:colOff>
      <xdr:row>1</xdr:row>
      <xdr:rowOff>85725</xdr:rowOff>
    </xdr:from>
    <xdr:ext cx="6810375" cy="4191000"/>
    <xdr:graphicFrame macro="">
      <xdr:nvGraphicFramePr>
        <xdr:cNvPr id="1044758597" name="Chart 80" title="Grafico">
          <a:extLst>
            <a:ext uri="{FF2B5EF4-FFF2-40B4-BE49-F238E27FC236}">
              <a16:creationId xmlns:a16="http://schemas.microsoft.com/office/drawing/2014/main" id="{00000000-0008-0000-0200-000045C045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2</xdr:col>
      <xdr:colOff>238125</xdr:colOff>
      <xdr:row>1</xdr:row>
      <xdr:rowOff>85725</xdr:rowOff>
    </xdr:from>
    <xdr:ext cx="5095875" cy="3152775"/>
    <xdr:graphicFrame macro="">
      <xdr:nvGraphicFramePr>
        <xdr:cNvPr id="1457455160" name="Chart 81" title="Grafico">
          <a:extLst>
            <a:ext uri="{FF2B5EF4-FFF2-40B4-BE49-F238E27FC236}">
              <a16:creationId xmlns:a16="http://schemas.microsoft.com/office/drawing/2014/main" id="{00000000-0008-0000-0200-00003800DF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4</xdr:col>
      <xdr:colOff>85725</xdr:colOff>
      <xdr:row>1</xdr:row>
      <xdr:rowOff>180975</xdr:rowOff>
    </xdr:from>
    <xdr:ext cx="5715000" cy="3533775"/>
    <xdr:graphicFrame macro="">
      <xdr:nvGraphicFramePr>
        <xdr:cNvPr id="1881108361" name="Chart 82" title="Grafico">
          <a:extLst>
            <a:ext uri="{FF2B5EF4-FFF2-40B4-BE49-F238E27FC236}">
              <a16:creationId xmlns:a16="http://schemas.microsoft.com/office/drawing/2014/main" id="{00000000-0008-0000-0200-0000896F1F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1905000</xdr:colOff>
      <xdr:row>3</xdr:row>
      <xdr:rowOff>47625</xdr:rowOff>
    </xdr:from>
    <xdr:ext cx="5572125" cy="3448050"/>
    <xdr:graphicFrame macro="">
      <xdr:nvGraphicFramePr>
        <xdr:cNvPr id="515848723" name="Chart 83" title="Grafico">
          <a:extLst>
            <a:ext uri="{FF2B5EF4-FFF2-40B4-BE49-F238E27FC236}">
              <a16:creationId xmlns:a16="http://schemas.microsoft.com/office/drawing/2014/main" id="{00000000-0008-0000-0300-0000133ABF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3</xdr:col>
      <xdr:colOff>161925</xdr:colOff>
      <xdr:row>29</xdr:row>
      <xdr:rowOff>133350</xdr:rowOff>
    </xdr:from>
    <xdr:ext cx="5095875" cy="3152775"/>
    <xdr:graphicFrame macro="">
      <xdr:nvGraphicFramePr>
        <xdr:cNvPr id="542421240" name="Chart 84" title="Grafico">
          <a:extLst>
            <a:ext uri="{FF2B5EF4-FFF2-40B4-BE49-F238E27FC236}">
              <a16:creationId xmlns:a16="http://schemas.microsoft.com/office/drawing/2014/main" id="{00000000-0008-0000-0300-0000F8B054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3</xdr:col>
      <xdr:colOff>266700</xdr:colOff>
      <xdr:row>51</xdr:row>
      <xdr:rowOff>171450</xdr:rowOff>
    </xdr:from>
    <xdr:ext cx="6981825" cy="4324350"/>
    <xdr:graphicFrame macro="">
      <xdr:nvGraphicFramePr>
        <xdr:cNvPr id="903375554" name="Chart 85" title="Grafico">
          <a:extLst>
            <a:ext uri="{FF2B5EF4-FFF2-40B4-BE49-F238E27FC236}">
              <a16:creationId xmlns:a16="http://schemas.microsoft.com/office/drawing/2014/main" id="{00000000-0008-0000-0300-0000C26AD8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</xdr:col>
      <xdr:colOff>1628775</xdr:colOff>
      <xdr:row>77</xdr:row>
      <xdr:rowOff>9525</xdr:rowOff>
    </xdr:from>
    <xdr:ext cx="5715000" cy="3533775"/>
    <xdr:graphicFrame macro="">
      <xdr:nvGraphicFramePr>
        <xdr:cNvPr id="1352904055" name="Chart 86" title="Grafico">
          <a:extLst>
            <a:ext uri="{FF2B5EF4-FFF2-40B4-BE49-F238E27FC236}">
              <a16:creationId xmlns:a16="http://schemas.microsoft.com/office/drawing/2014/main" id="{00000000-0008-0000-0300-000077ADA3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</xdr:col>
      <xdr:colOff>1485900</xdr:colOff>
      <xdr:row>96</xdr:row>
      <xdr:rowOff>47625</xdr:rowOff>
    </xdr:from>
    <xdr:ext cx="6810375" cy="4191000"/>
    <xdr:graphicFrame macro="">
      <xdr:nvGraphicFramePr>
        <xdr:cNvPr id="714627856" name="Chart 87" title="Grafico">
          <a:extLst>
            <a:ext uri="{FF2B5EF4-FFF2-40B4-BE49-F238E27FC236}">
              <a16:creationId xmlns:a16="http://schemas.microsoft.com/office/drawing/2014/main" id="{00000000-0008-0000-0300-0000105B98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2162175</xdr:colOff>
      <xdr:row>0</xdr:row>
      <xdr:rowOff>104775</xdr:rowOff>
    </xdr:from>
    <xdr:ext cx="4933950" cy="2609850"/>
    <xdr:pic>
      <xdr:nvPicPr>
        <xdr:cNvPr id="417047116" name="Chart88" title="Grafico">
          <a:extLst>
            <a:ext uri="{FF2B5EF4-FFF2-40B4-BE49-F238E27FC236}">
              <a16:creationId xmlns:a16="http://schemas.microsoft.com/office/drawing/2014/main" id="{00000000-0008-0000-0400-00004CA2DB18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2000250</xdr:colOff>
      <xdr:row>15</xdr:row>
      <xdr:rowOff>66675</xdr:rowOff>
    </xdr:from>
    <xdr:ext cx="5715000" cy="3533775"/>
    <xdr:pic>
      <xdr:nvPicPr>
        <xdr:cNvPr id="887597136" name="Chart89" title="Grafico">
          <a:extLst>
            <a:ext uri="{FF2B5EF4-FFF2-40B4-BE49-F238E27FC236}">
              <a16:creationId xmlns:a16="http://schemas.microsoft.com/office/drawing/2014/main" id="{00000000-0008-0000-0400-000050A8E734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485775</xdr:colOff>
      <xdr:row>461</xdr:row>
      <xdr:rowOff>104775</xdr:rowOff>
    </xdr:from>
    <xdr:ext cx="5886450" cy="3638550"/>
    <xdr:pic>
      <xdr:nvPicPr>
        <xdr:cNvPr id="1046106918" name="Chart90" title="Grafico">
          <a:extLst>
            <a:ext uri="{FF2B5EF4-FFF2-40B4-BE49-F238E27FC236}">
              <a16:creationId xmlns:a16="http://schemas.microsoft.com/office/drawing/2014/main" id="{00000000-0008-0000-0400-000026535A3E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1914525</xdr:colOff>
      <xdr:row>34</xdr:row>
      <xdr:rowOff>104775</xdr:rowOff>
    </xdr:from>
    <xdr:ext cx="5886450" cy="3638550"/>
    <xdr:pic>
      <xdr:nvPicPr>
        <xdr:cNvPr id="1188013644" name="Chart91" title="Grafico">
          <a:extLst>
            <a:ext uri="{FF2B5EF4-FFF2-40B4-BE49-F238E27FC236}">
              <a16:creationId xmlns:a16="http://schemas.microsoft.com/office/drawing/2014/main" id="{00000000-0008-0000-0400-00004CA6CF46}"/>
            </a:ext>
            <a:ext uri="GoogleSheetsCustomDataVersion1">
              <go:sheetsCustomData xmlns="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 xmlns:go="http://customooxmlschemas.google.com/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19050</xdr:colOff>
      <xdr:row>615</xdr:row>
      <xdr:rowOff>133350</xdr:rowOff>
    </xdr:from>
    <xdr:ext cx="7191375" cy="4448175"/>
    <xdr:graphicFrame macro="">
      <xdr:nvGraphicFramePr>
        <xdr:cNvPr id="2117532228" name="Chart 92" title="Grafico">
          <a:extLst>
            <a:ext uri="{FF2B5EF4-FFF2-40B4-BE49-F238E27FC236}">
              <a16:creationId xmlns:a16="http://schemas.microsoft.com/office/drawing/2014/main" id="{00000000-0008-0000-0500-000044FA36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533:W603" headerRowCount="0">
  <tableColumns count="23">
    <tableColumn id="1" xr3:uid="{00000000-0010-0000-0000-000001000000}" name="Column1"/>
    <tableColumn id="2" xr3:uid="{00000000-0010-0000-0000-000002000000}" name="Column2"/>
    <tableColumn id="3" xr3:uid="{00000000-0010-0000-0000-000003000000}" name="Column3"/>
    <tableColumn id="4" xr3:uid="{00000000-0010-0000-0000-000004000000}" name="Column4"/>
    <tableColumn id="5" xr3:uid="{00000000-0010-0000-0000-000005000000}" name="Column5" dataDxfId="35"/>
    <tableColumn id="6" xr3:uid="{00000000-0010-0000-0000-000006000000}" name="Column6" dataDxfId="34"/>
    <tableColumn id="7" xr3:uid="{00000000-0010-0000-0000-000007000000}" name="Column7"/>
    <tableColumn id="8" xr3:uid="{00000000-0010-0000-0000-000008000000}" name="Column8"/>
    <tableColumn id="9" xr3:uid="{00000000-0010-0000-0000-000009000000}" name="Column9" dataDxfId="33"/>
    <tableColumn id="10" xr3:uid="{00000000-0010-0000-0000-00000A000000}" name="Column10" dataDxfId="32"/>
    <tableColumn id="11" xr3:uid="{00000000-0010-0000-0000-00000B000000}" name="Column11" dataDxfId="31"/>
    <tableColumn id="12" xr3:uid="{00000000-0010-0000-0000-00000C000000}" name="Column12" dataDxfId="30"/>
    <tableColumn id="13" xr3:uid="{00000000-0010-0000-0000-00000D000000}" name="Column13"/>
    <tableColumn id="14" xr3:uid="{00000000-0010-0000-0000-00000E000000}" name="Column14"/>
    <tableColumn id="15" xr3:uid="{00000000-0010-0000-0000-00000F000000}" name="Column15" dataDxfId="29"/>
    <tableColumn id="16" xr3:uid="{00000000-0010-0000-0000-000010000000}" name="Column16" dataDxfId="28"/>
    <tableColumn id="17" xr3:uid="{00000000-0010-0000-0000-000011000000}" name="Column17"/>
    <tableColumn id="18" xr3:uid="{00000000-0010-0000-0000-000012000000}" name="Column18"/>
    <tableColumn id="19" xr3:uid="{00000000-0010-0000-0000-000013000000}" name="Column19"/>
    <tableColumn id="20" xr3:uid="{00000000-0010-0000-0000-000014000000}" name="Column20"/>
    <tableColumn id="21" xr3:uid="{00000000-0010-0000-0000-000015000000}" name="Column21"/>
    <tableColumn id="22" xr3:uid="{00000000-0010-0000-0000-000016000000}" name="Column22"/>
    <tableColumn id="23" xr3:uid="{00000000-0010-0000-0000-000017000000}" name="Column23"/>
  </tableColumns>
  <tableStyleInfo name="GENERALE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A678:AH739" headerRowCount="0">
  <tableColumns count="34">
    <tableColumn id="1" xr3:uid="{00000000-0010-0000-0100-000001000000}" name="Column1"/>
    <tableColumn id="2" xr3:uid="{00000000-0010-0000-0100-000002000000}" name="Column2"/>
    <tableColumn id="3" xr3:uid="{00000000-0010-0000-0100-000003000000}" name="Column3"/>
    <tableColumn id="4" xr3:uid="{00000000-0010-0000-0100-000004000000}" name="Column4"/>
    <tableColumn id="5" xr3:uid="{00000000-0010-0000-0100-000005000000}" name="Column5" dataDxfId="27"/>
    <tableColumn id="6" xr3:uid="{00000000-0010-0000-0100-000006000000}" name="Column6" dataDxfId="26"/>
    <tableColumn id="7" xr3:uid="{00000000-0010-0000-0100-000007000000}" name="Column7"/>
    <tableColumn id="8" xr3:uid="{00000000-0010-0000-0100-000008000000}" name="Column8"/>
    <tableColumn id="9" xr3:uid="{00000000-0010-0000-0100-000009000000}" name="Column9" dataDxfId="25"/>
    <tableColumn id="10" xr3:uid="{00000000-0010-0000-0100-00000A000000}" name="Column10" dataDxfId="24"/>
    <tableColumn id="11" xr3:uid="{00000000-0010-0000-0100-00000B000000}" name="Column11" dataDxfId="23"/>
    <tableColumn id="12" xr3:uid="{00000000-0010-0000-0100-00000C000000}" name="Column12" dataDxfId="22"/>
    <tableColumn id="13" xr3:uid="{00000000-0010-0000-0100-00000D000000}" name="Column13"/>
    <tableColumn id="14" xr3:uid="{00000000-0010-0000-0100-00000E000000}" name="Column14"/>
    <tableColumn id="15" xr3:uid="{00000000-0010-0000-0100-00000F000000}" name="Column15" dataDxfId="21"/>
    <tableColumn id="16" xr3:uid="{00000000-0010-0000-0100-000010000000}" name="Column16" dataDxfId="20"/>
    <tableColumn id="17" xr3:uid="{00000000-0010-0000-0100-000011000000}" name="Column17"/>
    <tableColumn id="18" xr3:uid="{00000000-0010-0000-0100-000012000000}" name="Column18"/>
    <tableColumn id="19" xr3:uid="{00000000-0010-0000-0100-000013000000}" name="Column19"/>
    <tableColumn id="20" xr3:uid="{00000000-0010-0000-0100-000014000000}" name="Column20"/>
    <tableColumn id="21" xr3:uid="{00000000-0010-0000-0100-000015000000}" name="Column21"/>
    <tableColumn id="22" xr3:uid="{00000000-0010-0000-0100-000016000000}" name="Column22"/>
    <tableColumn id="23" xr3:uid="{00000000-0010-0000-0100-000017000000}" name="Column23"/>
    <tableColumn id="24" xr3:uid="{00000000-0010-0000-0100-000018000000}" name="Column24"/>
    <tableColumn id="25" xr3:uid="{00000000-0010-0000-0100-000019000000}" name="Column25"/>
    <tableColumn id="26" xr3:uid="{00000000-0010-0000-0100-00001A000000}" name="Column26"/>
    <tableColumn id="27" xr3:uid="{00000000-0010-0000-0100-00001B000000}" name="Column27"/>
    <tableColumn id="28" xr3:uid="{00000000-0010-0000-0100-00001C000000}" name="Column28"/>
    <tableColumn id="29" xr3:uid="{00000000-0010-0000-0100-00001D000000}" name="Column29"/>
    <tableColumn id="30" xr3:uid="{00000000-0010-0000-0100-00001E000000}" name="Column30"/>
    <tableColumn id="31" xr3:uid="{00000000-0010-0000-0100-00001F000000}" name="Column31"/>
    <tableColumn id="32" xr3:uid="{00000000-0010-0000-0100-000020000000}" name="Column32"/>
    <tableColumn id="33" xr3:uid="{00000000-0010-0000-0100-000021000000}" name="Column33"/>
    <tableColumn id="34" xr3:uid="{00000000-0010-0000-0100-000022000000}" name="Column34"/>
  </tableColumns>
  <tableStyleInfo name="GENERALE-style 2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A741:AH742" headerRowCount="0">
  <tableColumns count="34">
    <tableColumn id="1" xr3:uid="{00000000-0010-0000-0200-000001000000}" name="Column1"/>
    <tableColumn id="2" xr3:uid="{00000000-0010-0000-0200-000002000000}" name="Column2"/>
    <tableColumn id="3" xr3:uid="{00000000-0010-0000-0200-000003000000}" name="Column3"/>
    <tableColumn id="4" xr3:uid="{00000000-0010-0000-0200-000004000000}" name="Column4"/>
    <tableColumn id="5" xr3:uid="{00000000-0010-0000-0200-000005000000}" name="Column5" dataDxfId="19"/>
    <tableColumn id="6" xr3:uid="{00000000-0010-0000-0200-000006000000}" name="Column6" dataDxfId="18"/>
    <tableColumn id="7" xr3:uid="{00000000-0010-0000-0200-000007000000}" name="Column7"/>
    <tableColumn id="8" xr3:uid="{00000000-0010-0000-0200-000008000000}" name="Column8"/>
    <tableColumn id="9" xr3:uid="{00000000-0010-0000-0200-000009000000}" name="Column9" dataDxfId="17"/>
    <tableColumn id="10" xr3:uid="{00000000-0010-0000-0200-00000A000000}" name="Column10" dataDxfId="16"/>
    <tableColumn id="11" xr3:uid="{00000000-0010-0000-0200-00000B000000}" name="Column11" dataDxfId="15"/>
    <tableColumn id="12" xr3:uid="{00000000-0010-0000-0200-00000C000000}" name="Column12" dataDxfId="14"/>
    <tableColumn id="13" xr3:uid="{00000000-0010-0000-0200-00000D000000}" name="Column13"/>
    <tableColumn id="14" xr3:uid="{00000000-0010-0000-0200-00000E000000}" name="Column14"/>
    <tableColumn id="15" xr3:uid="{00000000-0010-0000-0200-00000F000000}" name="Column15" dataDxfId="13"/>
    <tableColumn id="16" xr3:uid="{00000000-0010-0000-0200-000010000000}" name="Column16" dataDxfId="12"/>
    <tableColumn id="17" xr3:uid="{00000000-0010-0000-0200-000011000000}" name="Column17"/>
    <tableColumn id="18" xr3:uid="{00000000-0010-0000-0200-000012000000}" name="Column18"/>
    <tableColumn id="19" xr3:uid="{00000000-0010-0000-0200-000013000000}" name="Column19"/>
    <tableColumn id="20" xr3:uid="{00000000-0010-0000-0200-000014000000}" name="Column20"/>
    <tableColumn id="21" xr3:uid="{00000000-0010-0000-0200-000015000000}" name="Column21"/>
    <tableColumn id="22" xr3:uid="{00000000-0010-0000-0200-000016000000}" name="Column22"/>
    <tableColumn id="23" xr3:uid="{00000000-0010-0000-0200-000017000000}" name="Column23"/>
    <tableColumn id="24" xr3:uid="{00000000-0010-0000-0200-000018000000}" name="Column24"/>
    <tableColumn id="25" xr3:uid="{00000000-0010-0000-0200-000019000000}" name="Column25"/>
    <tableColumn id="26" xr3:uid="{00000000-0010-0000-0200-00001A000000}" name="Column26"/>
    <tableColumn id="27" xr3:uid="{00000000-0010-0000-0200-00001B000000}" name="Column27"/>
    <tableColumn id="28" xr3:uid="{00000000-0010-0000-0200-00001C000000}" name="Column28"/>
    <tableColumn id="29" xr3:uid="{00000000-0010-0000-0200-00001D000000}" name="Column29"/>
    <tableColumn id="30" xr3:uid="{00000000-0010-0000-0200-00001E000000}" name="Column30"/>
    <tableColumn id="31" xr3:uid="{00000000-0010-0000-0200-00001F000000}" name="Column31"/>
    <tableColumn id="32" xr3:uid="{00000000-0010-0000-0200-000020000000}" name="Column32"/>
    <tableColumn id="33" xr3:uid="{00000000-0010-0000-0200-000021000000}" name="Column33"/>
    <tableColumn id="34" xr3:uid="{00000000-0010-0000-0200-000022000000}" name="Column34"/>
  </tableColumns>
  <tableStyleInfo name="GENERALE-style 3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A804:AH2679" headerRowCount="0">
  <tableColumns count="34">
    <tableColumn id="1" xr3:uid="{00000000-0010-0000-0300-000001000000}" name="Column1"/>
    <tableColumn id="2" xr3:uid="{00000000-0010-0000-0300-000002000000}" name="Column2"/>
    <tableColumn id="3" xr3:uid="{00000000-0010-0000-0300-000003000000}" name="Column3"/>
    <tableColumn id="4" xr3:uid="{00000000-0010-0000-0300-000004000000}" name="Column4"/>
    <tableColumn id="5" xr3:uid="{00000000-0010-0000-0300-000005000000}" name="Column5" dataDxfId="11"/>
    <tableColumn id="6" xr3:uid="{00000000-0010-0000-0300-000006000000}" name="Column6" dataDxfId="10"/>
    <tableColumn id="7" xr3:uid="{00000000-0010-0000-0300-000007000000}" name="Column7"/>
    <tableColumn id="8" xr3:uid="{00000000-0010-0000-0300-000008000000}" name="Column8"/>
    <tableColumn id="9" xr3:uid="{00000000-0010-0000-0300-000009000000}" name="Column9" dataDxfId="9"/>
    <tableColumn id="10" xr3:uid="{00000000-0010-0000-0300-00000A000000}" name="Column10" dataDxfId="8"/>
    <tableColumn id="11" xr3:uid="{00000000-0010-0000-0300-00000B000000}" name="Column11" dataDxfId="7"/>
    <tableColumn id="12" xr3:uid="{00000000-0010-0000-0300-00000C000000}" name="Column12" dataDxfId="6"/>
    <tableColumn id="13" xr3:uid="{00000000-0010-0000-0300-00000D000000}" name="Column13"/>
    <tableColumn id="14" xr3:uid="{00000000-0010-0000-0300-00000E000000}" name="Column14"/>
    <tableColumn id="15" xr3:uid="{00000000-0010-0000-0300-00000F000000}" name="Column15" dataDxfId="5"/>
    <tableColumn id="16" xr3:uid="{00000000-0010-0000-0300-000010000000}" name="Column16" dataDxfId="4"/>
    <tableColumn id="17" xr3:uid="{00000000-0010-0000-0300-000011000000}" name="Column17"/>
    <tableColumn id="18" xr3:uid="{00000000-0010-0000-0300-000012000000}" name="Column18"/>
    <tableColumn id="19" xr3:uid="{00000000-0010-0000-0300-000013000000}" name="Column19"/>
    <tableColumn id="20" xr3:uid="{00000000-0010-0000-0300-000014000000}" name="Column20"/>
    <tableColumn id="21" xr3:uid="{00000000-0010-0000-0300-000015000000}" name="Column21"/>
    <tableColumn id="22" xr3:uid="{00000000-0010-0000-0300-000016000000}" name="Column22"/>
    <tableColumn id="23" xr3:uid="{00000000-0010-0000-0300-000017000000}" name="Column23"/>
    <tableColumn id="24" xr3:uid="{00000000-0010-0000-0300-000018000000}" name="Column24"/>
    <tableColumn id="25" xr3:uid="{00000000-0010-0000-0300-000019000000}" name="Column25"/>
    <tableColumn id="26" xr3:uid="{00000000-0010-0000-0300-00001A000000}" name="Column26"/>
    <tableColumn id="27" xr3:uid="{00000000-0010-0000-0300-00001B000000}" name="Column27"/>
    <tableColumn id="28" xr3:uid="{00000000-0010-0000-0300-00001C000000}" name="Column28"/>
    <tableColumn id="29" xr3:uid="{00000000-0010-0000-0300-00001D000000}" name="Column29"/>
    <tableColumn id="30" xr3:uid="{00000000-0010-0000-0300-00001E000000}" name="Column30"/>
    <tableColumn id="31" xr3:uid="{00000000-0010-0000-0300-00001F000000}" name="Column31"/>
    <tableColumn id="32" xr3:uid="{00000000-0010-0000-0300-000020000000}" name="Column32"/>
    <tableColumn id="33" xr3:uid="{00000000-0010-0000-0300-000021000000}" name="Column33"/>
    <tableColumn id="34" xr3:uid="{00000000-0010-0000-0300-000022000000}" name="Column34"/>
  </tableColumns>
  <tableStyleInfo name="GENERALE-style 4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A1:B38" headerRowCount="0">
  <tableColumns count="2">
    <tableColumn id="1" xr3:uid="{00000000-0010-0000-0400-000001000000}" name="Column1"/>
    <tableColumn id="2" xr3:uid="{00000000-0010-0000-0400-000002000000}" name="Column2"/>
  </tableColumns>
  <tableStyleInfo name="Foglio dappoggio 2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A46:B288" headerRowCount="0">
  <tableColumns count="2">
    <tableColumn id="1" xr3:uid="{00000000-0010-0000-0500-000001000000}" name="Column1"/>
    <tableColumn id="2" xr3:uid="{00000000-0010-0000-0500-000002000000}" name="Column2"/>
  </tableColumns>
  <tableStyleInfo name="Foglio dappoggio 2-style 2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A297:B503" headerRowCount="0">
  <tableColumns count="2">
    <tableColumn id="1" xr3:uid="{00000000-0010-0000-0600-000001000000}" name="Column1"/>
    <tableColumn id="2" xr3:uid="{00000000-0010-0000-0600-000002000000}" name="Column2"/>
  </tableColumns>
  <tableStyleInfo name="Foglio dappoggio 2-style 3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A1:U250" headerRowCount="0">
  <tableColumns count="21">
    <tableColumn id="1" xr3:uid="{00000000-0010-0000-0700-000001000000}" name="Column1"/>
    <tableColumn id="2" xr3:uid="{00000000-0010-0000-0700-000002000000}" name="Column2"/>
    <tableColumn id="3" xr3:uid="{00000000-0010-0000-0700-000003000000}" name="Column3"/>
    <tableColumn id="4" xr3:uid="{00000000-0010-0000-0700-000004000000}" name="Column4"/>
    <tableColumn id="5" xr3:uid="{00000000-0010-0000-0700-000005000000}" name="Column5"/>
    <tableColumn id="6" xr3:uid="{00000000-0010-0000-0700-000006000000}" name="Column6"/>
    <tableColumn id="7" xr3:uid="{00000000-0010-0000-0700-000007000000}" name="Column7"/>
    <tableColumn id="8" xr3:uid="{00000000-0010-0000-0700-000008000000}" name="Column8"/>
    <tableColumn id="9" xr3:uid="{00000000-0010-0000-0700-000009000000}" name="Column9"/>
    <tableColumn id="10" xr3:uid="{00000000-0010-0000-0700-00000A000000}" name="Column10"/>
    <tableColumn id="11" xr3:uid="{00000000-0010-0000-0700-00000B000000}" name="Column11"/>
    <tableColumn id="12" xr3:uid="{00000000-0010-0000-0700-00000C000000}" name="Column12"/>
    <tableColumn id="13" xr3:uid="{00000000-0010-0000-0700-00000D000000}" name="Column13"/>
    <tableColumn id="14" xr3:uid="{00000000-0010-0000-0700-00000E000000}" name="Column14"/>
    <tableColumn id="15" xr3:uid="{00000000-0010-0000-0700-00000F000000}" name="Column15"/>
    <tableColumn id="16" xr3:uid="{00000000-0010-0000-0700-000010000000}" name="Column16"/>
    <tableColumn id="17" xr3:uid="{00000000-0010-0000-0700-000011000000}" name="Column17"/>
    <tableColumn id="18" xr3:uid="{00000000-0010-0000-0700-000012000000}" name="Column18"/>
    <tableColumn id="19" xr3:uid="{00000000-0010-0000-0700-000013000000}" name="Column19"/>
    <tableColumn id="20" xr3:uid="{00000000-0010-0000-0700-000014000000}" name="Column20"/>
    <tableColumn id="21" xr3:uid="{00000000-0010-0000-0700-000015000000}" name="Column21"/>
  </tableColumns>
  <tableStyleInfo name="1) Bazzi Fiore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http://ff.ss/" TargetMode="External"/><Relationship Id="rId1" Type="http://schemas.openxmlformats.org/officeDocument/2006/relationships/hyperlink" Target="http://i.na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drawing" Target="../drawings/drawing4.xml"/><Relationship Id="rId4" Type="http://schemas.openxmlformats.org/officeDocument/2006/relationships/table" Target="../tables/table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ff.ss/" TargetMode="External"/><Relationship Id="rId2" Type="http://schemas.openxmlformats.org/officeDocument/2006/relationships/hyperlink" Target="http://ff.ss/" TargetMode="External"/><Relationship Id="rId1" Type="http://schemas.openxmlformats.org/officeDocument/2006/relationships/hyperlink" Target="http://ff.ss/" TargetMode="External"/><Relationship Id="rId5" Type="http://schemas.openxmlformats.org/officeDocument/2006/relationships/table" Target="../tables/table8.xml"/><Relationship Id="rId4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H3672"/>
  <sheetViews>
    <sheetView topLeftCell="E1713" workbookViewId="0">
      <selection activeCell="J1715" sqref="J1715"/>
    </sheetView>
  </sheetViews>
  <sheetFormatPr defaultColWidth="14.42578125" defaultRowHeight="15" customHeight="1"/>
  <cols>
    <col min="1" max="1" width="66.42578125" customWidth="1"/>
    <col min="2" max="2" width="45" customWidth="1"/>
    <col min="5" max="6" width="18.42578125" style="87" customWidth="1"/>
    <col min="7" max="7" width="42.7109375" customWidth="1"/>
    <col min="9" max="12" width="18.42578125" style="87" customWidth="1"/>
    <col min="13" max="13" width="40" customWidth="1"/>
    <col min="14" max="14" width="33.5703125" customWidth="1"/>
    <col min="15" max="15" width="23.5703125" style="87" customWidth="1"/>
    <col min="16" max="16" width="62.85546875" style="87" customWidth="1"/>
    <col min="17" max="17" width="31.28515625" customWidth="1"/>
    <col min="19" max="19" width="53.42578125" customWidth="1"/>
    <col min="20" max="20" width="53.5703125" customWidth="1"/>
    <col min="21" max="21" width="159.140625" customWidth="1"/>
  </cols>
  <sheetData>
    <row r="1" spans="1:34">
      <c r="A1" s="1" t="s">
        <v>0</v>
      </c>
      <c r="B1" s="1" t="s">
        <v>1</v>
      </c>
      <c r="C1" s="1" t="s">
        <v>2</v>
      </c>
      <c r="D1" s="1" t="s">
        <v>3</v>
      </c>
      <c r="E1" s="87" t="s">
        <v>4</v>
      </c>
      <c r="F1" s="87" t="s">
        <v>5</v>
      </c>
      <c r="G1" s="1" t="s">
        <v>6</v>
      </c>
      <c r="H1" s="88" t="s">
        <v>7</v>
      </c>
      <c r="I1" s="87" t="s">
        <v>8</v>
      </c>
      <c r="J1" s="87" t="s">
        <v>9</v>
      </c>
      <c r="K1" s="87" t="s">
        <v>10</v>
      </c>
      <c r="L1" s="87" t="s">
        <v>11</v>
      </c>
      <c r="M1" s="1" t="s">
        <v>12</v>
      </c>
      <c r="N1" s="2" t="s">
        <v>13</v>
      </c>
      <c r="O1" s="87" t="s">
        <v>14</v>
      </c>
      <c r="P1" s="87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1:34">
      <c r="A2" s="3" t="s">
        <v>23</v>
      </c>
      <c r="B2" s="3" t="s">
        <v>24</v>
      </c>
      <c r="C2" s="4" t="s">
        <v>25</v>
      </c>
      <c r="D2" s="4" t="s">
        <v>84</v>
      </c>
      <c r="E2" s="87" t="s">
        <v>212</v>
      </c>
      <c r="F2" s="87" t="s">
        <v>213</v>
      </c>
      <c r="G2" s="4" t="s">
        <v>29</v>
      </c>
      <c r="H2" s="5">
        <v>546</v>
      </c>
      <c r="I2" s="87" t="s">
        <v>214</v>
      </c>
      <c r="J2" s="87" t="s">
        <v>215</v>
      </c>
      <c r="K2" s="87" t="s">
        <v>32</v>
      </c>
      <c r="L2" s="87" t="s">
        <v>216</v>
      </c>
      <c r="M2" s="4" t="s">
        <v>36</v>
      </c>
      <c r="N2" s="4" t="s">
        <v>36</v>
      </c>
      <c r="O2" s="87" t="s">
        <v>36</v>
      </c>
      <c r="P2" s="87" t="s">
        <v>217</v>
      </c>
      <c r="Q2" s="4" t="s">
        <v>38</v>
      </c>
      <c r="R2" s="4"/>
      <c r="S2" s="4"/>
      <c r="T2" s="4"/>
      <c r="U2" s="4" t="s">
        <v>36</v>
      </c>
      <c r="V2" s="4" t="s">
        <v>36</v>
      </c>
      <c r="W2" s="9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>
      <c r="A3" s="3" t="s">
        <v>23</v>
      </c>
      <c r="B3" s="3" t="s">
        <v>24</v>
      </c>
      <c r="C3" s="3" t="s">
        <v>25</v>
      </c>
      <c r="D3" s="4" t="s">
        <v>290</v>
      </c>
      <c r="E3" s="87" t="s">
        <v>106</v>
      </c>
      <c r="F3" s="87" t="s">
        <v>297</v>
      </c>
      <c r="G3" s="4" t="s">
        <v>29</v>
      </c>
      <c r="H3" s="5">
        <v>1618</v>
      </c>
      <c r="I3" s="87" t="s">
        <v>298</v>
      </c>
      <c r="J3" s="87" t="s">
        <v>299</v>
      </c>
      <c r="K3" s="87" t="s">
        <v>155</v>
      </c>
      <c r="L3" s="87" t="s">
        <v>300</v>
      </c>
      <c r="M3" s="4" t="s">
        <v>36</v>
      </c>
      <c r="N3" s="4" t="s">
        <v>36</v>
      </c>
      <c r="O3" s="87" t="s">
        <v>36</v>
      </c>
      <c r="P3" s="87" t="s">
        <v>99</v>
      </c>
      <c r="Q3" s="4"/>
      <c r="R3" s="4"/>
      <c r="S3" s="4"/>
      <c r="T3" s="4" t="s">
        <v>301</v>
      </c>
      <c r="U3" s="4" t="s">
        <v>36</v>
      </c>
      <c r="V3" s="4" t="s">
        <v>36</v>
      </c>
      <c r="W3" s="9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1:34">
      <c r="A4" s="3" t="s">
        <v>23</v>
      </c>
      <c r="B4" s="3" t="s">
        <v>24</v>
      </c>
      <c r="C4" s="4" t="s">
        <v>25</v>
      </c>
      <c r="D4" s="4" t="s">
        <v>84</v>
      </c>
      <c r="E4" s="87" t="s">
        <v>285</v>
      </c>
      <c r="F4" s="87" t="s">
        <v>286</v>
      </c>
      <c r="G4" s="4" t="s">
        <v>29</v>
      </c>
      <c r="H4" s="5">
        <v>1890</v>
      </c>
      <c r="I4" s="87" t="s">
        <v>287</v>
      </c>
      <c r="J4" s="87" t="s">
        <v>287</v>
      </c>
      <c r="K4" s="87" t="s">
        <v>155</v>
      </c>
      <c r="L4" s="87" t="s">
        <v>288</v>
      </c>
      <c r="M4" s="4" t="s">
        <v>108</v>
      </c>
      <c r="N4" s="4" t="s">
        <v>56</v>
      </c>
      <c r="O4" s="87" t="s">
        <v>36</v>
      </c>
      <c r="P4" s="87" t="s">
        <v>289</v>
      </c>
      <c r="Q4" s="4" t="s">
        <v>38</v>
      </c>
      <c r="R4" s="4"/>
      <c r="S4" s="4"/>
      <c r="T4" s="4"/>
      <c r="U4" s="4" t="s">
        <v>36</v>
      </c>
      <c r="V4" s="4" t="s">
        <v>36</v>
      </c>
      <c r="W4" s="9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34">
      <c r="A5" s="3" t="s">
        <v>23</v>
      </c>
      <c r="B5" s="3" t="s">
        <v>24</v>
      </c>
      <c r="C5" s="4" t="s">
        <v>25</v>
      </c>
      <c r="D5" s="4" t="s">
        <v>290</v>
      </c>
      <c r="E5" s="87" t="s">
        <v>27</v>
      </c>
      <c r="F5" s="87" t="s">
        <v>312</v>
      </c>
      <c r="G5" s="4" t="s">
        <v>95</v>
      </c>
      <c r="H5" s="5">
        <v>2040</v>
      </c>
      <c r="I5" s="87" t="s">
        <v>30</v>
      </c>
      <c r="J5" s="87" t="s">
        <v>31</v>
      </c>
      <c r="K5" s="87" t="s">
        <v>32</v>
      </c>
      <c r="L5" s="87" t="s">
        <v>33</v>
      </c>
      <c r="M5" s="4" t="s">
        <v>34</v>
      </c>
      <c r="N5" s="4" t="s">
        <v>35</v>
      </c>
      <c r="O5" s="87" t="s">
        <v>36</v>
      </c>
      <c r="P5" s="87" t="s">
        <v>295</v>
      </c>
      <c r="Q5" s="4" t="s">
        <v>38</v>
      </c>
      <c r="R5" s="4"/>
      <c r="S5" s="4"/>
      <c r="T5" s="4"/>
      <c r="U5" s="4" t="s">
        <v>313</v>
      </c>
      <c r="V5" s="4" t="s">
        <v>36</v>
      </c>
      <c r="W5" s="9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1:34">
      <c r="A6" s="3" t="s">
        <v>23</v>
      </c>
      <c r="B6" s="3" t="s">
        <v>24</v>
      </c>
      <c r="C6" s="4" t="s">
        <v>25</v>
      </c>
      <c r="D6" s="4" t="s">
        <v>84</v>
      </c>
      <c r="E6" s="87" t="s">
        <v>106</v>
      </c>
      <c r="F6" s="87" t="s">
        <v>72</v>
      </c>
      <c r="G6" s="4" t="s">
        <v>29</v>
      </c>
      <c r="H6" s="5">
        <v>2082</v>
      </c>
      <c r="I6" s="87" t="s">
        <v>31</v>
      </c>
      <c r="J6" s="87" t="s">
        <v>31</v>
      </c>
      <c r="K6" s="87" t="s">
        <v>32</v>
      </c>
      <c r="L6" s="87" t="s">
        <v>107</v>
      </c>
      <c r="M6" s="4" t="s">
        <v>108</v>
      </c>
      <c r="N6" s="4" t="s">
        <v>56</v>
      </c>
      <c r="O6" s="87" t="s">
        <v>36</v>
      </c>
      <c r="P6" s="87" t="s">
        <v>109</v>
      </c>
      <c r="Q6" s="4" t="s">
        <v>38</v>
      </c>
      <c r="R6" s="4"/>
      <c r="S6" s="4"/>
      <c r="T6" s="4"/>
      <c r="U6" s="4" t="s">
        <v>110</v>
      </c>
      <c r="V6" s="4" t="s">
        <v>36</v>
      </c>
      <c r="W6" s="9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1:34">
      <c r="A7" s="3" t="s">
        <v>23</v>
      </c>
      <c r="B7" s="3" t="s">
        <v>24</v>
      </c>
      <c r="C7" s="4" t="s">
        <v>25</v>
      </c>
      <c r="D7" s="4" t="s">
        <v>290</v>
      </c>
      <c r="E7" s="87" t="s">
        <v>302</v>
      </c>
      <c r="F7" s="87" t="s">
        <v>256</v>
      </c>
      <c r="G7" s="4" t="s">
        <v>29</v>
      </c>
      <c r="H7" s="5">
        <v>2090</v>
      </c>
      <c r="I7" s="87" t="s">
        <v>303</v>
      </c>
      <c r="J7" s="87" t="s">
        <v>31</v>
      </c>
      <c r="K7" s="87" t="s">
        <v>32</v>
      </c>
      <c r="L7" s="87" t="s">
        <v>304</v>
      </c>
      <c r="M7" s="4" t="s">
        <v>108</v>
      </c>
      <c r="N7" s="4" t="s">
        <v>56</v>
      </c>
      <c r="O7" s="87" t="s">
        <v>36</v>
      </c>
      <c r="P7" s="87" t="s">
        <v>99</v>
      </c>
      <c r="Q7" s="4" t="s">
        <v>38</v>
      </c>
      <c r="R7" s="4"/>
      <c r="S7" s="4"/>
      <c r="T7" s="4"/>
      <c r="U7" s="4" t="s">
        <v>305</v>
      </c>
      <c r="V7" s="4" t="s">
        <v>36</v>
      </c>
      <c r="W7" s="9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1:34">
      <c r="A8" s="3" t="s">
        <v>23</v>
      </c>
      <c r="B8" s="3" t="s">
        <v>24</v>
      </c>
      <c r="C8" s="4" t="s">
        <v>25</v>
      </c>
      <c r="D8" s="4" t="s">
        <v>26</v>
      </c>
      <c r="E8" s="87" t="s">
        <v>77</v>
      </c>
      <c r="F8" s="87" t="s">
        <v>78</v>
      </c>
      <c r="G8" s="4" t="s">
        <v>29</v>
      </c>
      <c r="H8" s="10">
        <v>2129</v>
      </c>
      <c r="I8" s="87" t="s">
        <v>79</v>
      </c>
      <c r="J8" s="87" t="s">
        <v>31</v>
      </c>
      <c r="K8" s="87" t="s">
        <v>32</v>
      </c>
      <c r="L8" s="87" t="s">
        <v>80</v>
      </c>
      <c r="M8" s="4" t="s">
        <v>81</v>
      </c>
      <c r="N8" s="4" t="s">
        <v>56</v>
      </c>
      <c r="O8" s="87" t="s">
        <v>36</v>
      </c>
      <c r="P8" s="87" t="s">
        <v>82</v>
      </c>
      <c r="Q8" s="4"/>
      <c r="R8" s="4" t="s">
        <v>38</v>
      </c>
      <c r="S8" s="4"/>
      <c r="T8" s="4"/>
      <c r="U8" s="4" t="s">
        <v>83</v>
      </c>
      <c r="V8" s="4" t="s">
        <v>36</v>
      </c>
      <c r="W8" s="9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1:34">
      <c r="A9" s="3" t="s">
        <v>23</v>
      </c>
      <c r="B9" s="3" t="s">
        <v>24</v>
      </c>
      <c r="C9" s="4" t="s">
        <v>25</v>
      </c>
      <c r="D9" s="4" t="s">
        <v>84</v>
      </c>
      <c r="E9" s="87" t="s">
        <v>141</v>
      </c>
      <c r="F9" s="87" t="s">
        <v>142</v>
      </c>
      <c r="G9" s="4" t="s">
        <v>29</v>
      </c>
      <c r="H9" s="10">
        <v>2159</v>
      </c>
      <c r="I9" s="87" t="s">
        <v>143</v>
      </c>
      <c r="J9" s="87" t="s">
        <v>144</v>
      </c>
      <c r="K9" s="87" t="s">
        <v>32</v>
      </c>
      <c r="L9" s="87" t="s">
        <v>145</v>
      </c>
      <c r="M9" s="4" t="s">
        <v>36</v>
      </c>
      <c r="N9" s="4" t="s">
        <v>36</v>
      </c>
      <c r="O9" s="87" t="s">
        <v>36</v>
      </c>
      <c r="P9" s="87" t="s">
        <v>146</v>
      </c>
      <c r="Q9" s="4" t="s">
        <v>38</v>
      </c>
      <c r="R9" s="4"/>
      <c r="S9" s="4"/>
      <c r="T9" s="4"/>
      <c r="U9" s="4" t="s">
        <v>36</v>
      </c>
      <c r="V9" s="4" t="s">
        <v>36</v>
      </c>
      <c r="W9" s="9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1:34">
      <c r="A10" s="3" t="s">
        <v>23</v>
      </c>
      <c r="B10" s="3" t="s">
        <v>24</v>
      </c>
      <c r="C10" s="4" t="s">
        <v>25</v>
      </c>
      <c r="D10" s="4" t="s">
        <v>84</v>
      </c>
      <c r="E10" s="87" t="s">
        <v>181</v>
      </c>
      <c r="F10" s="87" t="s">
        <v>182</v>
      </c>
      <c r="G10" s="4" t="s">
        <v>95</v>
      </c>
      <c r="H10" s="5">
        <v>2252</v>
      </c>
      <c r="I10" s="87" t="s">
        <v>183</v>
      </c>
      <c r="J10" s="87" t="s">
        <v>31</v>
      </c>
      <c r="K10" s="87" t="s">
        <v>32</v>
      </c>
      <c r="L10" s="87" t="s">
        <v>184</v>
      </c>
      <c r="M10" s="4" t="s">
        <v>185</v>
      </c>
      <c r="N10" s="4" t="s">
        <v>45</v>
      </c>
      <c r="O10" s="87" t="s">
        <v>36</v>
      </c>
      <c r="P10" s="87" t="s">
        <v>37</v>
      </c>
      <c r="Q10" s="4" t="s">
        <v>38</v>
      </c>
      <c r="R10" s="4"/>
      <c r="S10" s="4"/>
      <c r="T10" s="4"/>
      <c r="U10" s="4" t="s">
        <v>36</v>
      </c>
      <c r="V10" s="4" t="s">
        <v>36</v>
      </c>
      <c r="W10" s="9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1:34">
      <c r="A11" s="3" t="s">
        <v>23</v>
      </c>
      <c r="B11" s="3" t="s">
        <v>24</v>
      </c>
      <c r="C11" s="4" t="s">
        <v>25</v>
      </c>
      <c r="D11" s="4" t="s">
        <v>84</v>
      </c>
      <c r="E11" s="87" t="s">
        <v>281</v>
      </c>
      <c r="F11" s="87" t="s">
        <v>282</v>
      </c>
      <c r="G11" s="4" t="s">
        <v>29</v>
      </c>
      <c r="H11" s="5">
        <v>2258</v>
      </c>
      <c r="I11" s="87" t="s">
        <v>283</v>
      </c>
      <c r="J11" s="87" t="s">
        <v>31</v>
      </c>
      <c r="K11" s="87" t="s">
        <v>32</v>
      </c>
      <c r="L11" s="87" t="s">
        <v>284</v>
      </c>
      <c r="M11" s="4" t="s">
        <v>34</v>
      </c>
      <c r="N11" s="4" t="s">
        <v>35</v>
      </c>
      <c r="O11" s="87" t="s">
        <v>36</v>
      </c>
      <c r="P11" s="87" t="s">
        <v>259</v>
      </c>
      <c r="Q11" s="4" t="s">
        <v>38</v>
      </c>
      <c r="R11" s="4"/>
      <c r="S11" s="4"/>
      <c r="T11" s="4"/>
      <c r="U11" s="4" t="s">
        <v>110</v>
      </c>
      <c r="V11" s="4" t="s">
        <v>36</v>
      </c>
      <c r="W11" s="9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1:34">
      <c r="A12" s="3" t="s">
        <v>23</v>
      </c>
      <c r="B12" s="3" t="s">
        <v>24</v>
      </c>
      <c r="C12" s="4" t="s">
        <v>25</v>
      </c>
      <c r="D12" s="4" t="s">
        <v>290</v>
      </c>
      <c r="E12" s="87" t="s">
        <v>330</v>
      </c>
      <c r="F12" s="87" t="s">
        <v>235</v>
      </c>
      <c r="G12" s="4" t="s">
        <v>29</v>
      </c>
      <c r="H12" s="5">
        <v>2264</v>
      </c>
      <c r="I12" s="87" t="s">
        <v>31</v>
      </c>
      <c r="J12" s="87" t="s">
        <v>31</v>
      </c>
      <c r="K12" s="87" t="s">
        <v>32</v>
      </c>
      <c r="L12" s="87" t="s">
        <v>331</v>
      </c>
      <c r="M12" s="4" t="s">
        <v>108</v>
      </c>
      <c r="N12" s="4" t="s">
        <v>56</v>
      </c>
      <c r="O12" s="87" t="s">
        <v>36</v>
      </c>
      <c r="P12" s="87" t="s">
        <v>99</v>
      </c>
      <c r="Q12" s="4" t="s">
        <v>38</v>
      </c>
      <c r="R12" s="4"/>
      <c r="S12" s="4"/>
      <c r="T12" s="4"/>
      <c r="U12" s="4" t="s">
        <v>332</v>
      </c>
      <c r="V12" s="4" t="s">
        <v>36</v>
      </c>
      <c r="W12" s="9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1:34">
      <c r="A13" s="3" t="s">
        <v>23</v>
      </c>
      <c r="B13" s="3" t="s">
        <v>24</v>
      </c>
      <c r="C13" s="4" t="s">
        <v>25</v>
      </c>
      <c r="D13" s="4" t="s">
        <v>84</v>
      </c>
      <c r="E13" s="87" t="s">
        <v>278</v>
      </c>
      <c r="F13" s="87" t="s">
        <v>137</v>
      </c>
      <c r="G13" s="4" t="s">
        <v>29</v>
      </c>
      <c r="H13" s="5">
        <v>2300</v>
      </c>
      <c r="I13" s="87" t="s">
        <v>31</v>
      </c>
      <c r="J13" s="87" t="s">
        <v>279</v>
      </c>
      <c r="K13" s="87" t="s">
        <v>32</v>
      </c>
      <c r="L13" s="87" t="s">
        <v>280</v>
      </c>
      <c r="M13" s="4" t="s">
        <v>36</v>
      </c>
      <c r="N13" s="4" t="s">
        <v>36</v>
      </c>
      <c r="O13" s="87" t="s">
        <v>36</v>
      </c>
      <c r="P13" s="87" t="s">
        <v>259</v>
      </c>
      <c r="Q13" s="4" t="s">
        <v>38</v>
      </c>
      <c r="R13" s="4"/>
      <c r="S13" s="4"/>
      <c r="T13" s="4"/>
      <c r="U13" s="4" t="s">
        <v>36</v>
      </c>
      <c r="V13" s="4" t="s">
        <v>36</v>
      </c>
      <c r="W13" s="9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1:34">
      <c r="A14" s="3" t="s">
        <v>23</v>
      </c>
      <c r="B14" s="3" t="s">
        <v>24</v>
      </c>
      <c r="C14" s="4" t="s">
        <v>25</v>
      </c>
      <c r="D14" s="4" t="s">
        <v>290</v>
      </c>
      <c r="E14" s="87" t="s">
        <v>291</v>
      </c>
      <c r="F14" s="87" t="s">
        <v>292</v>
      </c>
      <c r="G14" s="4" t="s">
        <v>29</v>
      </c>
      <c r="H14" s="5">
        <v>2365</v>
      </c>
      <c r="I14" s="87" t="s">
        <v>73</v>
      </c>
      <c r="J14" s="87" t="s">
        <v>31</v>
      </c>
      <c r="K14" s="87" t="s">
        <v>32</v>
      </c>
      <c r="L14" s="87" t="s">
        <v>293</v>
      </c>
      <c r="M14" s="4" t="s">
        <v>294</v>
      </c>
      <c r="N14" s="4" t="s">
        <v>56</v>
      </c>
      <c r="O14" s="87" t="s">
        <v>36</v>
      </c>
      <c r="P14" s="87" t="s">
        <v>295</v>
      </c>
      <c r="Q14" s="4" t="s">
        <v>38</v>
      </c>
      <c r="R14" s="4"/>
      <c r="S14" s="4"/>
      <c r="T14" s="4"/>
      <c r="U14" s="4" t="s">
        <v>296</v>
      </c>
      <c r="V14" s="4" t="s">
        <v>36</v>
      </c>
      <c r="W14" s="9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1:34">
      <c r="A15" s="3" t="s">
        <v>23</v>
      </c>
      <c r="B15" s="3" t="s">
        <v>24</v>
      </c>
      <c r="C15" s="4" t="s">
        <v>25</v>
      </c>
      <c r="D15" s="4" t="s">
        <v>84</v>
      </c>
      <c r="E15" s="87" t="s">
        <v>176</v>
      </c>
      <c r="F15" s="87" t="s">
        <v>177</v>
      </c>
      <c r="G15" s="4" t="s">
        <v>95</v>
      </c>
      <c r="H15" s="5">
        <v>2373</v>
      </c>
      <c r="I15" s="87" t="s">
        <v>178</v>
      </c>
      <c r="J15" s="87" t="s">
        <v>61</v>
      </c>
      <c r="K15" s="87" t="s">
        <v>61</v>
      </c>
      <c r="L15" s="87" t="s">
        <v>179</v>
      </c>
      <c r="M15" s="4" t="s">
        <v>180</v>
      </c>
      <c r="N15" s="4" t="s">
        <v>45</v>
      </c>
      <c r="O15" s="87" t="s">
        <v>36</v>
      </c>
      <c r="P15" s="87" t="s">
        <v>64</v>
      </c>
      <c r="Q15" s="4" t="s">
        <v>38</v>
      </c>
      <c r="R15" s="4"/>
      <c r="S15" s="4"/>
      <c r="T15" s="4"/>
      <c r="U15" s="4" t="s">
        <v>36</v>
      </c>
      <c r="V15" s="4" t="s">
        <v>36</v>
      </c>
      <c r="W15" s="9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1:34">
      <c r="A16" s="3" t="s">
        <v>23</v>
      </c>
      <c r="B16" s="3" t="s">
        <v>24</v>
      </c>
      <c r="C16" s="4" t="s">
        <v>25</v>
      </c>
      <c r="D16" s="4" t="s">
        <v>84</v>
      </c>
      <c r="E16" s="87" t="s">
        <v>111</v>
      </c>
      <c r="F16" s="87" t="s">
        <v>112</v>
      </c>
      <c r="G16" s="4" t="s">
        <v>29</v>
      </c>
      <c r="H16" s="5">
        <v>2374</v>
      </c>
      <c r="I16" s="87" t="s">
        <v>113</v>
      </c>
      <c r="J16" s="87" t="s">
        <v>114</v>
      </c>
      <c r="K16" s="87" t="s">
        <v>32</v>
      </c>
      <c r="L16" s="87" t="s">
        <v>115</v>
      </c>
      <c r="M16" s="4" t="s">
        <v>36</v>
      </c>
      <c r="N16" s="4" t="s">
        <v>36</v>
      </c>
      <c r="O16" s="87" t="s">
        <v>36</v>
      </c>
      <c r="P16" s="87" t="s">
        <v>116</v>
      </c>
      <c r="Q16" s="4" t="s">
        <v>38</v>
      </c>
      <c r="R16" s="4"/>
      <c r="S16" s="4"/>
      <c r="T16" s="4"/>
      <c r="U16" s="4" t="s">
        <v>36</v>
      </c>
      <c r="V16" s="4" t="s">
        <v>36</v>
      </c>
      <c r="W16" s="9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1:34">
      <c r="A17" s="3" t="s">
        <v>23</v>
      </c>
      <c r="B17" s="3" t="s">
        <v>24</v>
      </c>
      <c r="C17" s="4" t="s">
        <v>25</v>
      </c>
      <c r="D17" s="4" t="s">
        <v>84</v>
      </c>
      <c r="E17" s="87" t="s">
        <v>193</v>
      </c>
      <c r="F17" s="87" t="s">
        <v>194</v>
      </c>
      <c r="G17" s="4" t="s">
        <v>29</v>
      </c>
      <c r="H17" s="5">
        <v>2403</v>
      </c>
      <c r="I17" s="87" t="s">
        <v>195</v>
      </c>
      <c r="J17" s="87" t="s">
        <v>73</v>
      </c>
      <c r="K17" s="87" t="s">
        <v>73</v>
      </c>
      <c r="L17" s="87" t="s">
        <v>196</v>
      </c>
      <c r="M17" s="4" t="s">
        <v>197</v>
      </c>
      <c r="N17" s="4" t="s">
        <v>45</v>
      </c>
      <c r="O17" s="87" t="s">
        <v>36</v>
      </c>
      <c r="P17" s="87" t="s">
        <v>198</v>
      </c>
      <c r="Q17" s="4" t="s">
        <v>38</v>
      </c>
      <c r="R17" s="4"/>
      <c r="S17" s="4"/>
      <c r="T17" s="4"/>
      <c r="U17" s="4" t="s">
        <v>199</v>
      </c>
      <c r="V17" s="4" t="s">
        <v>36</v>
      </c>
      <c r="W17" s="9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1:34">
      <c r="A18" s="3" t="s">
        <v>23</v>
      </c>
      <c r="B18" s="3" t="s">
        <v>24</v>
      </c>
      <c r="C18" s="4" t="s">
        <v>25</v>
      </c>
      <c r="D18" s="4" t="s">
        <v>84</v>
      </c>
      <c r="E18" s="87" t="s">
        <v>206</v>
      </c>
      <c r="F18" s="87" t="s">
        <v>207</v>
      </c>
      <c r="G18" s="4" t="s">
        <v>29</v>
      </c>
      <c r="H18" s="5">
        <v>2415</v>
      </c>
      <c r="I18" s="87" t="s">
        <v>208</v>
      </c>
      <c r="J18" s="87" t="s">
        <v>31</v>
      </c>
      <c r="K18" s="87" t="s">
        <v>32</v>
      </c>
      <c r="L18" s="87" t="s">
        <v>209</v>
      </c>
      <c r="M18" s="4" t="s">
        <v>210</v>
      </c>
      <c r="N18" s="4" t="s">
        <v>45</v>
      </c>
      <c r="O18" s="87" t="s">
        <v>36</v>
      </c>
      <c r="P18" s="87" t="s">
        <v>146</v>
      </c>
      <c r="Q18" s="4" t="s">
        <v>38</v>
      </c>
      <c r="R18" s="4"/>
      <c r="S18" s="4"/>
      <c r="T18" s="4"/>
      <c r="U18" s="4" t="s">
        <v>211</v>
      </c>
      <c r="V18" s="4" t="s">
        <v>36</v>
      </c>
      <c r="W18" s="9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1:34">
      <c r="A19" s="3" t="s">
        <v>23</v>
      </c>
      <c r="B19" s="3" t="s">
        <v>24</v>
      </c>
      <c r="C19" s="4" t="s">
        <v>25</v>
      </c>
      <c r="D19" s="4" t="s">
        <v>84</v>
      </c>
      <c r="E19" s="87" t="s">
        <v>117</v>
      </c>
      <c r="F19" s="87" t="s">
        <v>118</v>
      </c>
      <c r="G19" s="4" t="s">
        <v>29</v>
      </c>
      <c r="H19" s="5">
        <v>2422</v>
      </c>
      <c r="I19" s="87" t="s">
        <v>119</v>
      </c>
      <c r="J19" s="87" t="s">
        <v>120</v>
      </c>
      <c r="K19" s="87" t="s">
        <v>121</v>
      </c>
      <c r="L19" s="87" t="s">
        <v>122</v>
      </c>
      <c r="M19" s="4" t="s">
        <v>123</v>
      </c>
      <c r="N19" s="4" t="s">
        <v>45</v>
      </c>
      <c r="O19" s="87" t="s">
        <v>36</v>
      </c>
      <c r="P19" s="87" t="s">
        <v>64</v>
      </c>
      <c r="Q19" s="4" t="s">
        <v>38</v>
      </c>
      <c r="R19" s="4"/>
      <c r="S19" s="4"/>
      <c r="T19" s="4"/>
      <c r="U19" s="4" t="s">
        <v>36</v>
      </c>
      <c r="V19" s="4" t="s">
        <v>36</v>
      </c>
      <c r="W19" s="9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</row>
    <row r="20" spans="1:34">
      <c r="A20" s="3" t="s">
        <v>23</v>
      </c>
      <c r="B20" s="3" t="s">
        <v>24</v>
      </c>
      <c r="C20" s="4" t="s">
        <v>25</v>
      </c>
      <c r="D20" s="4" t="s">
        <v>290</v>
      </c>
      <c r="E20" s="87" t="s">
        <v>306</v>
      </c>
      <c r="F20" s="87" t="s">
        <v>307</v>
      </c>
      <c r="G20" s="4" t="s">
        <v>29</v>
      </c>
      <c r="H20" s="5">
        <v>2443</v>
      </c>
      <c r="I20" s="87" t="s">
        <v>308</v>
      </c>
      <c r="J20" s="87" t="s">
        <v>31</v>
      </c>
      <c r="K20" s="87" t="s">
        <v>32</v>
      </c>
      <c r="L20" s="87" t="s">
        <v>309</v>
      </c>
      <c r="M20" s="4" t="s">
        <v>310</v>
      </c>
      <c r="N20" s="4" t="s">
        <v>45</v>
      </c>
      <c r="O20" s="87" t="s">
        <v>36</v>
      </c>
      <c r="P20" s="87" t="s">
        <v>99</v>
      </c>
      <c r="Q20" s="4" t="s">
        <v>38</v>
      </c>
      <c r="R20" s="4"/>
      <c r="S20" s="4"/>
      <c r="T20" s="4"/>
      <c r="U20" s="4" t="s">
        <v>311</v>
      </c>
      <c r="V20" s="4" t="s">
        <v>36</v>
      </c>
      <c r="W20" s="9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</row>
    <row r="21" spans="1:34">
      <c r="A21" s="3" t="s">
        <v>23</v>
      </c>
      <c r="B21" s="3" t="s">
        <v>24</v>
      </c>
      <c r="C21" s="4" t="s">
        <v>25</v>
      </c>
      <c r="D21" s="4" t="s">
        <v>84</v>
      </c>
      <c r="E21" s="87" t="s">
        <v>132</v>
      </c>
      <c r="F21" s="87" t="s">
        <v>133</v>
      </c>
      <c r="G21" s="4" t="s">
        <v>29</v>
      </c>
      <c r="H21" s="10">
        <v>2520</v>
      </c>
      <c r="I21" s="87" t="s">
        <v>31</v>
      </c>
      <c r="J21" s="87" t="s">
        <v>31</v>
      </c>
      <c r="K21" s="87" t="s">
        <v>32</v>
      </c>
      <c r="L21" s="87" t="s">
        <v>134</v>
      </c>
      <c r="M21" s="4" t="s">
        <v>63</v>
      </c>
      <c r="N21" s="4" t="s">
        <v>56</v>
      </c>
      <c r="O21" s="87" t="s">
        <v>36</v>
      </c>
      <c r="P21" s="87" t="s">
        <v>37</v>
      </c>
      <c r="Q21" s="4" t="s">
        <v>38</v>
      </c>
      <c r="R21" s="4"/>
      <c r="S21" s="4"/>
      <c r="T21" s="4"/>
      <c r="U21" s="4" t="s">
        <v>135</v>
      </c>
      <c r="V21" s="4" t="s">
        <v>36</v>
      </c>
      <c r="W21" s="9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</row>
    <row r="22" spans="1:34">
      <c r="A22" s="3" t="s">
        <v>23</v>
      </c>
      <c r="B22" s="3" t="s">
        <v>24</v>
      </c>
      <c r="C22" s="4" t="s">
        <v>25</v>
      </c>
      <c r="D22" s="4" t="s">
        <v>26</v>
      </c>
      <c r="E22" s="87" t="s">
        <v>10828</v>
      </c>
      <c r="F22" s="87" t="s">
        <v>28</v>
      </c>
      <c r="G22" s="4" t="s">
        <v>29</v>
      </c>
      <c r="H22" s="5">
        <v>2558</v>
      </c>
      <c r="I22" s="87" t="s">
        <v>30</v>
      </c>
      <c r="J22" s="87" t="s">
        <v>31</v>
      </c>
      <c r="K22" s="87" t="s">
        <v>32</v>
      </c>
      <c r="L22" s="87" t="s">
        <v>33</v>
      </c>
      <c r="M22" s="4" t="s">
        <v>34</v>
      </c>
      <c r="N22" s="4" t="s">
        <v>35</v>
      </c>
      <c r="O22" s="87" t="s">
        <v>36</v>
      </c>
      <c r="P22" s="87" t="s">
        <v>37</v>
      </c>
      <c r="Q22" s="4"/>
      <c r="R22" s="4" t="s">
        <v>38</v>
      </c>
      <c r="S22" s="4"/>
      <c r="T22" s="4"/>
      <c r="U22" s="6" t="s">
        <v>39</v>
      </c>
      <c r="V22" s="7" t="s">
        <v>36</v>
      </c>
      <c r="W22" s="8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1:34">
      <c r="A23" s="3" t="s">
        <v>23</v>
      </c>
      <c r="B23" s="3" t="s">
        <v>24</v>
      </c>
      <c r="C23" s="4" t="s">
        <v>25</v>
      </c>
      <c r="D23" s="4" t="s">
        <v>84</v>
      </c>
      <c r="E23" s="87" t="s">
        <v>85</v>
      </c>
      <c r="F23" s="87" t="s">
        <v>72</v>
      </c>
      <c r="G23" s="4" t="s">
        <v>29</v>
      </c>
      <c r="H23" s="5">
        <v>2560</v>
      </c>
      <c r="I23" s="87" t="s">
        <v>86</v>
      </c>
      <c r="J23" s="87" t="s">
        <v>31</v>
      </c>
      <c r="K23" s="87" t="s">
        <v>32</v>
      </c>
      <c r="L23" s="87" t="s">
        <v>87</v>
      </c>
      <c r="M23" s="4" t="s">
        <v>88</v>
      </c>
      <c r="N23" s="4" t="s">
        <v>88</v>
      </c>
      <c r="O23" s="87" t="s">
        <v>36</v>
      </c>
      <c r="P23" s="87" t="s">
        <v>69</v>
      </c>
      <c r="Q23" s="4" t="s">
        <v>38</v>
      </c>
      <c r="R23" s="4"/>
      <c r="S23" s="4"/>
      <c r="T23" s="4"/>
      <c r="U23" s="4" t="s">
        <v>36</v>
      </c>
      <c r="V23" s="4" t="s">
        <v>36</v>
      </c>
      <c r="W23" s="9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pans="1:34">
      <c r="A24" s="3" t="s">
        <v>23</v>
      </c>
      <c r="B24" s="3" t="s">
        <v>24</v>
      </c>
      <c r="C24" s="4" t="s">
        <v>25</v>
      </c>
      <c r="D24" s="4" t="s">
        <v>26</v>
      </c>
      <c r="E24" s="87" t="s">
        <v>5643</v>
      </c>
      <c r="F24" s="87" t="s">
        <v>41</v>
      </c>
      <c r="G24" s="4" t="s">
        <v>29</v>
      </c>
      <c r="H24" s="5">
        <v>2617</v>
      </c>
      <c r="I24" s="87" t="s">
        <v>42</v>
      </c>
      <c r="J24" s="87" t="s">
        <v>31</v>
      </c>
      <c r="K24" s="87" t="s">
        <v>32</v>
      </c>
      <c r="L24" s="87" t="s">
        <v>43</v>
      </c>
      <c r="M24" s="4" t="s">
        <v>44</v>
      </c>
      <c r="N24" s="4" t="s">
        <v>45</v>
      </c>
      <c r="O24" s="87" t="s">
        <v>36</v>
      </c>
      <c r="P24" s="87" t="s">
        <v>37</v>
      </c>
      <c r="Q24" s="4" t="s">
        <v>38</v>
      </c>
      <c r="R24" s="4"/>
      <c r="S24" s="4"/>
      <c r="T24" s="4"/>
      <c r="U24" s="4" t="s">
        <v>36</v>
      </c>
      <c r="V24" s="4" t="s">
        <v>36</v>
      </c>
      <c r="W24" s="9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</row>
    <row r="25" spans="1:34">
      <c r="A25" s="3" t="s">
        <v>23</v>
      </c>
      <c r="B25" s="3" t="s">
        <v>24</v>
      </c>
      <c r="C25" s="4" t="s">
        <v>25</v>
      </c>
      <c r="D25" s="4" t="s">
        <v>84</v>
      </c>
      <c r="E25" s="87" t="s">
        <v>89</v>
      </c>
      <c r="F25" s="87" t="s">
        <v>90</v>
      </c>
      <c r="G25" s="4" t="s">
        <v>29</v>
      </c>
      <c r="H25" s="5">
        <v>2636</v>
      </c>
      <c r="I25" s="87" t="s">
        <v>31</v>
      </c>
      <c r="J25" s="87" t="s">
        <v>31</v>
      </c>
      <c r="K25" s="87" t="s">
        <v>32</v>
      </c>
      <c r="L25" s="87" t="s">
        <v>91</v>
      </c>
      <c r="M25" s="4" t="s">
        <v>50</v>
      </c>
      <c r="N25" s="4" t="s">
        <v>45</v>
      </c>
      <c r="O25" s="87" t="s">
        <v>36</v>
      </c>
      <c r="P25" s="87" t="s">
        <v>69</v>
      </c>
      <c r="Q25" s="4" t="s">
        <v>38</v>
      </c>
      <c r="R25" s="4"/>
      <c r="S25" s="4"/>
      <c r="T25" s="4"/>
      <c r="U25" s="4" t="s">
        <v>92</v>
      </c>
      <c r="V25" s="4" t="s">
        <v>36</v>
      </c>
      <c r="W25" s="9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</row>
    <row r="26" spans="1:34">
      <c r="A26" s="3" t="s">
        <v>23</v>
      </c>
      <c r="B26" s="3" t="s">
        <v>24</v>
      </c>
      <c r="C26" s="4" t="s">
        <v>25</v>
      </c>
      <c r="D26" s="4" t="s">
        <v>84</v>
      </c>
      <c r="E26" s="87" t="s">
        <v>200</v>
      </c>
      <c r="F26" s="87" t="s">
        <v>41</v>
      </c>
      <c r="G26" s="4" t="s">
        <v>29</v>
      </c>
      <c r="H26" s="5">
        <v>2695</v>
      </c>
      <c r="I26" s="87" t="s">
        <v>201</v>
      </c>
      <c r="J26" s="87" t="s">
        <v>202</v>
      </c>
      <c r="K26" s="87" t="s">
        <v>121</v>
      </c>
      <c r="L26" s="87" t="s">
        <v>203</v>
      </c>
      <c r="M26" s="4" t="s">
        <v>36</v>
      </c>
      <c r="N26" s="4" t="s">
        <v>36</v>
      </c>
      <c r="O26" s="87" t="s">
        <v>36</v>
      </c>
      <c r="P26" s="87" t="s">
        <v>105</v>
      </c>
      <c r="Q26" s="4" t="s">
        <v>38</v>
      </c>
      <c r="R26" s="4"/>
      <c r="S26" s="4"/>
      <c r="T26" s="4"/>
      <c r="U26" s="4" t="s">
        <v>36</v>
      </c>
      <c r="V26" s="4" t="s">
        <v>36</v>
      </c>
      <c r="W26" s="9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</row>
    <row r="27" spans="1:34">
      <c r="A27" s="3" t="s">
        <v>23</v>
      </c>
      <c r="B27" s="3" t="s">
        <v>24</v>
      </c>
      <c r="C27" s="4" t="s">
        <v>25</v>
      </c>
      <c r="D27" s="4" t="s">
        <v>290</v>
      </c>
      <c r="E27" s="87" t="s">
        <v>324</v>
      </c>
      <c r="F27" s="87" t="s">
        <v>325</v>
      </c>
      <c r="G27" s="4" t="s">
        <v>29</v>
      </c>
      <c r="H27" s="5">
        <v>2757</v>
      </c>
      <c r="I27" s="87" t="s">
        <v>326</v>
      </c>
      <c r="J27" s="87" t="s">
        <v>31</v>
      </c>
      <c r="K27" s="87" t="s">
        <v>32</v>
      </c>
      <c r="L27" s="87" t="s">
        <v>327</v>
      </c>
      <c r="M27" s="4" t="s">
        <v>63</v>
      </c>
      <c r="N27" s="4" t="s">
        <v>56</v>
      </c>
      <c r="O27" s="87" t="s">
        <v>36</v>
      </c>
      <c r="P27" s="87" t="s">
        <v>328</v>
      </c>
      <c r="Q27" s="4" t="s">
        <v>38</v>
      </c>
      <c r="R27" s="4"/>
      <c r="S27" s="4"/>
      <c r="T27" s="4"/>
      <c r="U27" s="4" t="s">
        <v>329</v>
      </c>
      <c r="V27" s="4" t="s">
        <v>36</v>
      </c>
      <c r="W27" s="9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</row>
    <row r="28" spans="1:34">
      <c r="A28" s="3" t="s">
        <v>23</v>
      </c>
      <c r="B28" s="3" t="s">
        <v>24</v>
      </c>
      <c r="C28" s="4" t="s">
        <v>25</v>
      </c>
      <c r="D28" s="4" t="s">
        <v>290</v>
      </c>
      <c r="E28" s="87" t="s">
        <v>314</v>
      </c>
      <c r="F28" s="87" t="s">
        <v>315</v>
      </c>
      <c r="G28" s="4" t="s">
        <v>95</v>
      </c>
      <c r="H28" s="5">
        <v>2778</v>
      </c>
      <c r="I28" s="87" t="s">
        <v>316</v>
      </c>
      <c r="J28" s="87" t="s">
        <v>31</v>
      </c>
      <c r="K28" s="87" t="s">
        <v>32</v>
      </c>
      <c r="L28" s="87" t="s">
        <v>317</v>
      </c>
      <c r="M28" s="4" t="s">
        <v>318</v>
      </c>
      <c r="N28" s="4" t="s">
        <v>45</v>
      </c>
      <c r="O28" s="87" t="s">
        <v>36</v>
      </c>
      <c r="P28" s="87" t="s">
        <v>295</v>
      </c>
      <c r="Q28" s="4" t="s">
        <v>38</v>
      </c>
      <c r="R28" s="4"/>
      <c r="S28" s="4"/>
      <c r="T28" s="4"/>
      <c r="U28" s="7" t="s">
        <v>319</v>
      </c>
      <c r="V28" s="4" t="s">
        <v>36</v>
      </c>
      <c r="W28" s="9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</row>
    <row r="29" spans="1:34">
      <c r="A29" s="3" t="s">
        <v>23</v>
      </c>
      <c r="B29" s="3" t="s">
        <v>24</v>
      </c>
      <c r="C29" s="4" t="s">
        <v>25</v>
      </c>
      <c r="D29" s="4" t="s">
        <v>84</v>
      </c>
      <c r="E29" s="87" t="s">
        <v>267</v>
      </c>
      <c r="F29" s="87" t="s">
        <v>256</v>
      </c>
      <c r="G29" s="4" t="s">
        <v>29</v>
      </c>
      <c r="H29" s="5">
        <v>2807</v>
      </c>
      <c r="I29" s="87" t="s">
        <v>31</v>
      </c>
      <c r="J29" s="87" t="s">
        <v>31</v>
      </c>
      <c r="K29" s="87" t="s">
        <v>32</v>
      </c>
      <c r="L29" s="87" t="s">
        <v>268</v>
      </c>
      <c r="M29" s="4" t="s">
        <v>269</v>
      </c>
      <c r="N29" s="4" t="s">
        <v>45</v>
      </c>
      <c r="O29" s="87" t="s">
        <v>36</v>
      </c>
      <c r="P29" s="87" t="s">
        <v>259</v>
      </c>
      <c r="Q29" s="4" t="s">
        <v>38</v>
      </c>
      <c r="R29" s="4"/>
      <c r="S29" s="4"/>
      <c r="T29" s="4"/>
      <c r="U29" s="4" t="s">
        <v>36</v>
      </c>
      <c r="V29" s="4" t="s">
        <v>36</v>
      </c>
      <c r="W29" s="9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</row>
    <row r="30" spans="1:34">
      <c r="A30" s="3" t="s">
        <v>23</v>
      </c>
      <c r="B30" s="3" t="s">
        <v>24</v>
      </c>
      <c r="C30" s="4" t="s">
        <v>25</v>
      </c>
      <c r="D30" s="4" t="s">
        <v>84</v>
      </c>
      <c r="E30" s="87" t="s">
        <v>204</v>
      </c>
      <c r="F30" s="87" t="s">
        <v>137</v>
      </c>
      <c r="G30" s="4" t="s">
        <v>29</v>
      </c>
      <c r="H30" s="10">
        <v>2844</v>
      </c>
      <c r="I30" s="87" t="s">
        <v>73</v>
      </c>
      <c r="J30" s="87" t="s">
        <v>73</v>
      </c>
      <c r="K30" s="87" t="s">
        <v>73</v>
      </c>
      <c r="L30" s="87" t="s">
        <v>205</v>
      </c>
      <c r="M30" s="4" t="s">
        <v>191</v>
      </c>
      <c r="N30" s="4" t="s">
        <v>45</v>
      </c>
      <c r="O30" s="87" t="s">
        <v>36</v>
      </c>
      <c r="P30" s="87" t="s">
        <v>198</v>
      </c>
      <c r="Q30" s="4" t="s">
        <v>38</v>
      </c>
      <c r="R30" s="4"/>
      <c r="S30" s="4"/>
      <c r="T30" s="4"/>
      <c r="U30" s="4" t="s">
        <v>36</v>
      </c>
      <c r="V30" s="4" t="s">
        <v>36</v>
      </c>
      <c r="W30" s="9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</row>
    <row r="31" spans="1:34">
      <c r="A31" s="3" t="s">
        <v>23</v>
      </c>
      <c r="B31" s="3" t="s">
        <v>24</v>
      </c>
      <c r="C31" s="4" t="s">
        <v>25</v>
      </c>
      <c r="D31" s="4" t="s">
        <v>84</v>
      </c>
      <c r="E31" s="87" t="s">
        <v>272</v>
      </c>
      <c r="F31" s="87" t="s">
        <v>273</v>
      </c>
      <c r="G31" s="4" t="s">
        <v>29</v>
      </c>
      <c r="H31" s="10">
        <v>2859</v>
      </c>
      <c r="I31" s="87" t="s">
        <v>274</v>
      </c>
      <c r="J31" s="87" t="s">
        <v>275</v>
      </c>
      <c r="K31" s="87" t="s">
        <v>32</v>
      </c>
      <c r="L31" s="87" t="s">
        <v>276</v>
      </c>
      <c r="M31" s="4" t="s">
        <v>108</v>
      </c>
      <c r="N31" s="4" t="s">
        <v>56</v>
      </c>
      <c r="O31" s="87" t="s">
        <v>36</v>
      </c>
      <c r="P31" s="87" t="s">
        <v>99</v>
      </c>
      <c r="Q31" s="4" t="s">
        <v>38</v>
      </c>
      <c r="R31" s="4"/>
      <c r="S31" s="4"/>
      <c r="T31" s="4"/>
      <c r="U31" s="4" t="s">
        <v>277</v>
      </c>
      <c r="V31" s="4" t="s">
        <v>36</v>
      </c>
      <c r="W31" s="9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1:34">
      <c r="A32" s="3" t="s">
        <v>23</v>
      </c>
      <c r="B32" s="3" t="s">
        <v>24</v>
      </c>
      <c r="C32" s="4" t="s">
        <v>25</v>
      </c>
      <c r="D32" s="4" t="s">
        <v>84</v>
      </c>
      <c r="E32" s="87" t="s">
        <v>129</v>
      </c>
      <c r="F32" s="87" t="s">
        <v>130</v>
      </c>
      <c r="G32" s="4" t="s">
        <v>29</v>
      </c>
      <c r="H32" s="5">
        <v>2950</v>
      </c>
      <c r="I32" s="87" t="s">
        <v>102</v>
      </c>
      <c r="J32" s="87" t="s">
        <v>31</v>
      </c>
      <c r="K32" s="87" t="s">
        <v>32</v>
      </c>
      <c r="L32" s="87" t="s">
        <v>131</v>
      </c>
      <c r="M32" s="4" t="s">
        <v>108</v>
      </c>
      <c r="N32" s="4" t="s">
        <v>56</v>
      </c>
      <c r="O32" s="87" t="s">
        <v>36</v>
      </c>
      <c r="P32" s="87" t="s">
        <v>37</v>
      </c>
      <c r="Q32" s="4"/>
      <c r="R32" s="4" t="s">
        <v>38</v>
      </c>
      <c r="S32" s="4"/>
      <c r="T32" s="4"/>
      <c r="U32" s="4" t="s">
        <v>36</v>
      </c>
      <c r="V32" s="4" t="s">
        <v>36</v>
      </c>
      <c r="W32" s="9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</row>
    <row r="33" spans="1:34">
      <c r="A33" s="3" t="s">
        <v>23</v>
      </c>
      <c r="B33" s="3" t="s">
        <v>24</v>
      </c>
      <c r="C33" s="4" t="s">
        <v>25</v>
      </c>
      <c r="D33" s="4" t="s">
        <v>84</v>
      </c>
      <c r="E33" s="87" t="s">
        <v>100</v>
      </c>
      <c r="F33" s="87" t="s">
        <v>101</v>
      </c>
      <c r="G33" s="4" t="s">
        <v>29</v>
      </c>
      <c r="H33" s="5">
        <v>2994</v>
      </c>
      <c r="I33" s="87" t="s">
        <v>102</v>
      </c>
      <c r="J33" s="87" t="s">
        <v>103</v>
      </c>
      <c r="K33" s="87" t="s">
        <v>103</v>
      </c>
      <c r="L33" s="87" t="s">
        <v>104</v>
      </c>
      <c r="M33" s="4" t="s">
        <v>36</v>
      </c>
      <c r="N33" s="4" t="s">
        <v>36</v>
      </c>
      <c r="O33" s="87" t="s">
        <v>36</v>
      </c>
      <c r="P33" s="87" t="s">
        <v>105</v>
      </c>
      <c r="Q33" s="4" t="s">
        <v>38</v>
      </c>
      <c r="R33" s="4"/>
      <c r="S33" s="4"/>
      <c r="T33" s="4"/>
      <c r="U33" s="4" t="s">
        <v>36</v>
      </c>
      <c r="V33" s="4" t="s">
        <v>36</v>
      </c>
      <c r="W33" s="9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1:34">
      <c r="A34" s="3" t="s">
        <v>23</v>
      </c>
      <c r="B34" s="3" t="s">
        <v>24</v>
      </c>
      <c r="C34" s="4" t="s">
        <v>25</v>
      </c>
      <c r="D34" s="4" t="s">
        <v>84</v>
      </c>
      <c r="E34" s="87" t="s">
        <v>242</v>
      </c>
      <c r="F34" s="87" t="s">
        <v>243</v>
      </c>
      <c r="G34" s="4" t="s">
        <v>29</v>
      </c>
      <c r="H34" s="5">
        <v>3001</v>
      </c>
      <c r="I34" s="87" t="s">
        <v>244</v>
      </c>
      <c r="J34" s="87" t="s">
        <v>245</v>
      </c>
      <c r="K34" s="87" t="s">
        <v>32</v>
      </c>
      <c r="L34" s="87" t="s">
        <v>246</v>
      </c>
      <c r="M34" s="4" t="s">
        <v>98</v>
      </c>
      <c r="N34" s="4" t="s">
        <v>35</v>
      </c>
      <c r="O34" s="87" t="s">
        <v>36</v>
      </c>
      <c r="P34" s="87" t="s">
        <v>192</v>
      </c>
      <c r="Q34" s="4" t="s">
        <v>38</v>
      </c>
      <c r="R34" s="4"/>
      <c r="S34" s="4"/>
      <c r="T34" s="4"/>
      <c r="U34" s="4" t="s">
        <v>36</v>
      </c>
      <c r="V34" s="4" t="s">
        <v>36</v>
      </c>
      <c r="W34" s="9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</row>
    <row r="35" spans="1:34">
      <c r="A35" s="3" t="s">
        <v>23</v>
      </c>
      <c r="B35" s="3" t="s">
        <v>24</v>
      </c>
      <c r="C35" s="4" t="s">
        <v>25</v>
      </c>
      <c r="D35" s="4" t="s">
        <v>84</v>
      </c>
      <c r="E35" s="87" t="s">
        <v>224</v>
      </c>
      <c r="F35" s="87" t="s">
        <v>225</v>
      </c>
      <c r="G35" s="4" t="s">
        <v>29</v>
      </c>
      <c r="H35" s="5">
        <v>3010</v>
      </c>
      <c r="I35" s="87" t="s">
        <v>220</v>
      </c>
      <c r="J35" s="87" t="s">
        <v>226</v>
      </c>
      <c r="K35" s="87" t="s">
        <v>121</v>
      </c>
      <c r="L35" s="87" t="s">
        <v>227</v>
      </c>
      <c r="M35" s="4" t="s">
        <v>55</v>
      </c>
      <c r="N35" s="4" t="s">
        <v>56</v>
      </c>
      <c r="O35" s="87" t="s">
        <v>36</v>
      </c>
      <c r="P35" s="87" t="s">
        <v>228</v>
      </c>
      <c r="Q35" s="4"/>
      <c r="R35" s="4" t="s">
        <v>38</v>
      </c>
      <c r="S35" s="4"/>
      <c r="T35" s="4"/>
      <c r="U35" s="4" t="s">
        <v>36</v>
      </c>
      <c r="V35" s="4" t="s">
        <v>36</v>
      </c>
      <c r="W35" s="9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1:34">
      <c r="A36" s="3" t="s">
        <v>23</v>
      </c>
      <c r="B36" s="3" t="s">
        <v>24</v>
      </c>
      <c r="C36" s="4" t="s">
        <v>25</v>
      </c>
      <c r="D36" s="4" t="s">
        <v>26</v>
      </c>
      <c r="E36" s="87" t="s">
        <v>71</v>
      </c>
      <c r="F36" s="87" t="s">
        <v>72</v>
      </c>
      <c r="G36" s="4" t="s">
        <v>29</v>
      </c>
      <c r="H36" s="5">
        <v>3027</v>
      </c>
      <c r="I36" s="87" t="s">
        <v>73</v>
      </c>
      <c r="J36" s="87" t="s">
        <v>74</v>
      </c>
      <c r="K36" s="87" t="s">
        <v>32</v>
      </c>
      <c r="L36" s="87" t="s">
        <v>75</v>
      </c>
      <c r="M36" s="4" t="s">
        <v>36</v>
      </c>
      <c r="N36" s="4" t="s">
        <v>36</v>
      </c>
      <c r="O36" s="87" t="s">
        <v>36</v>
      </c>
      <c r="P36" s="87" t="s">
        <v>76</v>
      </c>
      <c r="Q36" s="4" t="s">
        <v>38</v>
      </c>
      <c r="R36" s="4"/>
      <c r="S36" s="4"/>
      <c r="T36" s="4"/>
      <c r="U36" s="4" t="s">
        <v>36</v>
      </c>
      <c r="V36" s="4" t="s">
        <v>36</v>
      </c>
      <c r="W36" s="9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1:34">
      <c r="A37" s="3" t="s">
        <v>23</v>
      </c>
      <c r="B37" s="3" t="s">
        <v>24</v>
      </c>
      <c r="C37" s="4" t="s">
        <v>25</v>
      </c>
      <c r="D37" s="4" t="s">
        <v>26</v>
      </c>
      <c r="E37" s="87" t="s">
        <v>65</v>
      </c>
      <c r="F37" s="87" t="s">
        <v>66</v>
      </c>
      <c r="G37" s="4" t="s">
        <v>29</v>
      </c>
      <c r="H37" s="5">
        <v>3110</v>
      </c>
      <c r="I37" s="87" t="s">
        <v>67</v>
      </c>
      <c r="J37" s="87" t="s">
        <v>31</v>
      </c>
      <c r="K37" s="87" t="s">
        <v>32</v>
      </c>
      <c r="L37" s="87" t="s">
        <v>68</v>
      </c>
      <c r="M37" s="4" t="s">
        <v>36</v>
      </c>
      <c r="N37" s="4" t="s">
        <v>36</v>
      </c>
      <c r="O37" s="87" t="s">
        <v>36</v>
      </c>
      <c r="P37" s="87" t="s">
        <v>69</v>
      </c>
      <c r="Q37" s="4" t="s">
        <v>38</v>
      </c>
      <c r="R37" s="4"/>
      <c r="S37" s="4"/>
      <c r="T37" s="4"/>
      <c r="U37" s="4" t="s">
        <v>70</v>
      </c>
      <c r="V37" s="4" t="s">
        <v>36</v>
      </c>
      <c r="W37" s="9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</row>
    <row r="38" spans="1:34">
      <c r="A38" s="3" t="s">
        <v>23</v>
      </c>
      <c r="B38" s="3" t="s">
        <v>24</v>
      </c>
      <c r="C38" s="4" t="s">
        <v>25</v>
      </c>
      <c r="D38" s="4" t="s">
        <v>84</v>
      </c>
      <c r="E38" s="87" t="s">
        <v>229</v>
      </c>
      <c r="F38" s="87" t="s">
        <v>230</v>
      </c>
      <c r="G38" s="4" t="s">
        <v>29</v>
      </c>
      <c r="H38" s="5">
        <v>3116</v>
      </c>
      <c r="I38" s="87" t="s">
        <v>167</v>
      </c>
      <c r="J38" s="87" t="s">
        <v>167</v>
      </c>
      <c r="K38" s="87" t="s">
        <v>73</v>
      </c>
      <c r="L38" s="87" t="s">
        <v>231</v>
      </c>
      <c r="M38" s="4" t="s">
        <v>232</v>
      </c>
      <c r="N38" s="4" t="s">
        <v>45</v>
      </c>
      <c r="O38" s="87" t="s">
        <v>36</v>
      </c>
      <c r="P38" s="87" t="s">
        <v>170</v>
      </c>
      <c r="Q38" s="4" t="s">
        <v>38</v>
      </c>
      <c r="R38" s="4"/>
      <c r="S38" s="4"/>
      <c r="T38" s="4"/>
      <c r="U38" s="4" t="s">
        <v>233</v>
      </c>
      <c r="V38" s="4" t="s">
        <v>36</v>
      </c>
      <c r="W38" s="9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1:34">
      <c r="A39" s="3" t="s">
        <v>23</v>
      </c>
      <c r="B39" s="3" t="s">
        <v>24</v>
      </c>
      <c r="C39" s="4" t="s">
        <v>25</v>
      </c>
      <c r="D39" s="4" t="s">
        <v>26</v>
      </c>
      <c r="E39" s="87" t="s">
        <v>46</v>
      </c>
      <c r="F39" s="87" t="s">
        <v>47</v>
      </c>
      <c r="G39" s="4" t="s">
        <v>29</v>
      </c>
      <c r="H39" s="5">
        <v>3119</v>
      </c>
      <c r="I39" s="87" t="s">
        <v>48</v>
      </c>
      <c r="J39" s="87" t="s">
        <v>31</v>
      </c>
      <c r="K39" s="87" t="s">
        <v>32</v>
      </c>
      <c r="L39" s="87" t="s">
        <v>49</v>
      </c>
      <c r="M39" s="4" t="s">
        <v>50</v>
      </c>
      <c r="N39" s="4" t="s">
        <v>45</v>
      </c>
      <c r="O39" s="87" t="s">
        <v>36</v>
      </c>
      <c r="P39" s="87" t="s">
        <v>37</v>
      </c>
      <c r="Q39" s="4" t="s">
        <v>38</v>
      </c>
      <c r="R39" s="4"/>
      <c r="S39" s="4"/>
      <c r="T39" s="4"/>
      <c r="U39" s="4" t="s">
        <v>36</v>
      </c>
      <c r="V39" s="4" t="s">
        <v>36</v>
      </c>
      <c r="W39" s="9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</row>
    <row r="40" spans="1:34">
      <c r="A40" s="3" t="s">
        <v>23</v>
      </c>
      <c r="B40" s="3" t="s">
        <v>24</v>
      </c>
      <c r="C40" s="4" t="s">
        <v>25</v>
      </c>
      <c r="D40" s="4" t="s">
        <v>84</v>
      </c>
      <c r="E40" s="87" t="s">
        <v>124</v>
      </c>
      <c r="F40" s="87" t="s">
        <v>125</v>
      </c>
      <c r="G40" s="4" t="s">
        <v>29</v>
      </c>
      <c r="H40" s="5">
        <v>3162</v>
      </c>
      <c r="I40" s="87" t="s">
        <v>73</v>
      </c>
      <c r="J40" s="87" t="s">
        <v>126</v>
      </c>
      <c r="K40" s="87" t="s">
        <v>32</v>
      </c>
      <c r="L40" s="87" t="s">
        <v>127</v>
      </c>
      <c r="M40" s="4" t="s">
        <v>34</v>
      </c>
      <c r="N40" s="4" t="s">
        <v>35</v>
      </c>
      <c r="O40" s="87" t="s">
        <v>36</v>
      </c>
      <c r="P40" s="87" t="s">
        <v>116</v>
      </c>
      <c r="Q40" s="4"/>
      <c r="R40" s="4"/>
      <c r="S40" s="4"/>
      <c r="T40" s="4" t="s">
        <v>128</v>
      </c>
      <c r="U40" s="4" t="s">
        <v>36</v>
      </c>
      <c r="V40" s="4" t="s">
        <v>36</v>
      </c>
      <c r="W40" s="9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</row>
    <row r="41" spans="1:34">
      <c r="A41" s="3" t="s">
        <v>23</v>
      </c>
      <c r="B41" s="3" t="s">
        <v>24</v>
      </c>
      <c r="C41" s="4" t="s">
        <v>25</v>
      </c>
      <c r="D41" s="4" t="s">
        <v>84</v>
      </c>
      <c r="E41" s="87" t="s">
        <v>147</v>
      </c>
      <c r="F41" s="87" t="s">
        <v>148</v>
      </c>
      <c r="G41" s="4" t="s">
        <v>29</v>
      </c>
      <c r="H41" s="5">
        <v>3162</v>
      </c>
      <c r="I41" s="87" t="s">
        <v>149</v>
      </c>
      <c r="J41" s="87" t="s">
        <v>31</v>
      </c>
      <c r="K41" s="87" t="s">
        <v>32</v>
      </c>
      <c r="L41" s="87" t="s">
        <v>150</v>
      </c>
      <c r="M41" s="4" t="s">
        <v>151</v>
      </c>
      <c r="N41" s="4" t="s">
        <v>45</v>
      </c>
      <c r="O41" s="87" t="s">
        <v>36</v>
      </c>
      <c r="P41" s="87" t="s">
        <v>99</v>
      </c>
      <c r="Q41" s="4" t="s">
        <v>38</v>
      </c>
      <c r="R41" s="4"/>
      <c r="S41" s="4"/>
      <c r="T41" s="4"/>
      <c r="U41" s="4" t="s">
        <v>36</v>
      </c>
      <c r="V41" s="4" t="s">
        <v>36</v>
      </c>
      <c r="W41" s="9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1:34">
      <c r="A42" s="3" t="s">
        <v>23</v>
      </c>
      <c r="B42" s="3" t="s">
        <v>24</v>
      </c>
      <c r="C42" s="4" t="s">
        <v>25</v>
      </c>
      <c r="D42" s="4" t="s">
        <v>84</v>
      </c>
      <c r="E42" s="87" t="s">
        <v>186</v>
      </c>
      <c r="F42" s="87" t="s">
        <v>187</v>
      </c>
      <c r="G42" s="4" t="s">
        <v>29</v>
      </c>
      <c r="H42" s="5">
        <v>3168</v>
      </c>
      <c r="I42" s="87" t="s">
        <v>188</v>
      </c>
      <c r="J42" s="87" t="s">
        <v>189</v>
      </c>
      <c r="K42" s="87" t="s">
        <v>32</v>
      </c>
      <c r="L42" s="87" t="s">
        <v>190</v>
      </c>
      <c r="M42" s="4" t="s">
        <v>191</v>
      </c>
      <c r="N42" s="4" t="s">
        <v>45</v>
      </c>
      <c r="O42" s="87" t="s">
        <v>36</v>
      </c>
      <c r="P42" s="87" t="s">
        <v>192</v>
      </c>
      <c r="Q42" s="4" t="s">
        <v>38</v>
      </c>
      <c r="R42" s="4"/>
      <c r="S42" s="4"/>
      <c r="T42" s="4"/>
      <c r="U42" s="4" t="s">
        <v>36</v>
      </c>
      <c r="V42" s="4" t="s">
        <v>36</v>
      </c>
      <c r="W42" s="9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</row>
    <row r="43" spans="1:34">
      <c r="A43" s="3" t="s">
        <v>23</v>
      </c>
      <c r="B43" s="3" t="s">
        <v>24</v>
      </c>
      <c r="C43" s="4" t="s">
        <v>25</v>
      </c>
      <c r="D43" s="4" t="s">
        <v>84</v>
      </c>
      <c r="E43" s="87" t="s">
        <v>247</v>
      </c>
      <c r="F43" s="87" t="s">
        <v>219</v>
      </c>
      <c r="G43" s="4" t="s">
        <v>29</v>
      </c>
      <c r="H43" s="5">
        <v>3187</v>
      </c>
      <c r="I43" s="87" t="s">
        <v>61</v>
      </c>
      <c r="J43" s="87" t="s">
        <v>248</v>
      </c>
      <c r="K43" s="87" t="s">
        <v>61</v>
      </c>
      <c r="L43" s="87" t="s">
        <v>249</v>
      </c>
      <c r="M43" s="4" t="s">
        <v>36</v>
      </c>
      <c r="N43" s="4" t="s">
        <v>36</v>
      </c>
      <c r="O43" s="87" t="s">
        <v>36</v>
      </c>
      <c r="P43" s="87" t="s">
        <v>64</v>
      </c>
      <c r="Q43" s="4" t="s">
        <v>38</v>
      </c>
      <c r="R43" s="4"/>
      <c r="S43" s="4"/>
      <c r="T43" s="4"/>
      <c r="U43" s="4" t="s">
        <v>36</v>
      </c>
      <c r="V43" s="4" t="s">
        <v>36</v>
      </c>
      <c r="W43" s="9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1:34">
      <c r="A44" s="3" t="s">
        <v>23</v>
      </c>
      <c r="B44" s="3" t="s">
        <v>24</v>
      </c>
      <c r="C44" s="4" t="s">
        <v>25</v>
      </c>
      <c r="D44" s="4" t="s">
        <v>26</v>
      </c>
      <c r="E44" s="87" t="s">
        <v>51</v>
      </c>
      <c r="F44" s="87" t="s">
        <v>52</v>
      </c>
      <c r="G44" s="4" t="s">
        <v>29</v>
      </c>
      <c r="H44" s="5">
        <v>3202</v>
      </c>
      <c r="I44" s="87" t="s">
        <v>53</v>
      </c>
      <c r="J44" s="87" t="s">
        <v>31</v>
      </c>
      <c r="K44" s="87" t="s">
        <v>32</v>
      </c>
      <c r="L44" s="87" t="s">
        <v>54</v>
      </c>
      <c r="M44" s="4" t="s">
        <v>55</v>
      </c>
      <c r="N44" s="4" t="s">
        <v>56</v>
      </c>
      <c r="O44" s="87" t="s">
        <v>36</v>
      </c>
      <c r="P44" s="87" t="s">
        <v>57</v>
      </c>
      <c r="Q44" s="4" t="s">
        <v>38</v>
      </c>
      <c r="R44" s="4"/>
      <c r="S44" s="4"/>
      <c r="T44" s="4"/>
      <c r="U44" s="4" t="s">
        <v>36</v>
      </c>
      <c r="V44" s="4" t="s">
        <v>36</v>
      </c>
      <c r="W44" s="9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</row>
    <row r="45" spans="1:34">
      <c r="A45" s="3" t="s">
        <v>23</v>
      </c>
      <c r="B45" s="3" t="s">
        <v>24</v>
      </c>
      <c r="C45" s="4" t="s">
        <v>25</v>
      </c>
      <c r="D45" s="4" t="s">
        <v>84</v>
      </c>
      <c r="E45" s="87" t="s">
        <v>267</v>
      </c>
      <c r="F45" s="87" t="s">
        <v>270</v>
      </c>
      <c r="G45" s="4" t="s">
        <v>29</v>
      </c>
      <c r="H45" s="10">
        <v>3216</v>
      </c>
      <c r="I45" s="87" t="s">
        <v>31</v>
      </c>
      <c r="J45" s="87" t="s">
        <v>31</v>
      </c>
      <c r="K45" s="87" t="s">
        <v>32</v>
      </c>
      <c r="L45" s="87" t="s">
        <v>268</v>
      </c>
      <c r="M45" s="4" t="s">
        <v>269</v>
      </c>
      <c r="N45" s="4" t="s">
        <v>45</v>
      </c>
      <c r="O45" s="87" t="s">
        <v>36</v>
      </c>
      <c r="P45" s="87" t="s">
        <v>259</v>
      </c>
      <c r="Q45" s="4" t="s">
        <v>38</v>
      </c>
      <c r="R45" s="4"/>
      <c r="S45" s="4"/>
      <c r="T45" s="4"/>
      <c r="U45" s="4" t="s">
        <v>271</v>
      </c>
      <c r="V45" s="4" t="s">
        <v>36</v>
      </c>
      <c r="W45" s="9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1:34">
      <c r="A46" s="3" t="s">
        <v>23</v>
      </c>
      <c r="B46" s="3" t="s">
        <v>24</v>
      </c>
      <c r="C46" s="4" t="s">
        <v>25</v>
      </c>
      <c r="D46" s="4" t="s">
        <v>290</v>
      </c>
      <c r="E46" s="87" t="s">
        <v>320</v>
      </c>
      <c r="F46" s="87" t="s">
        <v>321</v>
      </c>
      <c r="G46" s="4" t="s">
        <v>29</v>
      </c>
      <c r="H46" s="10">
        <v>3238</v>
      </c>
      <c r="I46" s="87" t="s">
        <v>167</v>
      </c>
      <c r="J46" s="87" t="s">
        <v>31</v>
      </c>
      <c r="K46" s="87" t="s">
        <v>32</v>
      </c>
      <c r="L46" s="87" t="s">
        <v>322</v>
      </c>
      <c r="M46" s="4" t="s">
        <v>36</v>
      </c>
      <c r="N46" s="4" t="s">
        <v>36</v>
      </c>
      <c r="O46" s="87" t="s">
        <v>36</v>
      </c>
      <c r="P46" s="87" t="s">
        <v>99</v>
      </c>
      <c r="Q46" s="4" t="s">
        <v>38</v>
      </c>
      <c r="R46" s="4"/>
      <c r="S46" s="4"/>
      <c r="T46" s="4"/>
      <c r="U46" s="4" t="s">
        <v>323</v>
      </c>
      <c r="V46" s="4" t="s">
        <v>36</v>
      </c>
      <c r="W46" s="9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</row>
    <row r="47" spans="1:34">
      <c r="A47" s="3" t="s">
        <v>23</v>
      </c>
      <c r="B47" s="3" t="s">
        <v>24</v>
      </c>
      <c r="C47" s="4" t="s">
        <v>25</v>
      </c>
      <c r="D47" s="4" t="s">
        <v>84</v>
      </c>
      <c r="E47" s="87" t="s">
        <v>240</v>
      </c>
      <c r="F47" s="87" t="s">
        <v>219</v>
      </c>
      <c r="G47" s="4" t="s">
        <v>29</v>
      </c>
      <c r="H47" s="10">
        <v>3241</v>
      </c>
      <c r="I47" s="87" t="s">
        <v>241</v>
      </c>
      <c r="J47" s="87" t="s">
        <v>237</v>
      </c>
      <c r="K47" s="87" t="s">
        <v>32</v>
      </c>
      <c r="L47" s="87" t="s">
        <v>238</v>
      </c>
      <c r="M47" s="4" t="s">
        <v>239</v>
      </c>
      <c r="N47" s="4" t="s">
        <v>45</v>
      </c>
      <c r="O47" s="87" t="s">
        <v>36</v>
      </c>
      <c r="P47" s="87" t="s">
        <v>223</v>
      </c>
      <c r="Q47" s="4" t="s">
        <v>38</v>
      </c>
      <c r="R47" s="4"/>
      <c r="S47" s="4"/>
      <c r="T47" s="4"/>
      <c r="U47" s="4" t="s">
        <v>36</v>
      </c>
      <c r="V47" s="4" t="s">
        <v>36</v>
      </c>
      <c r="W47" s="9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</row>
    <row r="48" spans="1:34">
      <c r="A48" s="3" t="s">
        <v>23</v>
      </c>
      <c r="B48" s="3" t="s">
        <v>24</v>
      </c>
      <c r="C48" s="4" t="s">
        <v>25</v>
      </c>
      <c r="D48" s="4" t="s">
        <v>84</v>
      </c>
      <c r="E48" s="87" t="s">
        <v>171</v>
      </c>
      <c r="F48" s="87" t="s">
        <v>172</v>
      </c>
      <c r="G48" s="4" t="s">
        <v>29</v>
      </c>
      <c r="H48" s="10">
        <v>3243</v>
      </c>
      <c r="I48" s="87" t="s">
        <v>173</v>
      </c>
      <c r="J48" s="87" t="s">
        <v>31</v>
      </c>
      <c r="K48" s="87" t="s">
        <v>32</v>
      </c>
      <c r="L48" s="87" t="s">
        <v>174</v>
      </c>
      <c r="M48" s="4" t="s">
        <v>34</v>
      </c>
      <c r="N48" s="4" t="s">
        <v>35</v>
      </c>
      <c r="O48" s="87" t="s">
        <v>36</v>
      </c>
      <c r="P48" s="87" t="s">
        <v>146</v>
      </c>
      <c r="Q48" s="4" t="s">
        <v>38</v>
      </c>
      <c r="R48" s="4"/>
      <c r="S48" s="4"/>
      <c r="T48" s="4"/>
      <c r="U48" s="4" t="s">
        <v>175</v>
      </c>
      <c r="V48" s="4" t="s">
        <v>36</v>
      </c>
      <c r="W48" s="9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</row>
    <row r="49" spans="1:34">
      <c r="A49" s="3" t="s">
        <v>23</v>
      </c>
      <c r="B49" s="3" t="s">
        <v>24</v>
      </c>
      <c r="C49" s="4" t="s">
        <v>25</v>
      </c>
      <c r="D49" s="4" t="s">
        <v>84</v>
      </c>
      <c r="E49" s="87" t="s">
        <v>250</v>
      </c>
      <c r="F49" s="87" t="s">
        <v>118</v>
      </c>
      <c r="G49" s="4" t="s">
        <v>29</v>
      </c>
      <c r="H49" s="10">
        <v>3250</v>
      </c>
      <c r="I49" s="87" t="s">
        <v>251</v>
      </c>
      <c r="J49" s="87" t="s">
        <v>252</v>
      </c>
      <c r="K49" s="87" t="s">
        <v>32</v>
      </c>
      <c r="L49" s="87" t="s">
        <v>253</v>
      </c>
      <c r="M49" s="4" t="s">
        <v>254</v>
      </c>
      <c r="N49" s="4" t="s">
        <v>35</v>
      </c>
      <c r="O49" s="87" t="s">
        <v>36</v>
      </c>
      <c r="P49" s="87" t="s">
        <v>64</v>
      </c>
      <c r="Q49" s="4" t="s">
        <v>38</v>
      </c>
      <c r="R49" s="4"/>
      <c r="S49" s="4"/>
      <c r="T49" s="4"/>
      <c r="U49" s="4" t="s">
        <v>36</v>
      </c>
      <c r="V49" s="4" t="s">
        <v>36</v>
      </c>
      <c r="W49" s="9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</row>
    <row r="50" spans="1:34">
      <c r="A50" s="3" t="s">
        <v>23</v>
      </c>
      <c r="B50" s="3" t="s">
        <v>24</v>
      </c>
      <c r="C50" s="4" t="s">
        <v>25</v>
      </c>
      <c r="D50" s="4" t="s">
        <v>26</v>
      </c>
      <c r="E50" s="87" t="s">
        <v>58</v>
      </c>
      <c r="F50" s="87" t="s">
        <v>59</v>
      </c>
      <c r="G50" s="4" t="s">
        <v>29</v>
      </c>
      <c r="H50" s="10">
        <v>3270</v>
      </c>
      <c r="I50" s="87" t="s">
        <v>60</v>
      </c>
      <c r="J50" s="87" t="s">
        <v>61</v>
      </c>
      <c r="K50" s="87" t="s">
        <v>61</v>
      </c>
      <c r="L50" s="87" t="s">
        <v>62</v>
      </c>
      <c r="M50" s="4" t="s">
        <v>63</v>
      </c>
      <c r="N50" s="4" t="s">
        <v>56</v>
      </c>
      <c r="O50" s="87" t="s">
        <v>36</v>
      </c>
      <c r="P50" s="87" t="s">
        <v>64</v>
      </c>
      <c r="Q50" s="4" t="s">
        <v>38</v>
      </c>
      <c r="R50" s="4"/>
      <c r="S50" s="4"/>
      <c r="T50" s="4"/>
      <c r="U50" s="4" t="s">
        <v>36</v>
      </c>
      <c r="V50" s="4" t="s">
        <v>36</v>
      </c>
      <c r="W50" s="9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</row>
    <row r="51" spans="1:34">
      <c r="A51" s="3" t="s">
        <v>23</v>
      </c>
      <c r="B51" s="3" t="s">
        <v>24</v>
      </c>
      <c r="C51" s="4" t="s">
        <v>25</v>
      </c>
      <c r="D51" s="4" t="s">
        <v>84</v>
      </c>
      <c r="E51" s="87" t="s">
        <v>218</v>
      </c>
      <c r="F51" s="87" t="s">
        <v>219</v>
      </c>
      <c r="G51" s="4" t="s">
        <v>29</v>
      </c>
      <c r="H51" s="10">
        <v>3270</v>
      </c>
      <c r="I51" s="87" t="s">
        <v>220</v>
      </c>
      <c r="J51" s="87" t="s">
        <v>221</v>
      </c>
      <c r="K51" s="87" t="s">
        <v>32</v>
      </c>
      <c r="L51" s="87" t="s">
        <v>222</v>
      </c>
      <c r="M51" s="4" t="s">
        <v>108</v>
      </c>
      <c r="N51" s="4" t="s">
        <v>56</v>
      </c>
      <c r="O51" s="87" t="s">
        <v>36</v>
      </c>
      <c r="P51" s="87" t="s">
        <v>223</v>
      </c>
      <c r="Q51" s="4" t="s">
        <v>38</v>
      </c>
      <c r="R51" s="4"/>
      <c r="S51" s="4"/>
      <c r="T51" s="4"/>
      <c r="U51" s="4" t="s">
        <v>36</v>
      </c>
      <c r="V51" s="4" t="s">
        <v>36</v>
      </c>
      <c r="W51" s="9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</row>
    <row r="52" spans="1:34">
      <c r="A52" s="3" t="s">
        <v>23</v>
      </c>
      <c r="B52" s="3" t="s">
        <v>24</v>
      </c>
      <c r="C52" s="4" t="s">
        <v>25</v>
      </c>
      <c r="D52" s="4" t="s">
        <v>84</v>
      </c>
      <c r="E52" s="87" t="s">
        <v>255</v>
      </c>
      <c r="F52" s="87" t="s">
        <v>256</v>
      </c>
      <c r="G52" s="4" t="s">
        <v>29</v>
      </c>
      <c r="H52" s="5">
        <v>3386</v>
      </c>
      <c r="I52" s="87" t="s">
        <v>31</v>
      </c>
      <c r="J52" s="87" t="s">
        <v>31</v>
      </c>
      <c r="K52" s="87" t="s">
        <v>32</v>
      </c>
      <c r="L52" s="87" t="s">
        <v>257</v>
      </c>
      <c r="M52" s="4" t="s">
        <v>258</v>
      </c>
      <c r="N52" s="4" t="s">
        <v>56</v>
      </c>
      <c r="O52" s="87" t="s">
        <v>36</v>
      </c>
      <c r="P52" s="87" t="s">
        <v>259</v>
      </c>
      <c r="Q52" s="4" t="s">
        <v>38</v>
      </c>
      <c r="R52" s="4"/>
      <c r="S52" s="4"/>
      <c r="T52" s="4"/>
      <c r="U52" s="4" t="s">
        <v>36</v>
      </c>
      <c r="V52" s="4" t="s">
        <v>36</v>
      </c>
      <c r="W52" s="9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</row>
    <row r="53" spans="1:34">
      <c r="A53" s="3" t="s">
        <v>23</v>
      </c>
      <c r="B53" s="3" t="s">
        <v>24</v>
      </c>
      <c r="C53" s="4" t="s">
        <v>25</v>
      </c>
      <c r="D53" s="4" t="s">
        <v>84</v>
      </c>
      <c r="E53" s="87" t="s">
        <v>93</v>
      </c>
      <c r="F53" s="87" t="s">
        <v>94</v>
      </c>
      <c r="G53" s="4" t="s">
        <v>95</v>
      </c>
      <c r="H53" s="5">
        <v>3392</v>
      </c>
      <c r="I53" s="87" t="s">
        <v>96</v>
      </c>
      <c r="J53" s="87" t="s">
        <v>31</v>
      </c>
      <c r="K53" s="87" t="s">
        <v>32</v>
      </c>
      <c r="L53" s="87" t="s">
        <v>97</v>
      </c>
      <c r="M53" s="4" t="s">
        <v>98</v>
      </c>
      <c r="N53" s="4" t="s">
        <v>35</v>
      </c>
      <c r="O53" s="87" t="s">
        <v>36</v>
      </c>
      <c r="P53" s="87" t="s">
        <v>99</v>
      </c>
      <c r="Q53" s="4" t="s">
        <v>38</v>
      </c>
      <c r="R53" s="4"/>
      <c r="S53" s="4"/>
      <c r="T53" s="4"/>
      <c r="U53" s="4" t="s">
        <v>36</v>
      </c>
      <c r="V53" s="4" t="s">
        <v>36</v>
      </c>
      <c r="W53" s="9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</row>
    <row r="54" spans="1:34">
      <c r="A54" s="3" t="s">
        <v>23</v>
      </c>
      <c r="B54" s="3" t="s">
        <v>24</v>
      </c>
      <c r="C54" s="4" t="s">
        <v>25</v>
      </c>
      <c r="D54" s="4" t="s">
        <v>84</v>
      </c>
      <c r="E54" s="87" t="s">
        <v>165</v>
      </c>
      <c r="F54" s="87" t="s">
        <v>166</v>
      </c>
      <c r="G54" s="4" t="s">
        <v>29</v>
      </c>
      <c r="H54" s="5">
        <v>3412</v>
      </c>
      <c r="I54" s="87" t="s">
        <v>167</v>
      </c>
      <c r="J54" s="87" t="s">
        <v>167</v>
      </c>
      <c r="K54" s="87" t="s">
        <v>73</v>
      </c>
      <c r="L54" s="87" t="s">
        <v>168</v>
      </c>
      <c r="M54" s="4" t="s">
        <v>169</v>
      </c>
      <c r="N54" s="4" t="s">
        <v>45</v>
      </c>
      <c r="O54" s="87" t="s">
        <v>36</v>
      </c>
      <c r="P54" s="87" t="s">
        <v>170</v>
      </c>
      <c r="Q54" s="4" t="s">
        <v>38</v>
      </c>
      <c r="R54" s="4"/>
      <c r="S54" s="4"/>
      <c r="T54" s="4"/>
      <c r="U54" s="4" t="s">
        <v>36</v>
      </c>
      <c r="V54" s="4" t="s">
        <v>36</v>
      </c>
      <c r="W54" s="9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</row>
    <row r="55" spans="1:34">
      <c r="A55" s="3" t="s">
        <v>23</v>
      </c>
      <c r="B55" s="3" t="s">
        <v>24</v>
      </c>
      <c r="C55" s="4" t="s">
        <v>25</v>
      </c>
      <c r="D55" s="4" t="s">
        <v>84</v>
      </c>
      <c r="E55" s="87" t="s">
        <v>152</v>
      </c>
      <c r="F55" s="87" t="s">
        <v>153</v>
      </c>
      <c r="G55" s="4" t="s">
        <v>29</v>
      </c>
      <c r="H55" s="5">
        <v>3563</v>
      </c>
      <c r="I55" s="87" t="s">
        <v>154</v>
      </c>
      <c r="J55" s="87" t="s">
        <v>102</v>
      </c>
      <c r="K55" s="87" t="s">
        <v>155</v>
      </c>
      <c r="L55" s="87" t="s">
        <v>156</v>
      </c>
      <c r="M55" s="4" t="s">
        <v>157</v>
      </c>
      <c r="N55" s="4" t="s">
        <v>158</v>
      </c>
      <c r="O55" s="87" t="s">
        <v>36</v>
      </c>
      <c r="P55" s="87" t="s">
        <v>99</v>
      </c>
      <c r="Q55" s="4" t="s">
        <v>38</v>
      </c>
      <c r="R55" s="4"/>
      <c r="S55" s="4"/>
      <c r="T55" s="4"/>
      <c r="U55" s="4" t="s">
        <v>110</v>
      </c>
      <c r="V55" s="4" t="s">
        <v>36</v>
      </c>
      <c r="W55" s="9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1:34">
      <c r="A56" s="3" t="s">
        <v>23</v>
      </c>
      <c r="B56" s="3" t="s">
        <v>24</v>
      </c>
      <c r="C56" s="4" t="s">
        <v>25</v>
      </c>
      <c r="D56" s="4" t="s">
        <v>84</v>
      </c>
      <c r="E56" s="87" t="s">
        <v>159</v>
      </c>
      <c r="F56" s="87" t="s">
        <v>160</v>
      </c>
      <c r="G56" s="4" t="s">
        <v>29</v>
      </c>
      <c r="H56" s="10">
        <v>3617</v>
      </c>
      <c r="I56" s="87" t="s">
        <v>161</v>
      </c>
      <c r="J56" s="87" t="s">
        <v>61</v>
      </c>
      <c r="K56" s="87" t="s">
        <v>61</v>
      </c>
      <c r="L56" s="87" t="s">
        <v>162</v>
      </c>
      <c r="M56" s="4" t="s">
        <v>163</v>
      </c>
      <c r="N56" s="4" t="s">
        <v>45</v>
      </c>
      <c r="O56" s="87" t="s">
        <v>36</v>
      </c>
      <c r="P56" s="87" t="s">
        <v>64</v>
      </c>
      <c r="Q56" s="4" t="s">
        <v>38</v>
      </c>
      <c r="R56" s="4"/>
      <c r="S56" s="4"/>
      <c r="T56" s="4"/>
      <c r="U56" s="4" t="s">
        <v>164</v>
      </c>
      <c r="V56" s="4" t="s">
        <v>36</v>
      </c>
      <c r="W56" s="9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</row>
    <row r="57" spans="1:34">
      <c r="A57" s="3" t="s">
        <v>23</v>
      </c>
      <c r="B57" s="3" t="s">
        <v>24</v>
      </c>
      <c r="C57" s="4" t="s">
        <v>25</v>
      </c>
      <c r="D57" s="4" t="s">
        <v>84</v>
      </c>
      <c r="E57" s="87" t="s">
        <v>234</v>
      </c>
      <c r="F57" s="87" t="s">
        <v>235</v>
      </c>
      <c r="G57" s="4" t="s">
        <v>29</v>
      </c>
      <c r="H57" s="10">
        <v>3649</v>
      </c>
      <c r="I57" s="87" t="s">
        <v>236</v>
      </c>
      <c r="J57" s="87" t="s">
        <v>237</v>
      </c>
      <c r="K57" s="87" t="s">
        <v>32</v>
      </c>
      <c r="L57" s="87" t="s">
        <v>238</v>
      </c>
      <c r="M57" s="4" t="s">
        <v>239</v>
      </c>
      <c r="N57" s="4" t="s">
        <v>45</v>
      </c>
      <c r="O57" s="87" t="s">
        <v>36</v>
      </c>
      <c r="P57" s="87" t="s">
        <v>223</v>
      </c>
      <c r="Q57" s="4" t="s">
        <v>38</v>
      </c>
      <c r="R57" s="4"/>
      <c r="S57" s="4"/>
      <c r="T57" s="4"/>
      <c r="U57" s="4" t="s">
        <v>36</v>
      </c>
      <c r="V57" s="4" t="s">
        <v>36</v>
      </c>
      <c r="W57" s="9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</row>
    <row r="58" spans="1:34">
      <c r="A58" s="3" t="s">
        <v>23</v>
      </c>
      <c r="B58" s="3" t="s">
        <v>24</v>
      </c>
      <c r="C58" s="4" t="s">
        <v>25</v>
      </c>
      <c r="D58" s="4" t="s">
        <v>84</v>
      </c>
      <c r="E58" s="87" t="s">
        <v>136</v>
      </c>
      <c r="F58" s="87" t="s">
        <v>137</v>
      </c>
      <c r="G58" s="4" t="s">
        <v>29</v>
      </c>
      <c r="H58" s="4" t="s">
        <v>138</v>
      </c>
      <c r="I58" s="87" t="s">
        <v>36</v>
      </c>
      <c r="J58" s="87" t="s">
        <v>36</v>
      </c>
      <c r="K58" s="87" t="s">
        <v>36</v>
      </c>
      <c r="L58" s="87" t="s">
        <v>139</v>
      </c>
      <c r="M58" s="4" t="s">
        <v>36</v>
      </c>
      <c r="N58" s="4" t="s">
        <v>36</v>
      </c>
      <c r="O58" s="87" t="s">
        <v>36</v>
      </c>
      <c r="P58" s="87" t="s">
        <v>36</v>
      </c>
      <c r="Q58" s="4"/>
      <c r="R58" s="4"/>
      <c r="S58" s="4"/>
      <c r="T58" s="4" t="s">
        <v>140</v>
      </c>
      <c r="U58" s="4" t="s">
        <v>36</v>
      </c>
      <c r="V58" s="4" t="s">
        <v>36</v>
      </c>
      <c r="W58" s="9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</row>
    <row r="59" spans="1:34">
      <c r="A59" s="3" t="s">
        <v>23</v>
      </c>
      <c r="B59" s="3" t="s">
        <v>24</v>
      </c>
      <c r="C59" s="4" t="s">
        <v>25</v>
      </c>
      <c r="D59" s="4" t="s">
        <v>84</v>
      </c>
      <c r="E59" s="87" t="s">
        <v>260</v>
      </c>
      <c r="F59" s="87" t="s">
        <v>261</v>
      </c>
      <c r="G59" s="4" t="s">
        <v>29</v>
      </c>
      <c r="H59" s="5" t="s">
        <v>262</v>
      </c>
      <c r="I59" s="87" t="s">
        <v>263</v>
      </c>
      <c r="J59" s="87" t="s">
        <v>36</v>
      </c>
      <c r="K59" s="87" t="s">
        <v>36</v>
      </c>
      <c r="L59" s="87" t="s">
        <v>264</v>
      </c>
      <c r="M59" s="4" t="s">
        <v>36</v>
      </c>
      <c r="N59" s="4" t="s">
        <v>36</v>
      </c>
      <c r="O59" s="87" t="s">
        <v>36</v>
      </c>
      <c r="P59" s="87" t="s">
        <v>265</v>
      </c>
      <c r="Q59" s="4"/>
      <c r="R59" s="4"/>
      <c r="S59" s="4"/>
      <c r="T59" s="4" t="s">
        <v>266</v>
      </c>
      <c r="U59" s="4" t="s">
        <v>36</v>
      </c>
      <c r="V59" s="4" t="s">
        <v>36</v>
      </c>
      <c r="W59" s="9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1:34">
      <c r="A60" s="3"/>
      <c r="B60" s="3"/>
      <c r="C60" s="4"/>
      <c r="D60" s="4"/>
      <c r="G60" s="4"/>
      <c r="H60" s="5"/>
      <c r="M60" s="4"/>
      <c r="N60" s="4"/>
      <c r="Q60" s="4"/>
      <c r="R60" s="4"/>
      <c r="S60" s="4"/>
      <c r="T60" s="4"/>
      <c r="U60" s="4"/>
      <c r="V60" s="4"/>
      <c r="W60" s="9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</row>
    <row r="61" spans="1:34">
      <c r="A61" s="3"/>
      <c r="B61" s="3"/>
      <c r="C61" s="4"/>
      <c r="D61" s="4"/>
      <c r="G61" s="4"/>
      <c r="H61" s="5"/>
      <c r="M61" s="4"/>
      <c r="N61" s="4"/>
      <c r="Q61" s="4"/>
      <c r="R61" s="4"/>
      <c r="S61" s="4"/>
      <c r="T61" s="4"/>
      <c r="U61" s="4"/>
      <c r="V61" s="4"/>
      <c r="W61" s="9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</row>
    <row r="62" spans="1:34">
      <c r="A62" s="3"/>
      <c r="B62" s="3"/>
      <c r="C62" s="4"/>
      <c r="D62" s="4"/>
      <c r="G62" s="4"/>
      <c r="H62" s="5"/>
      <c r="M62" s="4"/>
      <c r="N62" s="4"/>
      <c r="Q62" s="4"/>
      <c r="R62" s="4"/>
      <c r="S62" s="4"/>
      <c r="T62" s="4"/>
      <c r="U62" s="4"/>
      <c r="V62" s="4"/>
      <c r="W62" s="9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</row>
    <row r="63" spans="1:34">
      <c r="A63" s="3"/>
      <c r="B63" s="3"/>
      <c r="C63" s="4"/>
      <c r="D63" s="4"/>
      <c r="G63" s="4"/>
      <c r="H63" s="5"/>
      <c r="M63" s="4"/>
      <c r="N63" s="4"/>
      <c r="Q63" s="4"/>
      <c r="R63" s="4"/>
      <c r="S63" s="4"/>
      <c r="T63" s="4"/>
      <c r="U63" s="4"/>
      <c r="V63" s="4"/>
      <c r="W63" s="9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</row>
    <row r="64" spans="1:34">
      <c r="A64" s="3"/>
      <c r="B64" s="3"/>
      <c r="C64" s="4"/>
      <c r="D64" s="4"/>
      <c r="G64" s="4"/>
      <c r="H64" s="5"/>
      <c r="M64" s="4"/>
      <c r="N64" s="4"/>
      <c r="Q64" s="4"/>
      <c r="R64" s="4"/>
      <c r="S64" s="4"/>
      <c r="T64" s="4"/>
      <c r="U64" s="4"/>
      <c r="V64" s="4"/>
      <c r="W64" s="9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</row>
    <row r="65" spans="1:34">
      <c r="A65" s="3"/>
      <c r="B65" s="3"/>
      <c r="C65" s="4"/>
      <c r="D65" s="4"/>
      <c r="G65" s="4"/>
      <c r="H65" s="5"/>
      <c r="M65" s="4"/>
      <c r="N65" s="4"/>
      <c r="Q65" s="4"/>
      <c r="R65" s="4"/>
      <c r="S65" s="4"/>
      <c r="T65" s="4"/>
      <c r="U65" s="4"/>
      <c r="V65" s="4"/>
      <c r="W65" s="9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</row>
    <row r="66" spans="1:34">
      <c r="A66" s="3"/>
      <c r="B66" s="3"/>
      <c r="C66" s="4"/>
      <c r="D66" s="4"/>
      <c r="G66" s="4"/>
      <c r="H66" s="5"/>
      <c r="M66" s="4"/>
      <c r="N66" s="4"/>
      <c r="Q66" s="4"/>
      <c r="R66" s="4"/>
      <c r="S66" s="4"/>
      <c r="T66" s="4"/>
      <c r="U66" s="4"/>
      <c r="V66" s="4"/>
      <c r="W66" s="9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</row>
    <row r="67" spans="1:34">
      <c r="A67" s="3"/>
      <c r="B67" s="3"/>
      <c r="C67" s="4"/>
      <c r="D67" s="4"/>
      <c r="G67" s="4"/>
      <c r="H67" s="5"/>
      <c r="M67" s="4"/>
      <c r="N67" s="4"/>
      <c r="Q67" s="4"/>
      <c r="R67" s="4"/>
      <c r="S67" s="4"/>
      <c r="T67" s="4"/>
      <c r="U67" s="4"/>
      <c r="V67" s="4"/>
      <c r="W67" s="9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</row>
    <row r="68" spans="1:34">
      <c r="A68" s="3"/>
      <c r="B68" s="3"/>
      <c r="C68" s="4"/>
      <c r="D68" s="4"/>
      <c r="G68" s="4"/>
      <c r="H68" s="5"/>
      <c r="M68" s="4"/>
      <c r="N68" s="4"/>
      <c r="Q68" s="4"/>
      <c r="R68" s="4"/>
      <c r="S68" s="4"/>
      <c r="T68" s="4"/>
      <c r="U68" s="4"/>
      <c r="V68" s="4"/>
      <c r="W68" s="9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</row>
    <row r="69" spans="1:34">
      <c r="A69" s="3"/>
      <c r="B69" s="3"/>
      <c r="C69" s="4"/>
      <c r="D69" s="4"/>
      <c r="G69" s="4"/>
      <c r="H69" s="5"/>
      <c r="M69" s="4"/>
      <c r="N69" s="4"/>
      <c r="Q69" s="4"/>
      <c r="R69" s="4"/>
      <c r="S69" s="4"/>
      <c r="T69" s="4"/>
      <c r="U69" s="4"/>
      <c r="V69" s="4"/>
      <c r="W69" s="9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</row>
    <row r="70" spans="1:34">
      <c r="A70" s="3" t="s">
        <v>23</v>
      </c>
      <c r="B70" s="3" t="s">
        <v>24</v>
      </c>
      <c r="C70" s="3" t="s">
        <v>333</v>
      </c>
      <c r="D70" s="3" t="s">
        <v>26</v>
      </c>
      <c r="E70" s="87" t="s">
        <v>334</v>
      </c>
      <c r="F70" s="87" t="s">
        <v>335</v>
      </c>
      <c r="G70" s="3" t="s">
        <v>29</v>
      </c>
      <c r="H70" s="11">
        <v>3267</v>
      </c>
      <c r="I70" s="87" t="s">
        <v>73</v>
      </c>
      <c r="J70" s="87" t="s">
        <v>336</v>
      </c>
      <c r="K70" s="87" t="s">
        <v>155</v>
      </c>
      <c r="L70" s="87" t="s">
        <v>118</v>
      </c>
      <c r="M70" s="3" t="s">
        <v>337</v>
      </c>
      <c r="N70" s="4" t="s">
        <v>35</v>
      </c>
      <c r="O70" s="87" t="s">
        <v>36</v>
      </c>
      <c r="P70" s="87" t="s">
        <v>99</v>
      </c>
      <c r="Q70" s="3" t="s">
        <v>38</v>
      </c>
      <c r="R70" s="9"/>
      <c r="S70" s="3"/>
      <c r="T70" s="3"/>
      <c r="U70" s="3" t="s">
        <v>338</v>
      </c>
      <c r="V70" s="3" t="s">
        <v>36</v>
      </c>
      <c r="W70" s="3" t="s">
        <v>36</v>
      </c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</row>
    <row r="71" spans="1:34">
      <c r="A71" s="3" t="s">
        <v>23</v>
      </c>
      <c r="B71" s="3" t="s">
        <v>24</v>
      </c>
      <c r="C71" s="3" t="s">
        <v>333</v>
      </c>
      <c r="D71" s="3" t="s">
        <v>26</v>
      </c>
      <c r="E71" s="87" t="s">
        <v>339</v>
      </c>
      <c r="F71" s="87" t="s">
        <v>41</v>
      </c>
      <c r="G71" s="3" t="s">
        <v>29</v>
      </c>
      <c r="H71" s="11">
        <v>3646</v>
      </c>
      <c r="I71" s="87" t="s">
        <v>340</v>
      </c>
      <c r="J71" s="87" t="s">
        <v>31</v>
      </c>
      <c r="K71" s="87" t="s">
        <v>32</v>
      </c>
      <c r="L71" s="87" t="s">
        <v>341</v>
      </c>
      <c r="M71" s="3" t="s">
        <v>342</v>
      </c>
      <c r="N71" s="4" t="s">
        <v>35</v>
      </c>
      <c r="O71" s="87" t="s">
        <v>36</v>
      </c>
      <c r="P71" s="87" t="s">
        <v>343</v>
      </c>
      <c r="Q71" s="3" t="s">
        <v>38</v>
      </c>
      <c r="R71" s="9"/>
      <c r="S71" s="3"/>
      <c r="T71" s="3"/>
      <c r="U71" s="3" t="s">
        <v>338</v>
      </c>
      <c r="V71" s="3" t="s">
        <v>36</v>
      </c>
      <c r="W71" s="3" t="s">
        <v>36</v>
      </c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</row>
    <row r="72" spans="1:34">
      <c r="A72" s="3" t="s">
        <v>23</v>
      </c>
      <c r="B72" s="3" t="s">
        <v>24</v>
      </c>
      <c r="C72" s="3" t="s">
        <v>333</v>
      </c>
      <c r="D72" s="3" t="s">
        <v>26</v>
      </c>
      <c r="E72" s="87" t="s">
        <v>344</v>
      </c>
      <c r="F72" s="87" t="s">
        <v>345</v>
      </c>
      <c r="G72" s="3" t="s">
        <v>95</v>
      </c>
      <c r="H72" s="11">
        <v>3620</v>
      </c>
      <c r="I72" s="87" t="s">
        <v>346</v>
      </c>
      <c r="J72" s="87" t="s">
        <v>347</v>
      </c>
      <c r="K72" s="87" t="s">
        <v>154</v>
      </c>
      <c r="L72" s="87" t="s">
        <v>348</v>
      </c>
      <c r="M72" s="3" t="s">
        <v>349</v>
      </c>
      <c r="N72" s="4" t="s">
        <v>35</v>
      </c>
      <c r="O72" s="87" t="s">
        <v>36</v>
      </c>
      <c r="P72" s="87" t="s">
        <v>350</v>
      </c>
      <c r="Q72" s="9"/>
      <c r="R72" s="3" t="s">
        <v>38</v>
      </c>
      <c r="S72" s="3"/>
      <c r="T72" s="3"/>
      <c r="U72" s="3" t="s">
        <v>36</v>
      </c>
      <c r="V72" s="3" t="s">
        <v>36</v>
      </c>
      <c r="W72" s="3" t="s">
        <v>36</v>
      </c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</row>
    <row r="73" spans="1:34">
      <c r="A73" s="3" t="s">
        <v>23</v>
      </c>
      <c r="B73" s="3" t="s">
        <v>24</v>
      </c>
      <c r="C73" s="3" t="s">
        <v>333</v>
      </c>
      <c r="D73" s="3" t="s">
        <v>26</v>
      </c>
      <c r="E73" s="87" t="s">
        <v>351</v>
      </c>
      <c r="F73" s="87" t="s">
        <v>256</v>
      </c>
      <c r="G73" s="3" t="s">
        <v>29</v>
      </c>
      <c r="H73" s="12">
        <v>3863</v>
      </c>
      <c r="I73" s="87" t="s">
        <v>352</v>
      </c>
      <c r="J73" s="87" t="s">
        <v>353</v>
      </c>
      <c r="K73" s="87" t="s">
        <v>354</v>
      </c>
      <c r="L73" s="87" t="s">
        <v>355</v>
      </c>
      <c r="M73" s="3" t="s">
        <v>50</v>
      </c>
      <c r="N73" s="4" t="s">
        <v>45</v>
      </c>
      <c r="O73" s="87" t="s">
        <v>36</v>
      </c>
      <c r="P73" s="87" t="s">
        <v>356</v>
      </c>
      <c r="Q73" s="3" t="s">
        <v>38</v>
      </c>
      <c r="R73" s="9"/>
      <c r="S73" s="3"/>
      <c r="T73" s="3"/>
      <c r="U73" s="3" t="s">
        <v>36</v>
      </c>
      <c r="V73" s="3" t="s">
        <v>36</v>
      </c>
      <c r="W73" s="3" t="s">
        <v>36</v>
      </c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</row>
    <row r="74" spans="1:34">
      <c r="A74" s="3" t="s">
        <v>23</v>
      </c>
      <c r="B74" s="3" t="s">
        <v>24</v>
      </c>
      <c r="C74" s="3" t="s">
        <v>333</v>
      </c>
      <c r="D74" s="3" t="s">
        <v>26</v>
      </c>
      <c r="E74" s="87" t="s">
        <v>357</v>
      </c>
      <c r="F74" s="87" t="s">
        <v>358</v>
      </c>
      <c r="G74" s="3" t="s">
        <v>29</v>
      </c>
      <c r="H74" s="12">
        <v>2671</v>
      </c>
      <c r="I74" s="87" t="s">
        <v>359</v>
      </c>
      <c r="J74" s="87" t="s">
        <v>31</v>
      </c>
      <c r="K74" s="87" t="s">
        <v>32</v>
      </c>
      <c r="L74" s="87" t="s">
        <v>78</v>
      </c>
      <c r="M74" s="3" t="s">
        <v>63</v>
      </c>
      <c r="N74" s="4" t="s">
        <v>56</v>
      </c>
      <c r="O74" s="87" t="s">
        <v>36</v>
      </c>
      <c r="P74" s="87" t="s">
        <v>99</v>
      </c>
      <c r="Q74" s="9"/>
      <c r="R74" s="3" t="s">
        <v>38</v>
      </c>
      <c r="S74" s="3"/>
      <c r="T74" s="3"/>
      <c r="U74" s="3" t="s">
        <v>360</v>
      </c>
      <c r="V74" s="3" t="s">
        <v>36</v>
      </c>
      <c r="W74" s="3" t="s">
        <v>36</v>
      </c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</row>
    <row r="75" spans="1:34">
      <c r="A75" s="3" t="s">
        <v>23</v>
      </c>
      <c r="B75" s="3" t="s">
        <v>24</v>
      </c>
      <c r="C75" s="3" t="s">
        <v>333</v>
      </c>
      <c r="D75" s="3" t="s">
        <v>26</v>
      </c>
      <c r="E75" s="87" t="s">
        <v>361</v>
      </c>
      <c r="F75" s="87" t="s">
        <v>362</v>
      </c>
      <c r="G75" s="3" t="s">
        <v>29</v>
      </c>
      <c r="H75" s="12">
        <v>2252</v>
      </c>
      <c r="I75" s="87" t="s">
        <v>347</v>
      </c>
      <c r="J75" s="87" t="s">
        <v>363</v>
      </c>
      <c r="K75" s="87" t="s">
        <v>155</v>
      </c>
      <c r="L75" s="87" t="s">
        <v>207</v>
      </c>
      <c r="M75" s="3" t="s">
        <v>364</v>
      </c>
      <c r="N75" s="4" t="s">
        <v>45</v>
      </c>
      <c r="O75" s="87" t="s">
        <v>36</v>
      </c>
      <c r="P75" s="87" t="s">
        <v>365</v>
      </c>
      <c r="Q75" s="3" t="s">
        <v>38</v>
      </c>
      <c r="R75" s="9"/>
      <c r="S75" s="3"/>
      <c r="T75" s="3"/>
      <c r="U75" s="3" t="s">
        <v>366</v>
      </c>
      <c r="V75" s="3" t="s">
        <v>36</v>
      </c>
      <c r="W75" s="3" t="s">
        <v>36</v>
      </c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</row>
    <row r="76" spans="1:34">
      <c r="A76" s="3" t="s">
        <v>23</v>
      </c>
      <c r="B76" s="3" t="s">
        <v>24</v>
      </c>
      <c r="C76" s="3" t="s">
        <v>333</v>
      </c>
      <c r="D76" s="3" t="s">
        <v>26</v>
      </c>
      <c r="E76" s="87" t="s">
        <v>367</v>
      </c>
      <c r="F76" s="87" t="s">
        <v>368</v>
      </c>
      <c r="G76" s="3" t="s">
        <v>29</v>
      </c>
      <c r="H76" s="12">
        <v>3476</v>
      </c>
      <c r="I76" s="87" t="s">
        <v>369</v>
      </c>
      <c r="J76" s="87" t="s">
        <v>370</v>
      </c>
      <c r="K76" s="87" t="s">
        <v>73</v>
      </c>
      <c r="L76" s="87" t="s">
        <v>235</v>
      </c>
      <c r="M76" s="3" t="s">
        <v>98</v>
      </c>
      <c r="N76" s="4" t="s">
        <v>35</v>
      </c>
      <c r="O76" s="87" t="s">
        <v>36</v>
      </c>
      <c r="P76" s="87" t="s">
        <v>371</v>
      </c>
      <c r="Q76" s="9"/>
      <c r="R76" s="3" t="s">
        <v>38</v>
      </c>
      <c r="S76" s="3"/>
      <c r="T76" s="3"/>
      <c r="U76" s="3" t="s">
        <v>372</v>
      </c>
      <c r="V76" s="3" t="s">
        <v>36</v>
      </c>
      <c r="W76" s="3" t="s">
        <v>36</v>
      </c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</row>
    <row r="77" spans="1:34">
      <c r="A77" s="3" t="s">
        <v>23</v>
      </c>
      <c r="B77" s="3" t="s">
        <v>24</v>
      </c>
      <c r="C77" s="3" t="s">
        <v>333</v>
      </c>
      <c r="D77" s="3" t="s">
        <v>26</v>
      </c>
      <c r="E77" s="87" t="s">
        <v>373</v>
      </c>
      <c r="F77" s="87" t="s">
        <v>374</v>
      </c>
      <c r="G77" s="3" t="s">
        <v>29</v>
      </c>
      <c r="H77" s="11">
        <v>3282</v>
      </c>
      <c r="I77" s="87" t="s">
        <v>31</v>
      </c>
      <c r="J77" s="87" t="s">
        <v>31</v>
      </c>
      <c r="K77" s="87" t="s">
        <v>32</v>
      </c>
      <c r="L77" s="87" t="s">
        <v>358</v>
      </c>
      <c r="M77" s="3" t="s">
        <v>375</v>
      </c>
      <c r="N77" s="4" t="s">
        <v>158</v>
      </c>
      <c r="O77" s="87" t="s">
        <v>36</v>
      </c>
      <c r="P77" s="87" t="s">
        <v>343</v>
      </c>
      <c r="Q77" s="3" t="s">
        <v>38</v>
      </c>
      <c r="R77" s="9"/>
      <c r="S77" s="3"/>
      <c r="T77" s="3"/>
      <c r="U77" s="3" t="s">
        <v>36</v>
      </c>
      <c r="V77" s="3" t="s">
        <v>36</v>
      </c>
      <c r="W77" s="3" t="s">
        <v>36</v>
      </c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</row>
    <row r="78" spans="1:34">
      <c r="A78" s="3" t="s">
        <v>23</v>
      </c>
      <c r="B78" s="3" t="s">
        <v>24</v>
      </c>
      <c r="C78" s="3" t="s">
        <v>333</v>
      </c>
      <c r="D78" s="3" t="s">
        <v>26</v>
      </c>
      <c r="E78" s="87" t="s">
        <v>376</v>
      </c>
      <c r="F78" s="87" t="s">
        <v>235</v>
      </c>
      <c r="G78" s="3" t="s">
        <v>29</v>
      </c>
      <c r="H78" s="12">
        <v>3044</v>
      </c>
      <c r="I78" s="87" t="s">
        <v>377</v>
      </c>
      <c r="J78" s="87" t="s">
        <v>363</v>
      </c>
      <c r="K78" s="87" t="s">
        <v>155</v>
      </c>
      <c r="L78" s="87" t="s">
        <v>142</v>
      </c>
      <c r="M78" s="3" t="s">
        <v>55</v>
      </c>
      <c r="N78" s="4" t="s">
        <v>56</v>
      </c>
      <c r="O78" s="87" t="s">
        <v>36</v>
      </c>
      <c r="P78" s="87" t="s">
        <v>343</v>
      </c>
      <c r="Q78" s="3" t="s">
        <v>38</v>
      </c>
      <c r="R78" s="9"/>
      <c r="S78" s="3"/>
      <c r="T78" s="3"/>
      <c r="U78" s="3" t="s">
        <v>36</v>
      </c>
      <c r="V78" s="3" t="s">
        <v>36</v>
      </c>
      <c r="W78" s="3" t="s">
        <v>36</v>
      </c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</row>
    <row r="79" spans="1:34">
      <c r="A79" s="3" t="s">
        <v>23</v>
      </c>
      <c r="B79" s="3" t="s">
        <v>24</v>
      </c>
      <c r="C79" s="3" t="s">
        <v>333</v>
      </c>
      <c r="D79" s="3" t="s">
        <v>26</v>
      </c>
      <c r="E79" s="87" t="s">
        <v>378</v>
      </c>
      <c r="F79" s="87" t="s">
        <v>379</v>
      </c>
      <c r="G79" s="3" t="s">
        <v>29</v>
      </c>
      <c r="H79" s="12">
        <v>3332</v>
      </c>
      <c r="I79" s="87" t="s">
        <v>380</v>
      </c>
      <c r="J79" s="87" t="s">
        <v>31</v>
      </c>
      <c r="K79" s="87" t="s">
        <v>32</v>
      </c>
      <c r="L79" s="87" t="s">
        <v>381</v>
      </c>
      <c r="M79" s="3" t="s">
        <v>382</v>
      </c>
      <c r="N79" s="4" t="s">
        <v>158</v>
      </c>
      <c r="O79" s="87" t="s">
        <v>36</v>
      </c>
      <c r="P79" s="87" t="s">
        <v>365</v>
      </c>
      <c r="Q79" s="3" t="s">
        <v>38</v>
      </c>
      <c r="R79" s="9"/>
      <c r="S79" s="3"/>
      <c r="T79" s="3"/>
      <c r="U79" s="3" t="s">
        <v>36</v>
      </c>
      <c r="V79" s="3" t="s">
        <v>36</v>
      </c>
      <c r="W79" s="3" t="s">
        <v>36</v>
      </c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</row>
    <row r="80" spans="1:34">
      <c r="A80" s="3" t="s">
        <v>23</v>
      </c>
      <c r="B80" s="3" t="s">
        <v>24</v>
      </c>
      <c r="C80" s="3" t="s">
        <v>333</v>
      </c>
      <c r="D80" s="3" t="s">
        <v>26</v>
      </c>
      <c r="E80" s="87" t="s">
        <v>383</v>
      </c>
      <c r="F80" s="87" t="s">
        <v>384</v>
      </c>
      <c r="G80" s="3" t="s">
        <v>29</v>
      </c>
      <c r="H80" s="12">
        <v>3484</v>
      </c>
      <c r="I80" s="87" t="s">
        <v>385</v>
      </c>
      <c r="J80" s="87" t="s">
        <v>31</v>
      </c>
      <c r="K80" s="87" t="s">
        <v>32</v>
      </c>
      <c r="L80" s="87" t="s">
        <v>386</v>
      </c>
      <c r="M80" s="3" t="s">
        <v>36</v>
      </c>
      <c r="N80" s="4" t="s">
        <v>36</v>
      </c>
      <c r="O80" s="87" t="s">
        <v>36</v>
      </c>
      <c r="P80" s="87" t="s">
        <v>387</v>
      </c>
      <c r="Q80" s="3" t="s">
        <v>38</v>
      </c>
      <c r="R80" s="9"/>
      <c r="S80" s="3"/>
      <c r="T80" s="3"/>
      <c r="U80" s="3" t="s">
        <v>36</v>
      </c>
      <c r="V80" s="3" t="s">
        <v>36</v>
      </c>
      <c r="W80" s="3" t="s">
        <v>36</v>
      </c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</row>
    <row r="81" spans="1:34">
      <c r="A81" s="3" t="s">
        <v>23</v>
      </c>
      <c r="B81" s="3" t="s">
        <v>24</v>
      </c>
      <c r="C81" s="3" t="s">
        <v>333</v>
      </c>
      <c r="D81" s="3" t="s">
        <v>26</v>
      </c>
      <c r="E81" s="87" t="s">
        <v>388</v>
      </c>
      <c r="F81" s="87" t="s">
        <v>389</v>
      </c>
      <c r="G81" s="3" t="s">
        <v>29</v>
      </c>
      <c r="H81" s="12">
        <v>3797</v>
      </c>
      <c r="I81" s="87" t="s">
        <v>31</v>
      </c>
      <c r="J81" s="87" t="s">
        <v>31</v>
      </c>
      <c r="K81" s="87" t="s">
        <v>32</v>
      </c>
      <c r="L81" s="87" t="s">
        <v>390</v>
      </c>
      <c r="M81" s="3" t="s">
        <v>391</v>
      </c>
      <c r="N81" s="4" t="s">
        <v>392</v>
      </c>
      <c r="O81" s="87" t="s">
        <v>36</v>
      </c>
      <c r="P81" s="87" t="s">
        <v>99</v>
      </c>
      <c r="Q81" s="3" t="s">
        <v>38</v>
      </c>
      <c r="R81" s="9"/>
      <c r="S81" s="3"/>
      <c r="T81" s="3"/>
      <c r="U81" s="3" t="s">
        <v>360</v>
      </c>
      <c r="V81" s="3" t="s">
        <v>36</v>
      </c>
      <c r="W81" s="3" t="s">
        <v>36</v>
      </c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</row>
    <row r="82" spans="1:34">
      <c r="A82" s="3" t="s">
        <v>23</v>
      </c>
      <c r="B82" s="3" t="s">
        <v>24</v>
      </c>
      <c r="C82" s="3" t="s">
        <v>333</v>
      </c>
      <c r="D82" s="3" t="s">
        <v>26</v>
      </c>
      <c r="E82" s="87" t="s">
        <v>393</v>
      </c>
      <c r="F82" s="87" t="s">
        <v>153</v>
      </c>
      <c r="G82" s="3" t="s">
        <v>29</v>
      </c>
      <c r="H82" s="12">
        <v>2671</v>
      </c>
      <c r="I82" s="87" t="s">
        <v>394</v>
      </c>
      <c r="J82" s="87" t="s">
        <v>31</v>
      </c>
      <c r="K82" s="87" t="s">
        <v>32</v>
      </c>
      <c r="L82" s="87" t="s">
        <v>395</v>
      </c>
      <c r="M82" s="3" t="s">
        <v>396</v>
      </c>
      <c r="N82" s="4" t="s">
        <v>35</v>
      </c>
      <c r="O82" s="87" t="s">
        <v>36</v>
      </c>
      <c r="P82" s="87" t="s">
        <v>397</v>
      </c>
      <c r="Q82" s="3" t="s">
        <v>38</v>
      </c>
      <c r="R82" s="9"/>
      <c r="S82" s="3"/>
      <c r="T82" s="3"/>
      <c r="U82" s="3" t="s">
        <v>360</v>
      </c>
      <c r="V82" s="3" t="s">
        <v>36</v>
      </c>
      <c r="W82" s="3" t="s">
        <v>36</v>
      </c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</row>
    <row r="83" spans="1:34">
      <c r="A83" s="3" t="s">
        <v>23</v>
      </c>
      <c r="B83" s="3" t="s">
        <v>24</v>
      </c>
      <c r="C83" s="3" t="s">
        <v>333</v>
      </c>
      <c r="D83" s="3" t="s">
        <v>26</v>
      </c>
      <c r="E83" s="87" t="s">
        <v>398</v>
      </c>
      <c r="F83" s="87" t="s">
        <v>153</v>
      </c>
      <c r="G83" s="3" t="s">
        <v>29</v>
      </c>
      <c r="H83" s="12">
        <v>3567</v>
      </c>
      <c r="I83" s="87" t="s">
        <v>399</v>
      </c>
      <c r="J83" s="87" t="s">
        <v>400</v>
      </c>
      <c r="K83" s="87" t="s">
        <v>155</v>
      </c>
      <c r="L83" s="87" t="s">
        <v>292</v>
      </c>
      <c r="M83" s="3" t="s">
        <v>55</v>
      </c>
      <c r="N83" s="4" t="s">
        <v>56</v>
      </c>
      <c r="O83" s="87" t="s">
        <v>36</v>
      </c>
      <c r="P83" s="87" t="s">
        <v>105</v>
      </c>
      <c r="Q83" s="9"/>
      <c r="R83" s="3" t="s">
        <v>38</v>
      </c>
      <c r="S83" s="3"/>
      <c r="T83" s="3"/>
      <c r="U83" s="3" t="s">
        <v>401</v>
      </c>
      <c r="V83" s="3" t="s">
        <v>36</v>
      </c>
      <c r="W83" s="3" t="s">
        <v>36</v>
      </c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</row>
    <row r="84" spans="1:34">
      <c r="A84" s="3" t="s">
        <v>23</v>
      </c>
      <c r="B84" s="3" t="s">
        <v>24</v>
      </c>
      <c r="C84" s="3" t="s">
        <v>333</v>
      </c>
      <c r="D84" s="3" t="s">
        <v>26</v>
      </c>
      <c r="E84" s="87" t="s">
        <v>402</v>
      </c>
      <c r="F84" s="87" t="s">
        <v>348</v>
      </c>
      <c r="G84" s="3" t="s">
        <v>29</v>
      </c>
      <c r="H84" s="12">
        <v>3710</v>
      </c>
      <c r="I84" s="87" t="s">
        <v>403</v>
      </c>
      <c r="J84" s="87" t="s">
        <v>404</v>
      </c>
      <c r="K84" s="87" t="s">
        <v>404</v>
      </c>
      <c r="L84" s="87" t="s">
        <v>235</v>
      </c>
      <c r="M84" s="3" t="s">
        <v>63</v>
      </c>
      <c r="N84" s="4" t="s">
        <v>56</v>
      </c>
      <c r="O84" s="87" t="s">
        <v>36</v>
      </c>
      <c r="P84" s="87" t="s">
        <v>99</v>
      </c>
      <c r="Q84" s="3" t="s">
        <v>38</v>
      </c>
      <c r="R84" s="9"/>
      <c r="S84" s="3"/>
      <c r="T84" s="3"/>
      <c r="U84" s="3" t="s">
        <v>36</v>
      </c>
      <c r="V84" s="3" t="s">
        <v>36</v>
      </c>
      <c r="W84" s="3" t="s">
        <v>36</v>
      </c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</row>
    <row r="85" spans="1:34">
      <c r="A85" s="3" t="s">
        <v>23</v>
      </c>
      <c r="B85" s="3" t="s">
        <v>24</v>
      </c>
      <c r="C85" s="3" t="s">
        <v>333</v>
      </c>
      <c r="D85" s="3" t="s">
        <v>26</v>
      </c>
      <c r="E85" s="87" t="s">
        <v>405</v>
      </c>
      <c r="F85" s="87" t="s">
        <v>270</v>
      </c>
      <c r="G85" s="3" t="s">
        <v>29</v>
      </c>
      <c r="H85" s="12">
        <v>3342</v>
      </c>
      <c r="I85" s="87" t="s">
        <v>31</v>
      </c>
      <c r="J85" s="87" t="s">
        <v>406</v>
      </c>
      <c r="K85" s="87" t="s">
        <v>61</v>
      </c>
      <c r="L85" s="87" t="s">
        <v>407</v>
      </c>
      <c r="M85" s="3" t="s">
        <v>50</v>
      </c>
      <c r="N85" s="4" t="s">
        <v>45</v>
      </c>
      <c r="O85" s="87" t="s">
        <v>36</v>
      </c>
      <c r="P85" s="87" t="s">
        <v>371</v>
      </c>
      <c r="Q85" s="3" t="s">
        <v>38</v>
      </c>
      <c r="R85" s="9"/>
      <c r="S85" s="3"/>
      <c r="T85" s="3"/>
      <c r="U85" s="3" t="s">
        <v>36</v>
      </c>
      <c r="V85" s="3" t="s">
        <v>36</v>
      </c>
      <c r="W85" s="3" t="s">
        <v>36</v>
      </c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</row>
    <row r="86" spans="1:34">
      <c r="A86" s="3" t="s">
        <v>23</v>
      </c>
      <c r="B86" s="3" t="s">
        <v>24</v>
      </c>
      <c r="C86" s="3" t="s">
        <v>333</v>
      </c>
      <c r="D86" s="3" t="s">
        <v>26</v>
      </c>
      <c r="E86" s="87" t="s">
        <v>408</v>
      </c>
      <c r="F86" s="87" t="s">
        <v>409</v>
      </c>
      <c r="G86" s="3" t="s">
        <v>29</v>
      </c>
      <c r="H86" s="12">
        <v>3508</v>
      </c>
      <c r="I86" s="87" t="s">
        <v>410</v>
      </c>
      <c r="J86" s="87" t="s">
        <v>411</v>
      </c>
      <c r="K86" s="87" t="s">
        <v>155</v>
      </c>
      <c r="L86" s="87" t="s">
        <v>137</v>
      </c>
      <c r="M86" s="3" t="s">
        <v>34</v>
      </c>
      <c r="N86" s="4" t="s">
        <v>35</v>
      </c>
      <c r="O86" s="87" t="s">
        <v>36</v>
      </c>
      <c r="P86" s="87" t="s">
        <v>412</v>
      </c>
      <c r="Q86" s="3" t="s">
        <v>38</v>
      </c>
      <c r="R86" s="9"/>
      <c r="S86" s="3"/>
      <c r="T86" s="3"/>
      <c r="U86" s="3" t="s">
        <v>36</v>
      </c>
      <c r="V86" s="3" t="s">
        <v>36</v>
      </c>
      <c r="W86" s="3" t="s">
        <v>36</v>
      </c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</row>
    <row r="87" spans="1:34">
      <c r="A87" s="3" t="s">
        <v>23</v>
      </c>
      <c r="B87" s="3" t="s">
        <v>24</v>
      </c>
      <c r="C87" s="3" t="s">
        <v>333</v>
      </c>
      <c r="D87" s="3" t="s">
        <v>26</v>
      </c>
      <c r="E87" s="87" t="s">
        <v>413</v>
      </c>
      <c r="F87" s="87" t="s">
        <v>78</v>
      </c>
      <c r="G87" s="3" t="s">
        <v>29</v>
      </c>
      <c r="H87" s="11">
        <v>2129</v>
      </c>
      <c r="I87" s="87" t="s">
        <v>414</v>
      </c>
      <c r="J87" s="87" t="s">
        <v>31</v>
      </c>
      <c r="K87" s="87" t="s">
        <v>32</v>
      </c>
      <c r="L87" s="87" t="s">
        <v>415</v>
      </c>
      <c r="M87" s="3" t="s">
        <v>416</v>
      </c>
      <c r="N87" s="4" t="s">
        <v>45</v>
      </c>
      <c r="O87" s="87" t="s">
        <v>36</v>
      </c>
      <c r="P87" s="87" t="s">
        <v>36</v>
      </c>
      <c r="Q87" s="3"/>
      <c r="R87" s="3"/>
      <c r="S87" s="3"/>
      <c r="T87" s="3" t="s">
        <v>417</v>
      </c>
      <c r="U87" s="3" t="s">
        <v>36</v>
      </c>
      <c r="V87" s="3" t="s">
        <v>36</v>
      </c>
      <c r="W87" s="3" t="s">
        <v>36</v>
      </c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</row>
    <row r="88" spans="1:34">
      <c r="A88" s="3" t="s">
        <v>23</v>
      </c>
      <c r="B88" s="3" t="s">
        <v>24</v>
      </c>
      <c r="C88" s="3" t="s">
        <v>333</v>
      </c>
      <c r="D88" s="3" t="s">
        <v>84</v>
      </c>
      <c r="E88" s="87" t="s">
        <v>100</v>
      </c>
      <c r="F88" s="87" t="s">
        <v>390</v>
      </c>
      <c r="G88" s="3" t="s">
        <v>29</v>
      </c>
      <c r="H88" s="12">
        <v>2369</v>
      </c>
      <c r="I88" s="87" t="s">
        <v>418</v>
      </c>
      <c r="J88" s="87" t="s">
        <v>418</v>
      </c>
      <c r="K88" s="87" t="s">
        <v>155</v>
      </c>
      <c r="L88" s="87" t="s">
        <v>419</v>
      </c>
      <c r="M88" s="3" t="s">
        <v>36</v>
      </c>
      <c r="N88" s="4" t="s">
        <v>36</v>
      </c>
      <c r="O88" s="87" t="s">
        <v>36</v>
      </c>
      <c r="P88" s="87" t="s">
        <v>420</v>
      </c>
      <c r="Q88" s="3" t="s">
        <v>38</v>
      </c>
      <c r="R88" s="9"/>
      <c r="S88" s="3"/>
      <c r="T88" s="3"/>
      <c r="U88" s="3" t="s">
        <v>360</v>
      </c>
      <c r="V88" s="3" t="s">
        <v>36</v>
      </c>
      <c r="W88" s="3" t="s">
        <v>36</v>
      </c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</row>
    <row r="89" spans="1:34" ht="15.75" customHeight="1">
      <c r="A89" s="3" t="s">
        <v>23</v>
      </c>
      <c r="B89" s="3" t="s">
        <v>24</v>
      </c>
      <c r="C89" s="3" t="s">
        <v>333</v>
      </c>
      <c r="D89" s="3" t="s">
        <v>84</v>
      </c>
      <c r="E89" s="87" t="s">
        <v>40</v>
      </c>
      <c r="F89" s="87" t="s">
        <v>41</v>
      </c>
      <c r="G89" s="3" t="s">
        <v>29</v>
      </c>
      <c r="H89" s="12">
        <v>2617</v>
      </c>
      <c r="I89" s="87" t="s">
        <v>421</v>
      </c>
      <c r="J89" s="87" t="s">
        <v>31</v>
      </c>
      <c r="K89" s="87" t="s">
        <v>32</v>
      </c>
      <c r="L89" s="87" t="s">
        <v>422</v>
      </c>
      <c r="M89" s="3" t="s">
        <v>423</v>
      </c>
      <c r="N89" s="4" t="s">
        <v>45</v>
      </c>
      <c r="O89" s="87" t="s">
        <v>36</v>
      </c>
      <c r="P89" s="87" t="s">
        <v>424</v>
      </c>
      <c r="Q89" s="9"/>
      <c r="R89" s="3" t="s">
        <v>38</v>
      </c>
      <c r="S89" s="3"/>
      <c r="T89" s="3"/>
      <c r="U89" s="3" t="s">
        <v>36</v>
      </c>
      <c r="V89" s="3" t="s">
        <v>36</v>
      </c>
      <c r="W89" s="3" t="s">
        <v>36</v>
      </c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pans="1:34" ht="15.75" customHeight="1">
      <c r="A90" s="3" t="s">
        <v>23</v>
      </c>
      <c r="B90" s="3" t="s">
        <v>24</v>
      </c>
      <c r="C90" s="3" t="s">
        <v>333</v>
      </c>
      <c r="D90" s="3" t="s">
        <v>84</v>
      </c>
      <c r="E90" s="87" t="s">
        <v>425</v>
      </c>
      <c r="F90" s="87" t="s">
        <v>426</v>
      </c>
      <c r="G90" s="3" t="s">
        <v>29</v>
      </c>
      <c r="H90" s="12">
        <v>2657</v>
      </c>
      <c r="I90" s="87" t="s">
        <v>73</v>
      </c>
      <c r="J90" s="87" t="s">
        <v>73</v>
      </c>
      <c r="K90" s="87" t="s">
        <v>73</v>
      </c>
      <c r="L90" s="87" t="s">
        <v>427</v>
      </c>
      <c r="M90" s="3" t="s">
        <v>36</v>
      </c>
      <c r="N90" s="4" t="s">
        <v>36</v>
      </c>
      <c r="O90" s="87" t="s">
        <v>36</v>
      </c>
      <c r="P90" s="87" t="s">
        <v>36</v>
      </c>
      <c r="Q90" s="3" t="s">
        <v>38</v>
      </c>
      <c r="R90" s="9"/>
      <c r="S90" s="3"/>
      <c r="T90" s="3"/>
      <c r="U90" s="3" t="s">
        <v>428</v>
      </c>
      <c r="V90" s="3" t="s">
        <v>36</v>
      </c>
      <c r="W90" s="3" t="s">
        <v>36</v>
      </c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pans="1:34" ht="15.75" customHeight="1">
      <c r="A91" s="3" t="s">
        <v>23</v>
      </c>
      <c r="B91" s="3" t="s">
        <v>24</v>
      </c>
      <c r="C91" s="3" t="s">
        <v>333</v>
      </c>
      <c r="D91" s="3" t="s">
        <v>84</v>
      </c>
      <c r="E91" s="87" t="s">
        <v>51</v>
      </c>
      <c r="F91" s="87" t="s">
        <v>52</v>
      </c>
      <c r="G91" s="3" t="s">
        <v>29</v>
      </c>
      <c r="H91" s="12">
        <v>3202</v>
      </c>
      <c r="I91" s="87" t="s">
        <v>429</v>
      </c>
      <c r="J91" s="87" t="s">
        <v>430</v>
      </c>
      <c r="K91" s="87" t="s">
        <v>155</v>
      </c>
      <c r="L91" s="87" t="s">
        <v>273</v>
      </c>
      <c r="M91" s="3" t="s">
        <v>55</v>
      </c>
      <c r="N91" s="4" t="s">
        <v>56</v>
      </c>
      <c r="O91" s="87" t="s">
        <v>36</v>
      </c>
      <c r="P91" s="87" t="s">
        <v>424</v>
      </c>
      <c r="Q91" s="3" t="s">
        <v>38</v>
      </c>
      <c r="R91" s="9"/>
      <c r="S91" s="3"/>
      <c r="T91" s="3"/>
      <c r="U91" s="3" t="s">
        <v>36</v>
      </c>
      <c r="V91" s="3" t="s">
        <v>36</v>
      </c>
      <c r="W91" s="3" t="s">
        <v>36</v>
      </c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pans="1:34" ht="15.75" customHeight="1">
      <c r="A92" s="3" t="s">
        <v>23</v>
      </c>
      <c r="B92" s="3" t="s">
        <v>24</v>
      </c>
      <c r="C92" s="3" t="s">
        <v>333</v>
      </c>
      <c r="D92" s="3" t="s">
        <v>84</v>
      </c>
      <c r="E92" s="87" t="s">
        <v>58</v>
      </c>
      <c r="F92" s="87" t="s">
        <v>59</v>
      </c>
      <c r="G92" s="3" t="s">
        <v>29</v>
      </c>
      <c r="H92" s="11">
        <v>3270</v>
      </c>
      <c r="I92" s="87" t="s">
        <v>431</v>
      </c>
      <c r="J92" s="87" t="s">
        <v>61</v>
      </c>
      <c r="K92" s="87" t="s">
        <v>61</v>
      </c>
      <c r="L92" s="87" t="s">
        <v>432</v>
      </c>
      <c r="M92" s="3" t="s">
        <v>63</v>
      </c>
      <c r="N92" s="4" t="s">
        <v>56</v>
      </c>
      <c r="O92" s="87" t="s">
        <v>36</v>
      </c>
      <c r="P92" s="87" t="s">
        <v>424</v>
      </c>
      <c r="Q92" s="3" t="s">
        <v>38</v>
      </c>
      <c r="R92" s="9"/>
      <c r="S92" s="3"/>
      <c r="T92" s="3"/>
      <c r="U92" s="3" t="s">
        <v>433</v>
      </c>
      <c r="V92" s="3" t="s">
        <v>36</v>
      </c>
      <c r="W92" s="3" t="s">
        <v>36</v>
      </c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pans="1:34" ht="15.75" customHeight="1">
      <c r="A93" s="3" t="s">
        <v>23</v>
      </c>
      <c r="B93" s="3" t="s">
        <v>24</v>
      </c>
      <c r="C93" s="3" t="s">
        <v>333</v>
      </c>
      <c r="D93" s="3" t="s">
        <v>84</v>
      </c>
      <c r="E93" s="87" t="s">
        <v>65</v>
      </c>
      <c r="F93" s="87" t="s">
        <v>160</v>
      </c>
      <c r="G93" s="3" t="s">
        <v>29</v>
      </c>
      <c r="H93" s="12">
        <v>3110</v>
      </c>
      <c r="I93" s="87" t="s">
        <v>434</v>
      </c>
      <c r="J93" s="87" t="s">
        <v>31</v>
      </c>
      <c r="K93" s="87" t="s">
        <v>32</v>
      </c>
      <c r="L93" s="87" t="s">
        <v>112</v>
      </c>
      <c r="M93" s="3" t="s">
        <v>435</v>
      </c>
      <c r="N93" s="4" t="s">
        <v>45</v>
      </c>
      <c r="O93" s="87" t="s">
        <v>36</v>
      </c>
      <c r="P93" s="87" t="s">
        <v>424</v>
      </c>
      <c r="Q93" s="3" t="s">
        <v>38</v>
      </c>
      <c r="R93" s="9"/>
      <c r="S93" s="3"/>
      <c r="T93" s="3"/>
      <c r="U93" s="3" t="s">
        <v>436</v>
      </c>
      <c r="V93" s="3" t="s">
        <v>36</v>
      </c>
      <c r="W93" s="3" t="s">
        <v>36</v>
      </c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</row>
    <row r="94" spans="1:34" ht="15.75" customHeight="1">
      <c r="A94" s="3" t="s">
        <v>23</v>
      </c>
      <c r="B94" s="3" t="s">
        <v>24</v>
      </c>
      <c r="C94" s="3" t="s">
        <v>333</v>
      </c>
      <c r="D94" s="3" t="s">
        <v>84</v>
      </c>
      <c r="E94" s="87" t="s">
        <v>224</v>
      </c>
      <c r="F94" s="87" t="s">
        <v>225</v>
      </c>
      <c r="G94" s="3" t="s">
        <v>29</v>
      </c>
      <c r="H94" s="12">
        <v>3010</v>
      </c>
      <c r="I94" s="87" t="s">
        <v>220</v>
      </c>
      <c r="J94" s="87" t="s">
        <v>53</v>
      </c>
      <c r="K94" s="87" t="s">
        <v>154</v>
      </c>
      <c r="L94" s="87" t="s">
        <v>118</v>
      </c>
      <c r="M94" s="3" t="s">
        <v>55</v>
      </c>
      <c r="N94" s="4" t="s">
        <v>56</v>
      </c>
      <c r="O94" s="87" t="s">
        <v>36</v>
      </c>
      <c r="P94" s="87" t="s">
        <v>437</v>
      </c>
      <c r="Q94" s="3"/>
      <c r="R94" s="3"/>
      <c r="S94" s="3"/>
      <c r="T94" s="3" t="s">
        <v>417</v>
      </c>
      <c r="U94" s="3" t="s">
        <v>36</v>
      </c>
      <c r="V94" s="3" t="s">
        <v>36</v>
      </c>
      <c r="W94" s="3" t="s">
        <v>36</v>
      </c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</row>
    <row r="95" spans="1:34" ht="15.75" customHeight="1">
      <c r="A95" s="3" t="s">
        <v>23</v>
      </c>
      <c r="B95" s="3" t="s">
        <v>24</v>
      </c>
      <c r="C95" s="3" t="s">
        <v>333</v>
      </c>
      <c r="D95" s="3" t="s">
        <v>84</v>
      </c>
      <c r="E95" s="87" t="s">
        <v>71</v>
      </c>
      <c r="F95" s="87" t="s">
        <v>348</v>
      </c>
      <c r="G95" s="3" t="s">
        <v>29</v>
      </c>
      <c r="H95" s="12">
        <v>3027</v>
      </c>
      <c r="I95" s="87" t="s">
        <v>73</v>
      </c>
      <c r="J95" s="87" t="s">
        <v>73</v>
      </c>
      <c r="K95" s="87" t="s">
        <v>73</v>
      </c>
      <c r="L95" s="87" t="s">
        <v>438</v>
      </c>
      <c r="M95" s="3" t="s">
        <v>36</v>
      </c>
      <c r="N95" s="4" t="s">
        <v>36</v>
      </c>
      <c r="O95" s="87" t="s">
        <v>36</v>
      </c>
      <c r="P95" s="87" t="s">
        <v>424</v>
      </c>
      <c r="Q95" s="3" t="s">
        <v>38</v>
      </c>
      <c r="R95" s="9"/>
      <c r="S95" s="3"/>
      <c r="T95" s="3"/>
      <c r="U95" s="3" t="s">
        <v>436</v>
      </c>
      <c r="V95" s="3" t="s">
        <v>36</v>
      </c>
      <c r="W95" s="3" t="s">
        <v>36</v>
      </c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</row>
    <row r="96" spans="1:34" ht="15.75" customHeight="1">
      <c r="A96" s="3" t="s">
        <v>23</v>
      </c>
      <c r="B96" s="3" t="s">
        <v>24</v>
      </c>
      <c r="C96" s="3" t="s">
        <v>333</v>
      </c>
      <c r="D96" s="3" t="s">
        <v>290</v>
      </c>
      <c r="E96" s="87" t="s">
        <v>439</v>
      </c>
      <c r="F96" s="87" t="s">
        <v>348</v>
      </c>
      <c r="G96" s="3" t="s">
        <v>29</v>
      </c>
      <c r="H96" s="12">
        <v>2560</v>
      </c>
      <c r="I96" s="87" t="s">
        <v>440</v>
      </c>
      <c r="J96" s="87" t="s">
        <v>31</v>
      </c>
      <c r="K96" s="87" t="s">
        <v>32</v>
      </c>
      <c r="L96" s="87" t="s">
        <v>441</v>
      </c>
      <c r="M96" s="3" t="s">
        <v>88</v>
      </c>
      <c r="N96" s="4" t="s">
        <v>88</v>
      </c>
      <c r="O96" s="87" t="s">
        <v>36</v>
      </c>
      <c r="P96" s="87" t="s">
        <v>437</v>
      </c>
      <c r="Q96" s="3" t="s">
        <v>38</v>
      </c>
      <c r="R96" s="9"/>
      <c r="S96" s="3"/>
      <c r="T96" s="3"/>
      <c r="U96" s="3" t="s">
        <v>442</v>
      </c>
      <c r="V96" s="3" t="s">
        <v>36</v>
      </c>
      <c r="W96" s="3" t="s">
        <v>36</v>
      </c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</row>
    <row r="97" spans="1:34" ht="15.75" customHeight="1">
      <c r="A97" s="3" t="s">
        <v>23</v>
      </c>
      <c r="B97" s="3" t="s">
        <v>24</v>
      </c>
      <c r="C97" s="3" t="s">
        <v>333</v>
      </c>
      <c r="D97" s="3" t="s">
        <v>290</v>
      </c>
      <c r="E97" s="87" t="s">
        <v>443</v>
      </c>
      <c r="F97" s="87" t="s">
        <v>90</v>
      </c>
      <c r="G97" s="3" t="s">
        <v>29</v>
      </c>
      <c r="H97" s="12">
        <v>2636</v>
      </c>
      <c r="I97" s="87" t="s">
        <v>31</v>
      </c>
      <c r="J97" s="87" t="s">
        <v>31</v>
      </c>
      <c r="K97" s="87" t="s">
        <v>32</v>
      </c>
      <c r="L97" s="87" t="s">
        <v>444</v>
      </c>
      <c r="M97" s="3" t="s">
        <v>50</v>
      </c>
      <c r="N97" s="4" t="s">
        <v>45</v>
      </c>
      <c r="O97" s="87" t="s">
        <v>36</v>
      </c>
      <c r="P97" s="87" t="s">
        <v>437</v>
      </c>
      <c r="Q97" s="3" t="s">
        <v>38</v>
      </c>
      <c r="R97" s="9"/>
      <c r="S97" s="3"/>
      <c r="T97" s="3"/>
      <c r="U97" s="3" t="s">
        <v>445</v>
      </c>
      <c r="V97" s="3" t="s">
        <v>36</v>
      </c>
      <c r="W97" s="3" t="s">
        <v>36</v>
      </c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</row>
    <row r="98" spans="1:34" ht="15.75" customHeight="1">
      <c r="A98" s="3" t="s">
        <v>23</v>
      </c>
      <c r="B98" s="3" t="s">
        <v>24</v>
      </c>
      <c r="C98" s="3" t="s">
        <v>333</v>
      </c>
      <c r="D98" s="3" t="s">
        <v>290</v>
      </c>
      <c r="E98" s="87" t="s">
        <v>93</v>
      </c>
      <c r="F98" s="87" t="s">
        <v>94</v>
      </c>
      <c r="G98" s="3" t="s">
        <v>95</v>
      </c>
      <c r="H98" s="12">
        <v>3392</v>
      </c>
      <c r="I98" s="87" t="s">
        <v>446</v>
      </c>
      <c r="J98" s="87" t="s">
        <v>446</v>
      </c>
      <c r="K98" s="87" t="s">
        <v>447</v>
      </c>
      <c r="L98" s="87" t="s">
        <v>118</v>
      </c>
      <c r="M98" s="3" t="s">
        <v>98</v>
      </c>
      <c r="N98" s="4" t="s">
        <v>35</v>
      </c>
      <c r="O98" s="87" t="s">
        <v>36</v>
      </c>
      <c r="P98" s="87" t="s">
        <v>437</v>
      </c>
      <c r="Q98" s="3" t="s">
        <v>38</v>
      </c>
      <c r="R98" s="9"/>
      <c r="S98" s="3"/>
      <c r="T98" s="3"/>
      <c r="U98" s="3" t="s">
        <v>36</v>
      </c>
      <c r="V98" s="3" t="s">
        <v>36</v>
      </c>
      <c r="W98" s="3" t="s">
        <v>36</v>
      </c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</row>
    <row r="99" spans="1:34" ht="15.75" customHeight="1">
      <c r="A99" s="3" t="s">
        <v>23</v>
      </c>
      <c r="B99" s="3" t="s">
        <v>24</v>
      </c>
      <c r="C99" s="3" t="s">
        <v>333</v>
      </c>
      <c r="D99" s="3" t="s">
        <v>290</v>
      </c>
      <c r="E99" s="87" t="s">
        <v>100</v>
      </c>
      <c r="F99" s="87" t="s">
        <v>101</v>
      </c>
      <c r="G99" s="3" t="s">
        <v>29</v>
      </c>
      <c r="H99" s="12">
        <v>2994</v>
      </c>
      <c r="I99" s="87" t="s">
        <v>418</v>
      </c>
      <c r="J99" s="87" t="s">
        <v>418</v>
      </c>
      <c r="K99" s="87" t="s">
        <v>155</v>
      </c>
      <c r="L99" s="87" t="s">
        <v>419</v>
      </c>
      <c r="M99" s="3" t="s">
        <v>36</v>
      </c>
      <c r="N99" s="4" t="s">
        <v>36</v>
      </c>
      <c r="O99" s="87" t="s">
        <v>36</v>
      </c>
      <c r="P99" s="87" t="s">
        <v>437</v>
      </c>
      <c r="Q99" s="3" t="s">
        <v>38</v>
      </c>
      <c r="R99" s="9"/>
      <c r="S99" s="3"/>
      <c r="T99" s="3"/>
      <c r="U99" s="3" t="s">
        <v>36</v>
      </c>
      <c r="V99" s="3" t="s">
        <v>36</v>
      </c>
      <c r="W99" s="3" t="s">
        <v>36</v>
      </c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</row>
    <row r="100" spans="1:34" ht="15.75" customHeight="1">
      <c r="A100" s="3" t="s">
        <v>23</v>
      </c>
      <c r="B100" s="3" t="s">
        <v>24</v>
      </c>
      <c r="C100" s="3" t="s">
        <v>333</v>
      </c>
      <c r="D100" s="3" t="s">
        <v>290</v>
      </c>
      <c r="E100" s="87" t="s">
        <v>448</v>
      </c>
      <c r="F100" s="87" t="s">
        <v>348</v>
      </c>
      <c r="G100" s="3" t="s">
        <v>29</v>
      </c>
      <c r="H100" s="12">
        <v>2082</v>
      </c>
      <c r="I100" s="87" t="s">
        <v>31</v>
      </c>
      <c r="J100" s="87" t="s">
        <v>31</v>
      </c>
      <c r="K100" s="87" t="s">
        <v>32</v>
      </c>
      <c r="L100" s="87" t="s">
        <v>235</v>
      </c>
      <c r="M100" s="3" t="s">
        <v>108</v>
      </c>
      <c r="N100" s="4" t="s">
        <v>56</v>
      </c>
      <c r="O100" s="87" t="s">
        <v>36</v>
      </c>
      <c r="P100" s="87" t="s">
        <v>437</v>
      </c>
      <c r="Q100" s="3" t="s">
        <v>38</v>
      </c>
      <c r="R100" s="9"/>
      <c r="S100" s="3"/>
      <c r="T100" s="3"/>
      <c r="U100" s="3" t="s">
        <v>449</v>
      </c>
      <c r="V100" s="3" t="s">
        <v>36</v>
      </c>
      <c r="W100" s="3" t="s">
        <v>36</v>
      </c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</row>
    <row r="101" spans="1:34" ht="15.75" customHeight="1">
      <c r="A101" s="3" t="s">
        <v>23</v>
      </c>
      <c r="B101" s="3" t="s">
        <v>24</v>
      </c>
      <c r="C101" s="3" t="s">
        <v>333</v>
      </c>
      <c r="D101" s="3" t="s">
        <v>290</v>
      </c>
      <c r="E101" s="87" t="s">
        <v>111</v>
      </c>
      <c r="F101" s="87" t="s">
        <v>112</v>
      </c>
      <c r="G101" s="3" t="s">
        <v>29</v>
      </c>
      <c r="H101" s="12">
        <v>2374</v>
      </c>
      <c r="I101" s="87" t="s">
        <v>450</v>
      </c>
      <c r="J101" s="87" t="s">
        <v>451</v>
      </c>
      <c r="K101" s="87" t="s">
        <v>155</v>
      </c>
      <c r="L101" s="87" t="s">
        <v>118</v>
      </c>
      <c r="M101" s="3" t="s">
        <v>452</v>
      </c>
      <c r="N101" s="4" t="s">
        <v>56</v>
      </c>
      <c r="O101" s="87" t="s">
        <v>36</v>
      </c>
      <c r="P101" s="87" t="s">
        <v>437</v>
      </c>
      <c r="Q101" s="3" t="s">
        <v>38</v>
      </c>
      <c r="R101" s="9"/>
      <c r="S101" s="3"/>
      <c r="T101" s="3"/>
      <c r="U101" s="3" t="s">
        <v>360</v>
      </c>
      <c r="V101" s="3" t="s">
        <v>36</v>
      </c>
      <c r="W101" s="3" t="s">
        <v>36</v>
      </c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</row>
    <row r="102" spans="1:34" ht="15.75" customHeight="1">
      <c r="A102" s="3" t="s">
        <v>23</v>
      </c>
      <c r="B102" s="3" t="s">
        <v>24</v>
      </c>
      <c r="C102" s="3" t="s">
        <v>333</v>
      </c>
      <c r="D102" s="3" t="s">
        <v>290</v>
      </c>
      <c r="E102" s="87" t="s">
        <v>117</v>
      </c>
      <c r="F102" s="87" t="s">
        <v>118</v>
      </c>
      <c r="G102" s="3" t="s">
        <v>29</v>
      </c>
      <c r="H102" s="12">
        <v>2422</v>
      </c>
      <c r="I102" s="87" t="s">
        <v>119</v>
      </c>
      <c r="J102" s="87" t="s">
        <v>73</v>
      </c>
      <c r="K102" s="87" t="s">
        <v>73</v>
      </c>
      <c r="L102" s="87" t="s">
        <v>41</v>
      </c>
      <c r="M102" s="3" t="s">
        <v>123</v>
      </c>
      <c r="N102" s="4" t="s">
        <v>45</v>
      </c>
      <c r="O102" s="87" t="s">
        <v>36</v>
      </c>
      <c r="P102" s="87" t="s">
        <v>437</v>
      </c>
      <c r="Q102" s="3" t="s">
        <v>38</v>
      </c>
      <c r="R102" s="9"/>
      <c r="S102" s="3"/>
      <c r="T102" s="3"/>
      <c r="U102" s="3" t="s">
        <v>36</v>
      </c>
      <c r="V102" s="3" t="s">
        <v>36</v>
      </c>
      <c r="W102" s="3" t="s">
        <v>36</v>
      </c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</row>
    <row r="103" spans="1:34" ht="15.75" customHeight="1">
      <c r="A103" s="3" t="s">
        <v>23</v>
      </c>
      <c r="B103" s="3" t="s">
        <v>24</v>
      </c>
      <c r="C103" s="3" t="s">
        <v>333</v>
      </c>
      <c r="D103" s="3" t="s">
        <v>290</v>
      </c>
      <c r="E103" s="87" t="s">
        <v>132</v>
      </c>
      <c r="F103" s="87" t="s">
        <v>133</v>
      </c>
      <c r="G103" s="3" t="s">
        <v>29</v>
      </c>
      <c r="H103" s="11">
        <v>2520</v>
      </c>
      <c r="I103" s="87" t="s">
        <v>31</v>
      </c>
      <c r="J103" s="87" t="s">
        <v>31</v>
      </c>
      <c r="K103" s="87" t="s">
        <v>32</v>
      </c>
      <c r="L103" s="87" t="s">
        <v>453</v>
      </c>
      <c r="M103" s="3" t="s">
        <v>63</v>
      </c>
      <c r="N103" s="4" t="s">
        <v>56</v>
      </c>
      <c r="O103" s="87" t="s">
        <v>36</v>
      </c>
      <c r="P103" s="87" t="s">
        <v>437</v>
      </c>
      <c r="Q103" s="9"/>
      <c r="R103" s="3" t="s">
        <v>38</v>
      </c>
      <c r="S103" s="3"/>
      <c r="T103" s="3"/>
      <c r="U103" s="3" t="s">
        <v>454</v>
      </c>
      <c r="V103" s="3" t="s">
        <v>36</v>
      </c>
      <c r="W103" s="3" t="s">
        <v>36</v>
      </c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</row>
    <row r="104" spans="1:34" ht="15.75" customHeight="1">
      <c r="A104" s="3" t="s">
        <v>23</v>
      </c>
      <c r="B104" s="3" t="s">
        <v>24</v>
      </c>
      <c r="C104" s="3" t="s">
        <v>333</v>
      </c>
      <c r="D104" s="3" t="s">
        <v>290</v>
      </c>
      <c r="E104" s="87" t="s">
        <v>141</v>
      </c>
      <c r="F104" s="87" t="s">
        <v>142</v>
      </c>
      <c r="G104" s="3" t="s">
        <v>29</v>
      </c>
      <c r="H104" s="11">
        <v>2159</v>
      </c>
      <c r="I104" s="87" t="s">
        <v>455</v>
      </c>
      <c r="J104" s="87" t="s">
        <v>73</v>
      </c>
      <c r="K104" s="87" t="s">
        <v>73</v>
      </c>
      <c r="L104" s="87" t="s">
        <v>153</v>
      </c>
      <c r="M104" s="3" t="s">
        <v>55</v>
      </c>
      <c r="N104" s="4" t="s">
        <v>56</v>
      </c>
      <c r="O104" s="87" t="s">
        <v>36</v>
      </c>
      <c r="P104" s="87" t="s">
        <v>437</v>
      </c>
      <c r="Q104" s="3" t="s">
        <v>38</v>
      </c>
      <c r="R104" s="9"/>
      <c r="S104" s="3"/>
      <c r="T104" s="3"/>
      <c r="U104" s="3" t="s">
        <v>36</v>
      </c>
      <c r="V104" s="3" t="s">
        <v>36</v>
      </c>
      <c r="W104" s="3" t="s">
        <v>36</v>
      </c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</row>
    <row r="105" spans="1:34" ht="15.75" customHeight="1">
      <c r="A105" s="3" t="s">
        <v>23</v>
      </c>
      <c r="B105" s="3" t="s">
        <v>24</v>
      </c>
      <c r="C105" s="3" t="s">
        <v>333</v>
      </c>
      <c r="D105" s="3" t="s">
        <v>290</v>
      </c>
      <c r="E105" s="87" t="s">
        <v>152</v>
      </c>
      <c r="F105" s="87" t="s">
        <v>153</v>
      </c>
      <c r="G105" s="3" t="s">
        <v>29</v>
      </c>
      <c r="H105" s="12">
        <v>2102</v>
      </c>
      <c r="I105" s="87" t="s">
        <v>347</v>
      </c>
      <c r="J105" s="87" t="s">
        <v>418</v>
      </c>
      <c r="K105" s="87" t="s">
        <v>155</v>
      </c>
      <c r="L105" s="87" t="s">
        <v>256</v>
      </c>
      <c r="M105" s="3" t="s">
        <v>456</v>
      </c>
      <c r="N105" s="4" t="s">
        <v>56</v>
      </c>
      <c r="O105" s="87" t="s">
        <v>36</v>
      </c>
      <c r="P105" s="87" t="s">
        <v>437</v>
      </c>
      <c r="Q105" s="9"/>
      <c r="R105" s="9"/>
      <c r="S105" s="3"/>
      <c r="T105" s="12">
        <v>9190</v>
      </c>
      <c r="U105" s="9"/>
      <c r="V105" s="3" t="s">
        <v>36</v>
      </c>
      <c r="W105" s="3" t="s">
        <v>36</v>
      </c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</row>
    <row r="106" spans="1:34" ht="15.75" customHeight="1">
      <c r="A106" s="3" t="s">
        <v>23</v>
      </c>
      <c r="B106" s="3" t="s">
        <v>24</v>
      </c>
      <c r="C106" s="3" t="s">
        <v>333</v>
      </c>
      <c r="D106" s="3" t="s">
        <v>290</v>
      </c>
      <c r="E106" s="87" t="s">
        <v>159</v>
      </c>
      <c r="F106" s="87" t="s">
        <v>457</v>
      </c>
      <c r="G106" s="3" t="s">
        <v>29</v>
      </c>
      <c r="H106" s="11">
        <v>3617</v>
      </c>
      <c r="I106" s="87" t="s">
        <v>458</v>
      </c>
      <c r="J106" s="87" t="s">
        <v>353</v>
      </c>
      <c r="K106" s="87" t="s">
        <v>61</v>
      </c>
      <c r="L106" s="87" t="s">
        <v>118</v>
      </c>
      <c r="M106" s="3" t="s">
        <v>163</v>
      </c>
      <c r="N106" s="4" t="s">
        <v>45</v>
      </c>
      <c r="O106" s="87" t="s">
        <v>36</v>
      </c>
      <c r="P106" s="87" t="s">
        <v>437</v>
      </c>
      <c r="Q106" s="9"/>
      <c r="R106" s="3" t="s">
        <v>38</v>
      </c>
      <c r="S106" s="3"/>
      <c r="T106" s="3"/>
      <c r="U106" s="3" t="s">
        <v>442</v>
      </c>
      <c r="V106" s="3" t="s">
        <v>36</v>
      </c>
      <c r="W106" s="3" t="s">
        <v>36</v>
      </c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</row>
    <row r="107" spans="1:34" ht="15.75" customHeight="1">
      <c r="A107" s="3" t="s">
        <v>23</v>
      </c>
      <c r="B107" s="3" t="s">
        <v>24</v>
      </c>
      <c r="C107" s="3" t="s">
        <v>333</v>
      </c>
      <c r="D107" s="3" t="s">
        <v>290</v>
      </c>
      <c r="E107" s="87" t="s">
        <v>459</v>
      </c>
      <c r="F107" s="87" t="s">
        <v>118</v>
      </c>
      <c r="G107" s="3" t="s">
        <v>29</v>
      </c>
      <c r="H107" s="12">
        <v>3413</v>
      </c>
      <c r="I107" s="87" t="s">
        <v>369</v>
      </c>
      <c r="J107" s="87" t="s">
        <v>370</v>
      </c>
      <c r="K107" s="87" t="s">
        <v>73</v>
      </c>
      <c r="L107" s="87" t="s">
        <v>460</v>
      </c>
      <c r="M107" s="3" t="s">
        <v>461</v>
      </c>
      <c r="N107" s="4" t="s">
        <v>45</v>
      </c>
      <c r="O107" s="87" t="s">
        <v>36</v>
      </c>
      <c r="P107" s="87" t="s">
        <v>437</v>
      </c>
      <c r="Q107" s="3" t="s">
        <v>38</v>
      </c>
      <c r="R107" s="9"/>
      <c r="S107" s="3"/>
      <c r="T107" s="3"/>
      <c r="U107" s="3" t="s">
        <v>36</v>
      </c>
      <c r="V107" s="3" t="s">
        <v>36</v>
      </c>
      <c r="W107" s="3" t="s">
        <v>36</v>
      </c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</row>
    <row r="108" spans="1:34" ht="15.75" customHeight="1">
      <c r="A108" s="3" t="s">
        <v>23</v>
      </c>
      <c r="B108" s="3" t="s">
        <v>24</v>
      </c>
      <c r="C108" s="3" t="s">
        <v>333</v>
      </c>
      <c r="D108" s="3" t="s">
        <v>290</v>
      </c>
      <c r="E108" s="87" t="s">
        <v>462</v>
      </c>
      <c r="F108" s="87" t="s">
        <v>177</v>
      </c>
      <c r="G108" s="3" t="s">
        <v>95</v>
      </c>
      <c r="H108" s="12">
        <v>2373</v>
      </c>
      <c r="I108" s="87" t="s">
        <v>463</v>
      </c>
      <c r="J108" s="87" t="s">
        <v>464</v>
      </c>
      <c r="K108" s="87" t="s">
        <v>155</v>
      </c>
      <c r="L108" s="87" t="s">
        <v>381</v>
      </c>
      <c r="M108" s="3" t="s">
        <v>364</v>
      </c>
      <c r="N108" s="4" t="s">
        <v>45</v>
      </c>
      <c r="O108" s="87" t="s">
        <v>36</v>
      </c>
      <c r="P108" s="87" t="s">
        <v>437</v>
      </c>
      <c r="Q108" s="9"/>
      <c r="R108" s="3" t="s">
        <v>38</v>
      </c>
      <c r="S108" s="3"/>
      <c r="T108" s="3"/>
      <c r="U108" s="3" t="s">
        <v>36</v>
      </c>
      <c r="V108" s="3" t="s">
        <v>36</v>
      </c>
      <c r="W108" s="3" t="s">
        <v>36</v>
      </c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</row>
    <row r="109" spans="1:34" ht="15.75" customHeight="1">
      <c r="A109" s="3" t="s">
        <v>23</v>
      </c>
      <c r="B109" s="3" t="s">
        <v>24</v>
      </c>
      <c r="C109" s="3" t="s">
        <v>333</v>
      </c>
      <c r="D109" s="3" t="s">
        <v>290</v>
      </c>
      <c r="E109" s="87" t="s">
        <v>181</v>
      </c>
      <c r="F109" s="87" t="s">
        <v>182</v>
      </c>
      <c r="G109" s="3" t="s">
        <v>95</v>
      </c>
      <c r="H109" s="12" t="s">
        <v>465</v>
      </c>
      <c r="I109" s="87" t="s">
        <v>183</v>
      </c>
      <c r="J109" s="87" t="s">
        <v>31</v>
      </c>
      <c r="K109" s="87" t="s">
        <v>32</v>
      </c>
      <c r="L109" s="87" t="s">
        <v>292</v>
      </c>
      <c r="M109" s="3" t="s">
        <v>466</v>
      </c>
      <c r="N109" s="4" t="s">
        <v>45</v>
      </c>
      <c r="O109" s="87" t="s">
        <v>36</v>
      </c>
      <c r="P109" s="87" t="s">
        <v>437</v>
      </c>
      <c r="Q109" s="3" t="s">
        <v>38</v>
      </c>
      <c r="R109" s="9"/>
      <c r="S109" s="3"/>
      <c r="T109" s="3"/>
      <c r="U109" s="3" t="s">
        <v>36</v>
      </c>
      <c r="V109" s="3" t="s">
        <v>36</v>
      </c>
      <c r="W109" s="3" t="s">
        <v>36</v>
      </c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</row>
    <row r="110" spans="1:34" ht="15.75" customHeight="1">
      <c r="A110" s="3" t="s">
        <v>23</v>
      </c>
      <c r="B110" s="3" t="s">
        <v>24</v>
      </c>
      <c r="C110" s="3" t="s">
        <v>333</v>
      </c>
      <c r="D110" s="3" t="s">
        <v>290</v>
      </c>
      <c r="E110" s="87" t="s">
        <v>186</v>
      </c>
      <c r="F110" s="87" t="s">
        <v>187</v>
      </c>
      <c r="G110" s="3" t="s">
        <v>29</v>
      </c>
      <c r="H110" s="12">
        <v>3190</v>
      </c>
      <c r="I110" s="87" t="s">
        <v>467</v>
      </c>
      <c r="J110" s="87" t="s">
        <v>467</v>
      </c>
      <c r="K110" s="87" t="s">
        <v>73</v>
      </c>
      <c r="L110" s="87" t="s">
        <v>468</v>
      </c>
      <c r="M110" s="3" t="s">
        <v>36</v>
      </c>
      <c r="N110" s="4" t="s">
        <v>36</v>
      </c>
      <c r="O110" s="87" t="s">
        <v>36</v>
      </c>
      <c r="P110" s="87" t="s">
        <v>437</v>
      </c>
      <c r="Q110" s="3" t="s">
        <v>38</v>
      </c>
      <c r="R110" s="9"/>
      <c r="S110" s="3"/>
      <c r="T110" s="3"/>
      <c r="U110" s="3" t="s">
        <v>36</v>
      </c>
      <c r="V110" s="3" t="s">
        <v>36</v>
      </c>
      <c r="W110" s="3" t="s">
        <v>36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</row>
    <row r="111" spans="1:34" ht="15.75" customHeight="1">
      <c r="A111" s="3" t="s">
        <v>23</v>
      </c>
      <c r="B111" s="3" t="s">
        <v>24</v>
      </c>
      <c r="C111" s="3" t="s">
        <v>333</v>
      </c>
      <c r="D111" s="3" t="s">
        <v>290</v>
      </c>
      <c r="E111" s="87" t="s">
        <v>193</v>
      </c>
      <c r="F111" s="87" t="s">
        <v>469</v>
      </c>
      <c r="G111" s="3" t="s">
        <v>29</v>
      </c>
      <c r="H111" s="12">
        <v>2403</v>
      </c>
      <c r="I111" s="87" t="s">
        <v>195</v>
      </c>
      <c r="J111" s="87" t="s">
        <v>73</v>
      </c>
      <c r="K111" s="87" t="s">
        <v>73</v>
      </c>
      <c r="L111" s="87" t="s">
        <v>444</v>
      </c>
      <c r="M111" s="3" t="s">
        <v>470</v>
      </c>
      <c r="N111" s="4" t="s">
        <v>45</v>
      </c>
      <c r="O111" s="87" t="s">
        <v>36</v>
      </c>
      <c r="P111" s="87" t="s">
        <v>437</v>
      </c>
      <c r="Q111" s="3" t="s">
        <v>38</v>
      </c>
      <c r="R111" s="9"/>
      <c r="S111" s="3"/>
      <c r="T111" s="3"/>
      <c r="U111" s="3" t="s">
        <v>36</v>
      </c>
      <c r="V111" s="3" t="s">
        <v>36</v>
      </c>
      <c r="W111" s="3" t="s">
        <v>36</v>
      </c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</row>
    <row r="112" spans="1:34" ht="15.75" customHeight="1">
      <c r="A112" s="3" t="s">
        <v>23</v>
      </c>
      <c r="B112" s="3" t="s">
        <v>24</v>
      </c>
      <c r="C112" s="3" t="s">
        <v>333</v>
      </c>
      <c r="D112" s="3" t="s">
        <v>290</v>
      </c>
      <c r="E112" s="87" t="s">
        <v>200</v>
      </c>
      <c r="F112" s="87" t="s">
        <v>41</v>
      </c>
      <c r="G112" s="3" t="s">
        <v>29</v>
      </c>
      <c r="H112" s="12">
        <v>2695</v>
      </c>
      <c r="I112" s="87" t="s">
        <v>471</v>
      </c>
      <c r="J112" s="87" t="s">
        <v>472</v>
      </c>
      <c r="K112" s="87" t="s">
        <v>473</v>
      </c>
      <c r="L112" s="87" t="s">
        <v>474</v>
      </c>
      <c r="M112" s="3" t="s">
        <v>36</v>
      </c>
      <c r="N112" s="4" t="s">
        <v>36</v>
      </c>
      <c r="O112" s="87" t="s">
        <v>36</v>
      </c>
      <c r="P112" s="87" t="s">
        <v>437</v>
      </c>
      <c r="Q112" s="3" t="s">
        <v>38</v>
      </c>
      <c r="R112" s="9"/>
      <c r="S112" s="3"/>
      <c r="T112" s="3"/>
      <c r="U112" s="3" t="s">
        <v>36</v>
      </c>
      <c r="V112" s="3" t="s">
        <v>36</v>
      </c>
      <c r="W112" s="3" t="s">
        <v>36</v>
      </c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</row>
    <row r="113" spans="1:34" ht="15.75" customHeight="1">
      <c r="A113" s="3" t="s">
        <v>23</v>
      </c>
      <c r="B113" s="3" t="s">
        <v>24</v>
      </c>
      <c r="C113" s="3" t="s">
        <v>333</v>
      </c>
      <c r="D113" s="3" t="s">
        <v>290</v>
      </c>
      <c r="E113" s="87" t="s">
        <v>204</v>
      </c>
      <c r="F113" s="87" t="s">
        <v>137</v>
      </c>
      <c r="G113" s="3" t="s">
        <v>29</v>
      </c>
      <c r="H113" s="12">
        <v>2661</v>
      </c>
      <c r="I113" s="87" t="s">
        <v>73</v>
      </c>
      <c r="J113" s="87" t="s">
        <v>73</v>
      </c>
      <c r="K113" s="87" t="s">
        <v>73</v>
      </c>
      <c r="L113" s="87" t="s">
        <v>475</v>
      </c>
      <c r="M113" s="3" t="s">
        <v>191</v>
      </c>
      <c r="N113" s="4" t="s">
        <v>45</v>
      </c>
      <c r="O113" s="87" t="s">
        <v>36</v>
      </c>
      <c r="P113" s="87" t="s">
        <v>437</v>
      </c>
      <c r="Q113" s="3" t="s">
        <v>38</v>
      </c>
      <c r="R113" s="9"/>
      <c r="S113" s="3"/>
      <c r="T113" s="3"/>
      <c r="U113" s="3" t="s">
        <v>428</v>
      </c>
      <c r="V113" s="3" t="s">
        <v>36</v>
      </c>
      <c r="W113" s="3" t="s">
        <v>36</v>
      </c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</row>
    <row r="114" spans="1:34" ht="15.75" customHeight="1">
      <c r="A114" s="3" t="s">
        <v>23</v>
      </c>
      <c r="B114" s="3" t="s">
        <v>24</v>
      </c>
      <c r="C114" s="3" t="s">
        <v>333</v>
      </c>
      <c r="D114" s="3" t="s">
        <v>290</v>
      </c>
      <c r="E114" s="87" t="s">
        <v>206</v>
      </c>
      <c r="F114" s="87" t="s">
        <v>207</v>
      </c>
      <c r="G114" s="3" t="s">
        <v>29</v>
      </c>
      <c r="H114" s="12">
        <v>2415</v>
      </c>
      <c r="I114" s="87" t="s">
        <v>476</v>
      </c>
      <c r="J114" s="87" t="s">
        <v>208</v>
      </c>
      <c r="K114" s="87" t="s">
        <v>154</v>
      </c>
      <c r="L114" s="87" t="s">
        <v>477</v>
      </c>
      <c r="M114" s="3" t="s">
        <v>210</v>
      </c>
      <c r="N114" s="4" t="s">
        <v>45</v>
      </c>
      <c r="O114" s="87" t="s">
        <v>36</v>
      </c>
      <c r="P114" s="87" t="s">
        <v>437</v>
      </c>
      <c r="Q114" s="3" t="s">
        <v>38</v>
      </c>
      <c r="R114" s="9"/>
      <c r="S114" s="3"/>
      <c r="T114" s="3"/>
      <c r="U114" s="3" t="s">
        <v>36</v>
      </c>
      <c r="V114" s="3" t="s">
        <v>36</v>
      </c>
      <c r="W114" s="3" t="s">
        <v>36</v>
      </c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</row>
    <row r="115" spans="1:34" ht="15.75" customHeight="1">
      <c r="A115" s="3" t="s">
        <v>23</v>
      </c>
      <c r="B115" s="3" t="s">
        <v>24</v>
      </c>
      <c r="C115" s="3" t="s">
        <v>333</v>
      </c>
      <c r="D115" s="3" t="s">
        <v>290</v>
      </c>
      <c r="E115" s="87" t="s">
        <v>212</v>
      </c>
      <c r="F115" s="87" t="s">
        <v>478</v>
      </c>
      <c r="G115" s="3" t="s">
        <v>29</v>
      </c>
      <c r="H115" s="12">
        <v>526</v>
      </c>
      <c r="I115" s="87" t="s">
        <v>479</v>
      </c>
      <c r="J115" s="87" t="s">
        <v>480</v>
      </c>
      <c r="K115" s="87" t="s">
        <v>73</v>
      </c>
      <c r="L115" s="87" t="s">
        <v>481</v>
      </c>
      <c r="M115" s="3" t="s">
        <v>36</v>
      </c>
      <c r="N115" s="4" t="s">
        <v>36</v>
      </c>
      <c r="O115" s="87" t="s">
        <v>36</v>
      </c>
      <c r="P115" s="87" t="s">
        <v>437</v>
      </c>
      <c r="Q115" s="9"/>
      <c r="R115" s="3" t="s">
        <v>38</v>
      </c>
      <c r="S115" s="3"/>
      <c r="T115" s="3"/>
      <c r="U115" s="3" t="s">
        <v>36</v>
      </c>
      <c r="V115" s="3" t="s">
        <v>36</v>
      </c>
      <c r="W115" s="3" t="s">
        <v>36</v>
      </c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</row>
    <row r="116" spans="1:34" ht="15.75" customHeight="1">
      <c r="A116" s="3" t="s">
        <v>23</v>
      </c>
      <c r="B116" s="3" t="s">
        <v>24</v>
      </c>
      <c r="C116" s="3" t="s">
        <v>333</v>
      </c>
      <c r="D116" s="3" t="s">
        <v>290</v>
      </c>
      <c r="E116" s="87" t="s">
        <v>218</v>
      </c>
      <c r="F116" s="87" t="s">
        <v>219</v>
      </c>
      <c r="G116" s="3" t="s">
        <v>29</v>
      </c>
      <c r="H116" s="11">
        <v>3272</v>
      </c>
      <c r="I116" s="87" t="s">
        <v>482</v>
      </c>
      <c r="J116" s="87" t="s">
        <v>482</v>
      </c>
      <c r="K116" s="87" t="s">
        <v>220</v>
      </c>
      <c r="L116" s="87" t="s">
        <v>483</v>
      </c>
      <c r="M116" s="3" t="s">
        <v>484</v>
      </c>
      <c r="N116" s="4" t="s">
        <v>485</v>
      </c>
      <c r="O116" s="87" t="s">
        <v>36</v>
      </c>
      <c r="P116" s="87" t="s">
        <v>437</v>
      </c>
      <c r="Q116" s="3" t="s">
        <v>38</v>
      </c>
      <c r="R116" s="9"/>
      <c r="S116" s="3"/>
      <c r="T116" s="3"/>
      <c r="U116" s="3" t="s">
        <v>36</v>
      </c>
      <c r="V116" s="3" t="s">
        <v>36</v>
      </c>
      <c r="W116" s="3" t="s">
        <v>36</v>
      </c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</row>
    <row r="117" spans="1:34" ht="15.75" customHeight="1">
      <c r="A117" s="3" t="s">
        <v>23</v>
      </c>
      <c r="B117" s="3" t="s">
        <v>24</v>
      </c>
      <c r="C117" s="3" t="s">
        <v>333</v>
      </c>
      <c r="D117" s="3" t="s">
        <v>290</v>
      </c>
      <c r="E117" s="87" t="s">
        <v>486</v>
      </c>
      <c r="F117" s="87" t="s">
        <v>230</v>
      </c>
      <c r="G117" s="3" t="s">
        <v>29</v>
      </c>
      <c r="H117" s="12">
        <v>3116</v>
      </c>
      <c r="I117" s="87" t="s">
        <v>369</v>
      </c>
      <c r="J117" s="87" t="s">
        <v>370</v>
      </c>
      <c r="K117" s="87" t="s">
        <v>73</v>
      </c>
      <c r="L117" s="87" t="s">
        <v>487</v>
      </c>
      <c r="M117" s="3" t="s">
        <v>232</v>
      </c>
      <c r="N117" s="4" t="s">
        <v>45</v>
      </c>
      <c r="O117" s="87" t="s">
        <v>36</v>
      </c>
      <c r="P117" s="87" t="s">
        <v>437</v>
      </c>
      <c r="Q117" s="3" t="s">
        <v>38</v>
      </c>
      <c r="R117" s="9"/>
      <c r="S117" s="3"/>
      <c r="T117" s="3"/>
      <c r="U117" s="3" t="s">
        <v>36</v>
      </c>
      <c r="V117" s="3" t="s">
        <v>36</v>
      </c>
      <c r="W117" s="3" t="s">
        <v>36</v>
      </c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</row>
    <row r="118" spans="1:34" ht="15.75" customHeight="1">
      <c r="A118" s="3" t="s">
        <v>23</v>
      </c>
      <c r="B118" s="3" t="s">
        <v>24</v>
      </c>
      <c r="C118" s="3" t="s">
        <v>333</v>
      </c>
      <c r="D118" s="3" t="s">
        <v>290</v>
      </c>
      <c r="E118" s="87" t="s">
        <v>234</v>
      </c>
      <c r="F118" s="87" t="s">
        <v>235</v>
      </c>
      <c r="G118" s="3" t="s">
        <v>29</v>
      </c>
      <c r="H118" s="11">
        <v>3649</v>
      </c>
      <c r="I118" s="87" t="s">
        <v>236</v>
      </c>
      <c r="J118" s="87" t="s">
        <v>31</v>
      </c>
      <c r="K118" s="87" t="s">
        <v>32</v>
      </c>
      <c r="L118" s="87" t="s">
        <v>488</v>
      </c>
      <c r="M118" s="3" t="s">
        <v>34</v>
      </c>
      <c r="N118" s="4" t="s">
        <v>35</v>
      </c>
      <c r="O118" s="87" t="s">
        <v>36</v>
      </c>
      <c r="P118" s="87" t="s">
        <v>437</v>
      </c>
      <c r="Q118" s="3" t="s">
        <v>38</v>
      </c>
      <c r="R118" s="9"/>
      <c r="S118" s="3"/>
      <c r="T118" s="3"/>
      <c r="U118" s="3" t="s">
        <v>36</v>
      </c>
      <c r="V118" s="3" t="s">
        <v>36</v>
      </c>
      <c r="W118" s="3" t="s">
        <v>36</v>
      </c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</row>
    <row r="119" spans="1:34" ht="15.75" customHeight="1">
      <c r="A119" s="3" t="s">
        <v>23</v>
      </c>
      <c r="B119" s="3" t="s">
        <v>24</v>
      </c>
      <c r="C119" s="3" t="s">
        <v>333</v>
      </c>
      <c r="D119" s="3" t="s">
        <v>290</v>
      </c>
      <c r="E119" s="87" t="s">
        <v>240</v>
      </c>
      <c r="F119" s="87" t="s">
        <v>219</v>
      </c>
      <c r="G119" s="3" t="s">
        <v>29</v>
      </c>
      <c r="H119" s="11">
        <v>3241</v>
      </c>
      <c r="I119" s="87" t="s">
        <v>489</v>
      </c>
      <c r="J119" s="87" t="s">
        <v>31</v>
      </c>
      <c r="K119" s="87" t="s">
        <v>32</v>
      </c>
      <c r="L119" s="87" t="s">
        <v>488</v>
      </c>
      <c r="M119" s="3" t="s">
        <v>34</v>
      </c>
      <c r="N119" s="4" t="s">
        <v>35</v>
      </c>
      <c r="O119" s="87" t="s">
        <v>36</v>
      </c>
      <c r="P119" s="87" t="s">
        <v>437</v>
      </c>
      <c r="Q119" s="3" t="s">
        <v>38</v>
      </c>
      <c r="R119" s="9"/>
      <c r="S119" s="3"/>
      <c r="T119" s="3"/>
      <c r="U119" s="3" t="s">
        <v>36</v>
      </c>
      <c r="V119" s="3" t="s">
        <v>36</v>
      </c>
      <c r="W119" s="3" t="s">
        <v>36</v>
      </c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</row>
    <row r="120" spans="1:34" ht="15.75" customHeight="1">
      <c r="A120" s="3" t="s">
        <v>23</v>
      </c>
      <c r="B120" s="3" t="s">
        <v>24</v>
      </c>
      <c r="C120" s="3" t="s">
        <v>333</v>
      </c>
      <c r="D120" s="3" t="s">
        <v>290</v>
      </c>
      <c r="E120" s="87" t="s">
        <v>242</v>
      </c>
      <c r="F120" s="87" t="s">
        <v>225</v>
      </c>
      <c r="G120" s="3" t="s">
        <v>29</v>
      </c>
      <c r="H120" s="12">
        <v>2994</v>
      </c>
      <c r="I120" s="87" t="s">
        <v>490</v>
      </c>
      <c r="J120" s="87" t="s">
        <v>491</v>
      </c>
      <c r="K120" s="87" t="s">
        <v>491</v>
      </c>
      <c r="L120" s="87" t="s">
        <v>137</v>
      </c>
      <c r="M120" s="3" t="s">
        <v>98</v>
      </c>
      <c r="N120" s="4" t="s">
        <v>35</v>
      </c>
      <c r="O120" s="87" t="s">
        <v>36</v>
      </c>
      <c r="P120" s="87" t="s">
        <v>437</v>
      </c>
      <c r="Q120" s="3" t="s">
        <v>38</v>
      </c>
      <c r="R120" s="9"/>
      <c r="S120" s="3"/>
      <c r="T120" s="3"/>
      <c r="U120" s="3" t="s">
        <v>36</v>
      </c>
      <c r="V120" s="3" t="s">
        <v>36</v>
      </c>
      <c r="W120" s="3" t="s">
        <v>36</v>
      </c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</row>
    <row r="121" spans="1:34" ht="15.75" customHeight="1">
      <c r="A121" s="3" t="s">
        <v>23</v>
      </c>
      <c r="B121" s="3" t="s">
        <v>24</v>
      </c>
      <c r="C121" s="3" t="s">
        <v>333</v>
      </c>
      <c r="D121" s="3" t="s">
        <v>290</v>
      </c>
      <c r="E121" s="87" t="s">
        <v>247</v>
      </c>
      <c r="F121" s="87" t="s">
        <v>219</v>
      </c>
      <c r="G121" s="3" t="s">
        <v>29</v>
      </c>
      <c r="H121" s="12">
        <v>3187</v>
      </c>
      <c r="I121" s="87" t="s">
        <v>353</v>
      </c>
      <c r="J121" s="87" t="s">
        <v>61</v>
      </c>
      <c r="K121" s="87" t="s">
        <v>61</v>
      </c>
      <c r="L121" s="87" t="s">
        <v>492</v>
      </c>
      <c r="M121" s="3" t="s">
        <v>36</v>
      </c>
      <c r="N121" s="4" t="s">
        <v>36</v>
      </c>
      <c r="O121" s="87" t="s">
        <v>36</v>
      </c>
      <c r="P121" s="87" t="s">
        <v>437</v>
      </c>
      <c r="Q121" s="3" t="s">
        <v>38</v>
      </c>
      <c r="R121" s="9"/>
      <c r="S121" s="3"/>
      <c r="T121" s="3"/>
      <c r="U121" s="3" t="s">
        <v>36</v>
      </c>
      <c r="V121" s="3" t="s">
        <v>36</v>
      </c>
      <c r="W121" s="3" t="s">
        <v>36</v>
      </c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</row>
    <row r="122" spans="1:34" ht="15.75" customHeight="1">
      <c r="A122" s="3" t="s">
        <v>23</v>
      </c>
      <c r="B122" s="3" t="s">
        <v>24</v>
      </c>
      <c r="C122" s="3" t="s">
        <v>333</v>
      </c>
      <c r="D122" s="3" t="s">
        <v>290</v>
      </c>
      <c r="E122" s="87" t="s">
        <v>250</v>
      </c>
      <c r="F122" s="87" t="s">
        <v>118</v>
      </c>
      <c r="G122" s="3" t="s">
        <v>29</v>
      </c>
      <c r="H122" s="11">
        <v>3250</v>
      </c>
      <c r="I122" s="87" t="s">
        <v>493</v>
      </c>
      <c r="J122" s="87" t="s">
        <v>493</v>
      </c>
      <c r="K122" s="87" t="s">
        <v>155</v>
      </c>
      <c r="L122" s="87" t="s">
        <v>348</v>
      </c>
      <c r="M122" s="3" t="s">
        <v>210</v>
      </c>
      <c r="N122" s="4" t="s">
        <v>45</v>
      </c>
      <c r="O122" s="87" t="s">
        <v>36</v>
      </c>
      <c r="P122" s="87" t="s">
        <v>437</v>
      </c>
      <c r="Q122" s="3" t="s">
        <v>38</v>
      </c>
      <c r="R122" s="9"/>
      <c r="S122" s="3"/>
      <c r="T122" s="3"/>
      <c r="U122" s="3" t="s">
        <v>36</v>
      </c>
      <c r="V122" s="3" t="s">
        <v>36</v>
      </c>
      <c r="W122" s="3" t="s">
        <v>36</v>
      </c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</row>
    <row r="123" spans="1:34" ht="15.75" customHeight="1">
      <c r="A123" s="3" t="s">
        <v>23</v>
      </c>
      <c r="B123" s="3" t="s">
        <v>24</v>
      </c>
      <c r="C123" s="3" t="s">
        <v>333</v>
      </c>
      <c r="D123" s="3" t="s">
        <v>290</v>
      </c>
      <c r="E123" s="87" t="s">
        <v>255</v>
      </c>
      <c r="F123" s="87" t="s">
        <v>256</v>
      </c>
      <c r="G123" s="3" t="s">
        <v>29</v>
      </c>
      <c r="H123" s="12">
        <v>3386</v>
      </c>
      <c r="I123" s="87" t="s">
        <v>31</v>
      </c>
      <c r="J123" s="87" t="s">
        <v>31</v>
      </c>
      <c r="K123" s="87" t="s">
        <v>32</v>
      </c>
      <c r="L123" s="87" t="s">
        <v>494</v>
      </c>
      <c r="M123" s="3" t="s">
        <v>36</v>
      </c>
      <c r="N123" s="4" t="s">
        <v>36</v>
      </c>
      <c r="O123" s="87" t="s">
        <v>36</v>
      </c>
      <c r="P123" s="87" t="s">
        <v>437</v>
      </c>
      <c r="Q123" s="3" t="s">
        <v>38</v>
      </c>
      <c r="R123" s="9"/>
      <c r="S123" s="3"/>
      <c r="T123" s="3"/>
      <c r="U123" s="3" t="s">
        <v>36</v>
      </c>
      <c r="V123" s="3" t="s">
        <v>36</v>
      </c>
      <c r="W123" s="3" t="s">
        <v>36</v>
      </c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</row>
    <row r="124" spans="1:34" ht="15.75" customHeight="1">
      <c r="A124" s="3" t="s">
        <v>23</v>
      </c>
      <c r="B124" s="3" t="s">
        <v>24</v>
      </c>
      <c r="C124" s="3" t="s">
        <v>333</v>
      </c>
      <c r="D124" s="3" t="s">
        <v>290</v>
      </c>
      <c r="E124" s="87" t="s">
        <v>267</v>
      </c>
      <c r="F124" s="87" t="s">
        <v>256</v>
      </c>
      <c r="G124" s="3" t="s">
        <v>29</v>
      </c>
      <c r="H124" s="12">
        <v>2807</v>
      </c>
      <c r="I124" s="87" t="s">
        <v>31</v>
      </c>
      <c r="J124" s="87" t="s">
        <v>31</v>
      </c>
      <c r="K124" s="87" t="s">
        <v>32</v>
      </c>
      <c r="L124" s="87" t="s">
        <v>495</v>
      </c>
      <c r="M124" s="3" t="s">
        <v>108</v>
      </c>
      <c r="N124" s="4" t="s">
        <v>56</v>
      </c>
      <c r="O124" s="87" t="s">
        <v>36</v>
      </c>
      <c r="P124" s="87" t="s">
        <v>437</v>
      </c>
      <c r="Q124" s="3" t="s">
        <v>38</v>
      </c>
      <c r="R124" s="9"/>
      <c r="S124" s="3"/>
      <c r="T124" s="3"/>
      <c r="U124" s="3" t="s">
        <v>36</v>
      </c>
      <c r="V124" s="3" t="s">
        <v>36</v>
      </c>
      <c r="W124" s="3" t="s">
        <v>36</v>
      </c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</row>
    <row r="125" spans="1:34" ht="15.75" customHeight="1">
      <c r="A125" s="3" t="s">
        <v>23</v>
      </c>
      <c r="B125" s="3" t="s">
        <v>24</v>
      </c>
      <c r="C125" s="3" t="s">
        <v>333</v>
      </c>
      <c r="D125" s="3" t="s">
        <v>290</v>
      </c>
      <c r="E125" s="87" t="s">
        <v>267</v>
      </c>
      <c r="F125" s="87" t="s">
        <v>270</v>
      </c>
      <c r="G125" s="3" t="s">
        <v>29</v>
      </c>
      <c r="H125" s="11">
        <v>3216</v>
      </c>
      <c r="I125" s="87" t="s">
        <v>31</v>
      </c>
      <c r="J125" s="87" t="s">
        <v>31</v>
      </c>
      <c r="K125" s="87" t="s">
        <v>32</v>
      </c>
      <c r="L125" s="87" t="s">
        <v>495</v>
      </c>
      <c r="M125" s="3" t="s">
        <v>108</v>
      </c>
      <c r="N125" s="4" t="s">
        <v>56</v>
      </c>
      <c r="O125" s="87" t="s">
        <v>36</v>
      </c>
      <c r="P125" s="87" t="s">
        <v>437</v>
      </c>
      <c r="Q125" s="3" t="s">
        <v>38</v>
      </c>
      <c r="R125" s="9"/>
      <c r="S125" s="3"/>
      <c r="T125" s="3"/>
      <c r="U125" s="3" t="s">
        <v>428</v>
      </c>
      <c r="V125" s="3" t="s">
        <v>36</v>
      </c>
      <c r="W125" s="3" t="s">
        <v>36</v>
      </c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</row>
    <row r="126" spans="1:34" ht="15.75" customHeight="1">
      <c r="A126" s="3" t="s">
        <v>23</v>
      </c>
      <c r="B126" s="3" t="s">
        <v>24</v>
      </c>
      <c r="C126" s="3" t="s">
        <v>333</v>
      </c>
      <c r="D126" s="3" t="s">
        <v>290</v>
      </c>
      <c r="E126" s="87" t="s">
        <v>272</v>
      </c>
      <c r="F126" s="87" t="s">
        <v>273</v>
      </c>
      <c r="G126" s="3" t="s">
        <v>29</v>
      </c>
      <c r="H126" s="11">
        <v>2859</v>
      </c>
      <c r="I126" s="87" t="s">
        <v>496</v>
      </c>
      <c r="J126" s="87" t="s">
        <v>496</v>
      </c>
      <c r="K126" s="87" t="s">
        <v>155</v>
      </c>
      <c r="L126" s="87" t="s">
        <v>341</v>
      </c>
      <c r="M126" s="3" t="s">
        <v>108</v>
      </c>
      <c r="N126" s="4" t="s">
        <v>56</v>
      </c>
      <c r="O126" s="87" t="s">
        <v>36</v>
      </c>
      <c r="P126" s="87" t="s">
        <v>437</v>
      </c>
      <c r="Q126" s="9"/>
      <c r="R126" s="3" t="s">
        <v>38</v>
      </c>
      <c r="S126" s="3"/>
      <c r="T126" s="3"/>
      <c r="U126" s="3" t="s">
        <v>497</v>
      </c>
      <c r="V126" s="3" t="s">
        <v>36</v>
      </c>
      <c r="W126" s="3" t="s">
        <v>36</v>
      </c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</row>
    <row r="127" spans="1:34" ht="15.75" customHeight="1">
      <c r="A127" s="3" t="s">
        <v>23</v>
      </c>
      <c r="B127" s="3" t="s">
        <v>24</v>
      </c>
      <c r="C127" s="3" t="s">
        <v>333</v>
      </c>
      <c r="D127" s="3" t="s">
        <v>290</v>
      </c>
      <c r="E127" s="87" t="s">
        <v>498</v>
      </c>
      <c r="F127" s="87" t="s">
        <v>286</v>
      </c>
      <c r="G127" s="3" t="s">
        <v>29</v>
      </c>
      <c r="H127" s="12">
        <v>1891</v>
      </c>
      <c r="I127" s="87" t="s">
        <v>499</v>
      </c>
      <c r="J127" s="87" t="s">
        <v>499</v>
      </c>
      <c r="K127" s="87" t="s">
        <v>155</v>
      </c>
      <c r="L127" s="87" t="s">
        <v>358</v>
      </c>
      <c r="M127" s="3" t="s">
        <v>500</v>
      </c>
      <c r="N127" s="4" t="s">
        <v>35</v>
      </c>
      <c r="O127" s="87" t="s">
        <v>36</v>
      </c>
      <c r="Q127" s="3"/>
      <c r="R127" s="3"/>
      <c r="S127" s="3"/>
      <c r="T127" s="13">
        <v>9102</v>
      </c>
      <c r="U127" s="3" t="s">
        <v>36</v>
      </c>
      <c r="V127" s="3" t="s">
        <v>36</v>
      </c>
      <c r="W127" s="3" t="s">
        <v>36</v>
      </c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</row>
    <row r="128" spans="1:34" ht="15.75" customHeight="1">
      <c r="A128" s="3" t="s">
        <v>23</v>
      </c>
      <c r="B128" s="3" t="s">
        <v>24</v>
      </c>
      <c r="C128" s="3" t="s">
        <v>333</v>
      </c>
      <c r="D128" s="3" t="s">
        <v>501</v>
      </c>
      <c r="E128" s="87" t="s">
        <v>291</v>
      </c>
      <c r="F128" s="87" t="s">
        <v>292</v>
      </c>
      <c r="G128" s="3" t="s">
        <v>29</v>
      </c>
      <c r="H128" s="12">
        <v>2365</v>
      </c>
      <c r="I128" s="87" t="s">
        <v>73</v>
      </c>
      <c r="J128" s="87" t="s">
        <v>31</v>
      </c>
      <c r="K128" s="87" t="s">
        <v>32</v>
      </c>
      <c r="L128" s="87" t="s">
        <v>292</v>
      </c>
      <c r="M128" s="3" t="s">
        <v>502</v>
      </c>
      <c r="N128" s="4" t="s">
        <v>158</v>
      </c>
      <c r="O128" s="87" t="s">
        <v>36</v>
      </c>
      <c r="P128" s="87" t="s">
        <v>503</v>
      </c>
      <c r="Q128" s="3" t="s">
        <v>38</v>
      </c>
      <c r="R128" s="9"/>
      <c r="S128" s="3"/>
      <c r="T128" s="3"/>
      <c r="U128" s="3" t="s">
        <v>504</v>
      </c>
      <c r="V128" s="3" t="s">
        <v>36</v>
      </c>
      <c r="W128" s="3" t="s">
        <v>36</v>
      </c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</row>
    <row r="129" spans="1:34" ht="15.75" customHeight="1">
      <c r="A129" s="3" t="s">
        <v>23</v>
      </c>
      <c r="B129" s="3" t="s">
        <v>24</v>
      </c>
      <c r="C129" s="3" t="s">
        <v>333</v>
      </c>
      <c r="D129" s="3" t="s">
        <v>501</v>
      </c>
      <c r="E129" s="87" t="s">
        <v>302</v>
      </c>
      <c r="F129" s="87" t="s">
        <v>256</v>
      </c>
      <c r="G129" s="3" t="s">
        <v>29</v>
      </c>
      <c r="H129" s="12">
        <v>2090</v>
      </c>
      <c r="I129" s="87" t="s">
        <v>505</v>
      </c>
      <c r="J129" s="87" t="s">
        <v>73</v>
      </c>
      <c r="K129" s="87" t="s">
        <v>73</v>
      </c>
      <c r="L129" s="87" t="s">
        <v>506</v>
      </c>
      <c r="M129" s="3" t="s">
        <v>191</v>
      </c>
      <c r="N129" s="4" t="s">
        <v>45</v>
      </c>
      <c r="O129" s="87" t="s">
        <v>36</v>
      </c>
      <c r="P129" s="87" t="s">
        <v>503</v>
      </c>
      <c r="Q129" s="3" t="s">
        <v>38</v>
      </c>
      <c r="R129" s="9"/>
      <c r="S129" s="3"/>
      <c r="T129" s="3"/>
      <c r="U129" s="3" t="s">
        <v>36</v>
      </c>
      <c r="V129" s="3" t="s">
        <v>36</v>
      </c>
      <c r="W129" s="3" t="s">
        <v>36</v>
      </c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</row>
    <row r="130" spans="1:34" ht="15.75" customHeight="1">
      <c r="A130" s="3" t="s">
        <v>23</v>
      </c>
      <c r="B130" s="3" t="s">
        <v>24</v>
      </c>
      <c r="C130" s="3" t="s">
        <v>333</v>
      </c>
      <c r="D130" s="3" t="s">
        <v>501</v>
      </c>
      <c r="E130" s="87" t="s">
        <v>306</v>
      </c>
      <c r="F130" s="87" t="s">
        <v>453</v>
      </c>
      <c r="G130" s="3" t="s">
        <v>29</v>
      </c>
      <c r="H130" s="12">
        <v>2443</v>
      </c>
      <c r="I130" s="87" t="s">
        <v>507</v>
      </c>
      <c r="J130" s="87" t="s">
        <v>31</v>
      </c>
      <c r="K130" s="87" t="s">
        <v>32</v>
      </c>
      <c r="L130" s="87" t="s">
        <v>508</v>
      </c>
      <c r="M130" s="3" t="s">
        <v>470</v>
      </c>
      <c r="N130" s="4" t="s">
        <v>45</v>
      </c>
      <c r="O130" s="87" t="s">
        <v>36</v>
      </c>
      <c r="P130" s="87" t="s">
        <v>503</v>
      </c>
      <c r="Q130" s="9"/>
      <c r="R130" s="3" t="s">
        <v>38</v>
      </c>
      <c r="S130" s="3"/>
      <c r="T130" s="3"/>
      <c r="U130" s="3" t="s">
        <v>509</v>
      </c>
      <c r="V130" s="3" t="s">
        <v>36</v>
      </c>
      <c r="W130" s="3" t="s">
        <v>36</v>
      </c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</row>
    <row r="131" spans="1:34" ht="15.75" customHeight="1">
      <c r="A131" s="3" t="s">
        <v>23</v>
      </c>
      <c r="B131" s="3" t="s">
        <v>24</v>
      </c>
      <c r="C131" s="3" t="s">
        <v>333</v>
      </c>
      <c r="D131" s="3" t="s">
        <v>501</v>
      </c>
      <c r="E131" s="87" t="s">
        <v>27</v>
      </c>
      <c r="F131" s="87" t="s">
        <v>137</v>
      </c>
      <c r="G131" s="3" t="s">
        <v>29</v>
      </c>
      <c r="H131" s="12">
        <v>1119</v>
      </c>
      <c r="I131" s="87" t="s">
        <v>510</v>
      </c>
      <c r="J131" s="87" t="s">
        <v>31</v>
      </c>
      <c r="K131" s="87" t="s">
        <v>32</v>
      </c>
      <c r="L131" s="87" t="s">
        <v>348</v>
      </c>
      <c r="M131" s="3" t="s">
        <v>511</v>
      </c>
      <c r="N131" s="4" t="s">
        <v>45</v>
      </c>
      <c r="O131" s="87" t="s">
        <v>36</v>
      </c>
      <c r="P131" s="87" t="s">
        <v>36</v>
      </c>
      <c r="Q131" s="9"/>
      <c r="R131" s="3" t="s">
        <v>38</v>
      </c>
      <c r="S131" s="3"/>
      <c r="T131" s="3"/>
      <c r="U131" s="3" t="s">
        <v>366</v>
      </c>
      <c r="V131" s="3" t="s">
        <v>36</v>
      </c>
      <c r="W131" s="3" t="s">
        <v>36</v>
      </c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</row>
    <row r="132" spans="1:34" ht="15.75" customHeight="1">
      <c r="A132" s="3" t="s">
        <v>23</v>
      </c>
      <c r="B132" s="3" t="s">
        <v>24</v>
      </c>
      <c r="C132" s="3" t="s">
        <v>333</v>
      </c>
      <c r="D132" s="3" t="s">
        <v>501</v>
      </c>
      <c r="E132" s="87" t="s">
        <v>27</v>
      </c>
      <c r="F132" s="87" t="s">
        <v>312</v>
      </c>
      <c r="G132" s="3" t="s">
        <v>95</v>
      </c>
      <c r="H132" s="12">
        <v>2040</v>
      </c>
      <c r="I132" s="87" t="s">
        <v>30</v>
      </c>
      <c r="J132" s="87" t="s">
        <v>31</v>
      </c>
      <c r="K132" s="87" t="s">
        <v>32</v>
      </c>
      <c r="L132" s="87" t="s">
        <v>348</v>
      </c>
      <c r="M132" s="3" t="s">
        <v>511</v>
      </c>
      <c r="N132" s="4" t="s">
        <v>45</v>
      </c>
      <c r="O132" s="87" t="s">
        <v>36</v>
      </c>
      <c r="P132" s="87" t="s">
        <v>36</v>
      </c>
      <c r="Q132" s="3" t="s">
        <v>38</v>
      </c>
      <c r="R132" s="9"/>
      <c r="S132" s="3"/>
      <c r="T132" s="3"/>
      <c r="U132" s="3" t="s">
        <v>36</v>
      </c>
      <c r="V132" s="3" t="s">
        <v>36</v>
      </c>
      <c r="W132" s="3" t="s">
        <v>36</v>
      </c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</row>
    <row r="133" spans="1:34" ht="15.75" customHeight="1">
      <c r="A133" s="3" t="s">
        <v>23</v>
      </c>
      <c r="B133" s="3" t="s">
        <v>24</v>
      </c>
      <c r="C133" s="3" t="s">
        <v>333</v>
      </c>
      <c r="D133" s="3" t="s">
        <v>501</v>
      </c>
      <c r="E133" s="87" t="s">
        <v>314</v>
      </c>
      <c r="F133" s="87" t="s">
        <v>512</v>
      </c>
      <c r="G133" s="3" t="s">
        <v>95</v>
      </c>
      <c r="H133" s="12">
        <v>2778</v>
      </c>
      <c r="I133" s="87" t="s">
        <v>513</v>
      </c>
      <c r="J133" s="87" t="s">
        <v>31</v>
      </c>
      <c r="K133" s="87" t="s">
        <v>32</v>
      </c>
      <c r="L133" s="87" t="s">
        <v>514</v>
      </c>
      <c r="M133" s="3" t="s">
        <v>318</v>
      </c>
      <c r="N133" s="4" t="s">
        <v>45</v>
      </c>
      <c r="O133" s="87" t="s">
        <v>36</v>
      </c>
      <c r="P133" s="87" t="s">
        <v>503</v>
      </c>
      <c r="Q133" s="3" t="s">
        <v>38</v>
      </c>
      <c r="R133" s="9"/>
      <c r="S133" s="3"/>
      <c r="T133" s="3"/>
      <c r="U133" s="3" t="s">
        <v>36</v>
      </c>
      <c r="V133" s="3" t="s">
        <v>36</v>
      </c>
      <c r="W133" s="3" t="s">
        <v>36</v>
      </c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</row>
    <row r="134" spans="1:34" ht="15.75" customHeight="1">
      <c r="A134" s="3" t="s">
        <v>23</v>
      </c>
      <c r="B134" s="3" t="s">
        <v>24</v>
      </c>
      <c r="C134" s="3" t="s">
        <v>333</v>
      </c>
      <c r="D134" s="3" t="s">
        <v>501</v>
      </c>
      <c r="E134" s="87" t="s">
        <v>515</v>
      </c>
      <c r="F134" s="87" t="s">
        <v>321</v>
      </c>
      <c r="G134" s="3" t="s">
        <v>29</v>
      </c>
      <c r="H134" s="11">
        <v>3238</v>
      </c>
      <c r="I134" s="87" t="s">
        <v>369</v>
      </c>
      <c r="J134" s="87" t="s">
        <v>31</v>
      </c>
      <c r="K134" s="87" t="s">
        <v>32</v>
      </c>
      <c r="L134" s="87" t="s">
        <v>516</v>
      </c>
      <c r="M134" s="3" t="s">
        <v>36</v>
      </c>
      <c r="N134" s="4" t="s">
        <v>36</v>
      </c>
      <c r="O134" s="87" t="s">
        <v>36</v>
      </c>
      <c r="P134" s="87" t="s">
        <v>503</v>
      </c>
      <c r="Q134" s="3" t="s">
        <v>38</v>
      </c>
      <c r="R134" s="9"/>
      <c r="S134" s="3"/>
      <c r="T134" s="3"/>
      <c r="U134" s="3" t="s">
        <v>36</v>
      </c>
      <c r="V134" s="3" t="s">
        <v>36</v>
      </c>
      <c r="W134" s="3" t="s">
        <v>36</v>
      </c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</row>
    <row r="135" spans="1:34" ht="15.75" customHeight="1">
      <c r="A135" s="3" t="s">
        <v>23</v>
      </c>
      <c r="B135" s="3" t="s">
        <v>24</v>
      </c>
      <c r="C135" s="3" t="s">
        <v>333</v>
      </c>
      <c r="D135" s="3" t="s">
        <v>501</v>
      </c>
      <c r="E135" s="87" t="s">
        <v>517</v>
      </c>
      <c r="F135" s="87" t="s">
        <v>325</v>
      </c>
      <c r="G135" s="3" t="s">
        <v>29</v>
      </c>
      <c r="H135" s="12">
        <v>2757</v>
      </c>
      <c r="I135" s="87" t="s">
        <v>326</v>
      </c>
      <c r="J135" s="87" t="s">
        <v>31</v>
      </c>
      <c r="K135" s="87" t="s">
        <v>32</v>
      </c>
      <c r="L135" s="87" t="s">
        <v>415</v>
      </c>
      <c r="M135" s="3" t="s">
        <v>63</v>
      </c>
      <c r="N135" s="4" t="s">
        <v>56</v>
      </c>
      <c r="O135" s="87" t="s">
        <v>36</v>
      </c>
      <c r="P135" s="87" t="s">
        <v>503</v>
      </c>
      <c r="Q135" s="3" t="s">
        <v>38</v>
      </c>
      <c r="R135" s="9"/>
      <c r="S135" s="3"/>
      <c r="T135" s="3"/>
      <c r="U135" s="3" t="s">
        <v>360</v>
      </c>
      <c r="V135" s="3" t="s">
        <v>36</v>
      </c>
      <c r="W135" s="3" t="s">
        <v>36</v>
      </c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</row>
    <row r="136" spans="1:34" ht="15.75" customHeight="1">
      <c r="A136" s="3" t="s">
        <v>23</v>
      </c>
      <c r="B136" s="3" t="s">
        <v>24</v>
      </c>
      <c r="C136" s="3" t="s">
        <v>333</v>
      </c>
      <c r="D136" s="3" t="s">
        <v>501</v>
      </c>
      <c r="E136" s="87" t="s">
        <v>330</v>
      </c>
      <c r="F136" s="87" t="s">
        <v>235</v>
      </c>
      <c r="G136" s="3" t="s">
        <v>29</v>
      </c>
      <c r="H136" s="12">
        <v>2264</v>
      </c>
      <c r="I136" s="87" t="s">
        <v>31</v>
      </c>
      <c r="J136" s="87" t="s">
        <v>31</v>
      </c>
      <c r="K136" s="87" t="s">
        <v>32</v>
      </c>
      <c r="L136" s="87" t="s">
        <v>118</v>
      </c>
      <c r="M136" s="3" t="s">
        <v>518</v>
      </c>
      <c r="N136" s="4" t="s">
        <v>56</v>
      </c>
      <c r="O136" s="87" t="s">
        <v>36</v>
      </c>
      <c r="P136" s="87" t="s">
        <v>503</v>
      </c>
      <c r="Q136" s="3" t="s">
        <v>38</v>
      </c>
      <c r="R136" s="9"/>
      <c r="S136" s="3"/>
      <c r="T136" s="3"/>
      <c r="U136" s="3" t="s">
        <v>401</v>
      </c>
      <c r="V136" s="3" t="s">
        <v>36</v>
      </c>
      <c r="W136" s="3" t="s">
        <v>36</v>
      </c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</row>
    <row r="137" spans="1:34" ht="15.75" customHeight="1">
      <c r="A137" s="3"/>
      <c r="B137" s="3"/>
      <c r="C137" s="3"/>
      <c r="D137" s="3"/>
      <c r="G137" s="3"/>
      <c r="H137" s="12"/>
      <c r="M137" s="3"/>
      <c r="N137" s="4"/>
      <c r="Q137" s="3"/>
      <c r="R137" s="9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</row>
    <row r="138" spans="1:34" ht="15.75" customHeight="1">
      <c r="A138" s="3"/>
      <c r="B138" s="3"/>
      <c r="C138" s="3"/>
      <c r="D138" s="3"/>
      <c r="G138" s="3"/>
      <c r="H138" s="12"/>
      <c r="M138" s="3"/>
      <c r="N138" s="4"/>
      <c r="Q138" s="3"/>
      <c r="R138" s="9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</row>
    <row r="139" spans="1:34" ht="15.75" customHeight="1">
      <c r="A139" s="3"/>
      <c r="B139" s="3"/>
      <c r="C139" s="3"/>
      <c r="D139" s="3"/>
      <c r="G139" s="3"/>
      <c r="H139" s="12"/>
      <c r="M139" s="3"/>
      <c r="N139" s="4"/>
      <c r="Q139" s="3"/>
      <c r="R139" s="9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</row>
    <row r="140" spans="1:34" ht="15.75" customHeight="1">
      <c r="A140" s="3"/>
      <c r="B140" s="3"/>
      <c r="C140" s="3"/>
      <c r="D140" s="3"/>
      <c r="G140" s="3"/>
      <c r="H140" s="12"/>
      <c r="M140" s="3"/>
      <c r="N140" s="4"/>
      <c r="Q140" s="3"/>
      <c r="R140" s="9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</row>
    <row r="141" spans="1:34" ht="15.75" customHeight="1">
      <c r="A141" s="3"/>
      <c r="B141" s="3"/>
      <c r="C141" s="3"/>
      <c r="D141" s="3"/>
      <c r="G141" s="3"/>
      <c r="H141" s="12"/>
      <c r="M141" s="3"/>
      <c r="N141" s="4"/>
      <c r="Q141" s="3"/>
      <c r="R141" s="9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</row>
    <row r="142" spans="1:34" ht="15.75" customHeight="1">
      <c r="A142" s="3"/>
      <c r="B142" s="3"/>
      <c r="C142" s="3"/>
      <c r="D142" s="3"/>
      <c r="G142" s="3"/>
      <c r="H142" s="12"/>
      <c r="M142" s="3"/>
      <c r="N142" s="4"/>
      <c r="Q142" s="3"/>
      <c r="R142" s="9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</row>
    <row r="143" spans="1:34" ht="15.75" customHeight="1">
      <c r="A143" s="3"/>
      <c r="B143" s="3"/>
      <c r="C143" s="3"/>
      <c r="D143" s="3"/>
      <c r="G143" s="3"/>
      <c r="H143" s="12"/>
      <c r="M143" s="3"/>
      <c r="N143" s="4"/>
      <c r="Q143" s="3"/>
      <c r="R143" s="9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</row>
    <row r="144" spans="1:34" ht="15.75" customHeight="1">
      <c r="A144" s="3"/>
      <c r="B144" s="3"/>
      <c r="C144" s="3"/>
      <c r="D144" s="3"/>
      <c r="G144" s="3"/>
      <c r="H144" s="12"/>
      <c r="M144" s="3"/>
      <c r="N144" s="4"/>
      <c r="Q144" s="3"/>
      <c r="R144" s="9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</row>
    <row r="145" spans="1:34" ht="15.75" customHeight="1">
      <c r="A145" s="3"/>
      <c r="B145" s="3"/>
      <c r="C145" s="3"/>
      <c r="D145" s="3"/>
      <c r="G145" s="3"/>
      <c r="H145" s="12"/>
      <c r="M145" s="3"/>
      <c r="N145" s="4"/>
      <c r="Q145" s="3"/>
      <c r="R145" s="9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</row>
    <row r="146" spans="1:34">
      <c r="A146" s="3" t="s">
        <v>23</v>
      </c>
      <c r="B146" s="3" t="s">
        <v>24</v>
      </c>
      <c r="C146" s="3" t="s">
        <v>519</v>
      </c>
      <c r="D146" s="3" t="s">
        <v>26</v>
      </c>
      <c r="E146" s="87" t="s">
        <v>520</v>
      </c>
      <c r="F146" s="87" t="s">
        <v>137</v>
      </c>
      <c r="G146" s="3" t="s">
        <v>29</v>
      </c>
      <c r="H146" s="12">
        <v>3960</v>
      </c>
      <c r="I146" s="87" t="s">
        <v>31</v>
      </c>
      <c r="J146" s="87" t="s">
        <v>31</v>
      </c>
      <c r="K146" s="87" t="s">
        <v>32</v>
      </c>
      <c r="L146" s="87" t="s">
        <v>521</v>
      </c>
      <c r="M146" s="3" t="s">
        <v>522</v>
      </c>
      <c r="N146" s="4" t="s">
        <v>485</v>
      </c>
      <c r="O146" s="87" t="s">
        <v>36</v>
      </c>
      <c r="P146" s="87" t="s">
        <v>523</v>
      </c>
      <c r="Q146" s="9"/>
      <c r="R146" s="3" t="s">
        <v>38</v>
      </c>
      <c r="S146" s="3"/>
      <c r="T146" s="3"/>
      <c r="U146" s="3" t="s">
        <v>524</v>
      </c>
      <c r="V146" s="3" t="s">
        <v>36</v>
      </c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</row>
    <row r="147" spans="1:34">
      <c r="A147" s="3" t="s">
        <v>23</v>
      </c>
      <c r="B147" s="3" t="s">
        <v>24</v>
      </c>
      <c r="C147" s="3" t="s">
        <v>519</v>
      </c>
      <c r="D147" s="3" t="s">
        <v>26</v>
      </c>
      <c r="E147" s="87" t="s">
        <v>132</v>
      </c>
      <c r="F147" s="87" t="s">
        <v>525</v>
      </c>
      <c r="G147" s="3" t="s">
        <v>29</v>
      </c>
      <c r="H147" s="12">
        <v>3759</v>
      </c>
      <c r="I147" s="87" t="s">
        <v>31</v>
      </c>
      <c r="J147" s="87" t="s">
        <v>31</v>
      </c>
      <c r="K147" s="87" t="s">
        <v>32</v>
      </c>
      <c r="L147" s="87" t="s">
        <v>453</v>
      </c>
      <c r="M147" s="3" t="s">
        <v>63</v>
      </c>
      <c r="N147" s="4" t="s">
        <v>56</v>
      </c>
      <c r="O147" s="87" t="s">
        <v>36</v>
      </c>
      <c r="P147" s="87" t="s">
        <v>99</v>
      </c>
      <c r="Q147" s="3" t="s">
        <v>38</v>
      </c>
      <c r="R147" s="9"/>
      <c r="S147" s="3"/>
      <c r="T147" s="3"/>
      <c r="U147" s="3" t="s">
        <v>526</v>
      </c>
      <c r="V147" s="3" t="s">
        <v>36</v>
      </c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</row>
    <row r="148" spans="1:34">
      <c r="A148" s="3" t="s">
        <v>23</v>
      </c>
      <c r="B148" s="3" t="s">
        <v>24</v>
      </c>
      <c r="C148" s="3" t="s">
        <v>519</v>
      </c>
      <c r="D148" s="3" t="s">
        <v>26</v>
      </c>
      <c r="E148" s="87" t="s">
        <v>527</v>
      </c>
      <c r="F148" s="87" t="s">
        <v>460</v>
      </c>
      <c r="G148" s="3" t="s">
        <v>29</v>
      </c>
      <c r="H148" s="12">
        <v>3499</v>
      </c>
      <c r="I148" s="87" t="s">
        <v>447</v>
      </c>
      <c r="J148" s="87" t="s">
        <v>528</v>
      </c>
      <c r="K148" s="87" t="s">
        <v>529</v>
      </c>
      <c r="L148" s="87" t="s">
        <v>444</v>
      </c>
      <c r="M148" s="3" t="s">
        <v>530</v>
      </c>
      <c r="N148" s="4" t="s">
        <v>35</v>
      </c>
      <c r="O148" s="87" t="s">
        <v>36</v>
      </c>
      <c r="P148" s="87" t="s">
        <v>523</v>
      </c>
      <c r="Q148" s="3" t="s">
        <v>38</v>
      </c>
      <c r="R148" s="9"/>
      <c r="S148" s="3"/>
      <c r="T148" s="3"/>
      <c r="U148" s="3" t="s">
        <v>36</v>
      </c>
      <c r="V148" s="3" t="s">
        <v>36</v>
      </c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</row>
    <row r="149" spans="1:34">
      <c r="A149" s="3" t="s">
        <v>23</v>
      </c>
      <c r="B149" s="3" t="s">
        <v>24</v>
      </c>
      <c r="C149" s="3" t="s">
        <v>519</v>
      </c>
      <c r="D149" s="3" t="s">
        <v>26</v>
      </c>
      <c r="E149" s="87" t="s">
        <v>531</v>
      </c>
      <c r="F149" s="87" t="s">
        <v>532</v>
      </c>
      <c r="G149" s="3" t="s">
        <v>29</v>
      </c>
      <c r="H149" s="12">
        <v>4180</v>
      </c>
      <c r="I149" s="87" t="s">
        <v>533</v>
      </c>
      <c r="J149" s="87" t="s">
        <v>533</v>
      </c>
      <c r="K149" s="87" t="s">
        <v>154</v>
      </c>
      <c r="L149" s="87" t="s">
        <v>534</v>
      </c>
      <c r="M149" s="3" t="s">
        <v>535</v>
      </c>
      <c r="N149" s="4" t="s">
        <v>56</v>
      </c>
      <c r="O149" s="87" t="s">
        <v>36</v>
      </c>
      <c r="P149" s="87" t="s">
        <v>536</v>
      </c>
      <c r="Q149" s="3" t="s">
        <v>38</v>
      </c>
      <c r="R149" s="9"/>
      <c r="S149" s="3"/>
      <c r="T149" s="3"/>
      <c r="U149" s="3" t="s">
        <v>36</v>
      </c>
      <c r="V149" s="3" t="s">
        <v>36</v>
      </c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</row>
    <row r="150" spans="1:34">
      <c r="A150" s="3" t="s">
        <v>23</v>
      </c>
      <c r="B150" s="3" t="s">
        <v>24</v>
      </c>
      <c r="C150" s="3" t="s">
        <v>519</v>
      </c>
      <c r="D150" s="3" t="s">
        <v>26</v>
      </c>
      <c r="E150" s="87" t="s">
        <v>537</v>
      </c>
      <c r="F150" s="87" t="s">
        <v>532</v>
      </c>
      <c r="G150" s="3" t="s">
        <v>29</v>
      </c>
      <c r="H150" s="12">
        <v>4060</v>
      </c>
      <c r="I150" s="87" t="s">
        <v>528</v>
      </c>
      <c r="J150" s="87" t="s">
        <v>528</v>
      </c>
      <c r="K150" s="87" t="s">
        <v>529</v>
      </c>
      <c r="L150" s="87" t="s">
        <v>137</v>
      </c>
      <c r="M150" s="3" t="s">
        <v>530</v>
      </c>
      <c r="N150" s="4" t="s">
        <v>35</v>
      </c>
      <c r="O150" s="87" t="s">
        <v>36</v>
      </c>
      <c r="P150" s="87" t="s">
        <v>397</v>
      </c>
      <c r="Q150" s="3" t="s">
        <v>38</v>
      </c>
      <c r="R150" s="9"/>
      <c r="S150" s="3"/>
      <c r="T150" s="3"/>
      <c r="U150" s="3" t="s">
        <v>36</v>
      </c>
      <c r="V150" s="3" t="s">
        <v>36</v>
      </c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</row>
    <row r="151" spans="1:34">
      <c r="A151" s="3" t="s">
        <v>23</v>
      </c>
      <c r="B151" s="3" t="s">
        <v>24</v>
      </c>
      <c r="C151" s="3" t="s">
        <v>519</v>
      </c>
      <c r="D151" s="3" t="s">
        <v>26</v>
      </c>
      <c r="E151" s="87" t="s">
        <v>538</v>
      </c>
      <c r="F151" s="87" t="s">
        <v>432</v>
      </c>
      <c r="G151" s="3" t="s">
        <v>29</v>
      </c>
      <c r="H151" s="12">
        <v>4208</v>
      </c>
      <c r="I151" s="87" t="s">
        <v>31</v>
      </c>
      <c r="J151" s="87" t="s">
        <v>31</v>
      </c>
      <c r="K151" s="87" t="s">
        <v>32</v>
      </c>
      <c r="L151" s="87" t="s">
        <v>539</v>
      </c>
      <c r="M151" s="3" t="s">
        <v>36</v>
      </c>
      <c r="N151" s="4" t="s">
        <v>36</v>
      </c>
      <c r="O151" s="87" t="s">
        <v>36</v>
      </c>
      <c r="P151" s="87" t="s">
        <v>540</v>
      </c>
      <c r="Q151" s="3" t="s">
        <v>38</v>
      </c>
      <c r="R151" s="9"/>
      <c r="S151" s="3"/>
      <c r="T151" s="3"/>
      <c r="U151" s="3" t="s">
        <v>36</v>
      </c>
      <c r="V151" s="3" t="s">
        <v>36</v>
      </c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</row>
    <row r="152" spans="1:34">
      <c r="A152" s="3" t="s">
        <v>23</v>
      </c>
      <c r="B152" s="3" t="s">
        <v>24</v>
      </c>
      <c r="C152" s="3" t="s">
        <v>519</v>
      </c>
      <c r="D152" s="3" t="s">
        <v>26</v>
      </c>
      <c r="E152" s="87" t="s">
        <v>541</v>
      </c>
      <c r="F152" s="87" t="s">
        <v>495</v>
      </c>
      <c r="G152" s="3" t="s">
        <v>29</v>
      </c>
      <c r="H152" s="11">
        <v>3575</v>
      </c>
      <c r="I152" s="87" t="s">
        <v>542</v>
      </c>
      <c r="J152" s="87" t="s">
        <v>31</v>
      </c>
      <c r="K152" s="87" t="s">
        <v>32</v>
      </c>
      <c r="L152" s="87" t="s">
        <v>207</v>
      </c>
      <c r="M152" s="3" t="s">
        <v>543</v>
      </c>
      <c r="N152" s="4" t="s">
        <v>158</v>
      </c>
      <c r="O152" s="87" t="s">
        <v>36</v>
      </c>
      <c r="P152" s="87" t="s">
        <v>544</v>
      </c>
      <c r="Q152" s="3" t="s">
        <v>38</v>
      </c>
      <c r="R152" s="9"/>
      <c r="S152" s="3"/>
      <c r="T152" s="3"/>
      <c r="U152" s="3" t="s">
        <v>36</v>
      </c>
      <c r="V152" s="3" t="s">
        <v>36</v>
      </c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</row>
    <row r="153" spans="1:34">
      <c r="A153" s="3" t="s">
        <v>23</v>
      </c>
      <c r="B153" s="3" t="s">
        <v>24</v>
      </c>
      <c r="C153" s="3" t="s">
        <v>519</v>
      </c>
      <c r="D153" s="3" t="s">
        <v>26</v>
      </c>
      <c r="E153" s="87" t="s">
        <v>545</v>
      </c>
      <c r="F153" s="87" t="s">
        <v>118</v>
      </c>
      <c r="G153" s="3" t="s">
        <v>29</v>
      </c>
      <c r="H153" s="12">
        <v>4101</v>
      </c>
      <c r="I153" s="87" t="s">
        <v>31</v>
      </c>
      <c r="J153" s="87" t="s">
        <v>31</v>
      </c>
      <c r="K153" s="87" t="s">
        <v>32</v>
      </c>
      <c r="L153" s="87" t="s">
        <v>235</v>
      </c>
      <c r="M153" s="3" t="s">
        <v>63</v>
      </c>
      <c r="N153" s="4" t="s">
        <v>56</v>
      </c>
      <c r="O153" s="87" t="s">
        <v>36</v>
      </c>
      <c r="P153" s="87" t="s">
        <v>546</v>
      </c>
      <c r="Q153" s="3" t="s">
        <v>38</v>
      </c>
      <c r="R153" s="9"/>
      <c r="S153" s="3"/>
      <c r="T153" s="3"/>
      <c r="U153" s="3" t="s">
        <v>547</v>
      </c>
      <c r="V153" s="3" t="s">
        <v>36</v>
      </c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</row>
    <row r="154" spans="1:34">
      <c r="A154" s="3" t="s">
        <v>23</v>
      </c>
      <c r="B154" s="3" t="s">
        <v>24</v>
      </c>
      <c r="C154" s="3" t="s">
        <v>519</v>
      </c>
      <c r="D154" s="3" t="s">
        <v>26</v>
      </c>
      <c r="E154" s="87" t="s">
        <v>548</v>
      </c>
      <c r="F154" s="87" t="s">
        <v>297</v>
      </c>
      <c r="G154" s="3" t="s">
        <v>29</v>
      </c>
      <c r="H154" s="12">
        <v>4106</v>
      </c>
      <c r="I154" s="87" t="s">
        <v>549</v>
      </c>
      <c r="J154" s="87" t="s">
        <v>549</v>
      </c>
      <c r="K154" s="87" t="s">
        <v>73</v>
      </c>
      <c r="L154" s="87" t="s">
        <v>374</v>
      </c>
      <c r="M154" s="3" t="s">
        <v>550</v>
      </c>
      <c r="N154" s="4" t="s">
        <v>56</v>
      </c>
      <c r="O154" s="87" t="s">
        <v>36</v>
      </c>
      <c r="P154" s="87" t="s">
        <v>551</v>
      </c>
      <c r="Q154" s="3" t="s">
        <v>38</v>
      </c>
      <c r="R154" s="9"/>
      <c r="S154" s="3"/>
      <c r="T154" s="3"/>
      <c r="U154" s="3" t="s">
        <v>36</v>
      </c>
      <c r="V154" s="3" t="s">
        <v>36</v>
      </c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</row>
    <row r="155" spans="1:34">
      <c r="A155" s="3" t="s">
        <v>23</v>
      </c>
      <c r="B155" s="3" t="s">
        <v>24</v>
      </c>
      <c r="C155" s="3" t="s">
        <v>519</v>
      </c>
      <c r="D155" s="3" t="s">
        <v>26</v>
      </c>
      <c r="E155" s="87" t="s">
        <v>552</v>
      </c>
      <c r="F155" s="87" t="s">
        <v>52</v>
      </c>
      <c r="G155" s="3" t="s">
        <v>29</v>
      </c>
      <c r="H155" s="12">
        <v>3732</v>
      </c>
      <c r="I155" s="87" t="s">
        <v>31</v>
      </c>
      <c r="J155" s="87" t="s">
        <v>31</v>
      </c>
      <c r="K155" s="87" t="s">
        <v>32</v>
      </c>
      <c r="L155" s="87" t="s">
        <v>273</v>
      </c>
      <c r="M155" s="3" t="s">
        <v>63</v>
      </c>
      <c r="N155" s="4" t="s">
        <v>56</v>
      </c>
      <c r="O155" s="87" t="s">
        <v>36</v>
      </c>
      <c r="P155" s="87" t="s">
        <v>523</v>
      </c>
      <c r="Q155" s="9"/>
      <c r="R155" s="3" t="s">
        <v>38</v>
      </c>
      <c r="S155" s="3"/>
      <c r="T155" s="3"/>
      <c r="U155" s="3" t="s">
        <v>553</v>
      </c>
      <c r="V155" s="3" t="s">
        <v>36</v>
      </c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</row>
    <row r="156" spans="1:34">
      <c r="A156" s="3" t="s">
        <v>23</v>
      </c>
      <c r="B156" s="3" t="s">
        <v>24</v>
      </c>
      <c r="C156" s="3" t="s">
        <v>519</v>
      </c>
      <c r="D156" s="3" t="s">
        <v>26</v>
      </c>
      <c r="E156" s="87" t="s">
        <v>554</v>
      </c>
      <c r="F156" s="87" t="s">
        <v>230</v>
      </c>
      <c r="G156" s="3" t="s">
        <v>29</v>
      </c>
      <c r="H156" s="12">
        <v>3070</v>
      </c>
      <c r="I156" s="87" t="s">
        <v>31</v>
      </c>
      <c r="J156" s="87" t="s">
        <v>31</v>
      </c>
      <c r="K156" s="87" t="s">
        <v>32</v>
      </c>
      <c r="L156" s="87" t="s">
        <v>555</v>
      </c>
      <c r="M156" s="3" t="s">
        <v>556</v>
      </c>
      <c r="N156" s="4" t="s">
        <v>45</v>
      </c>
      <c r="O156" s="87" t="s">
        <v>36</v>
      </c>
      <c r="P156" s="87" t="s">
        <v>397</v>
      </c>
      <c r="Q156" s="9"/>
      <c r="R156" s="3" t="s">
        <v>38</v>
      </c>
      <c r="S156" s="3"/>
      <c r="T156" s="3"/>
      <c r="U156" s="3" t="s">
        <v>557</v>
      </c>
      <c r="V156" s="3" t="s">
        <v>36</v>
      </c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</row>
    <row r="157" spans="1:34">
      <c r="A157" s="3" t="s">
        <v>23</v>
      </c>
      <c r="B157" s="3" t="s">
        <v>24</v>
      </c>
      <c r="C157" s="3" t="s">
        <v>519</v>
      </c>
      <c r="D157" s="3" t="s">
        <v>26</v>
      </c>
      <c r="E157" s="87" t="s">
        <v>558</v>
      </c>
      <c r="F157" s="87" t="s">
        <v>532</v>
      </c>
      <c r="G157" s="3" t="s">
        <v>29</v>
      </c>
      <c r="H157" s="12">
        <v>3669</v>
      </c>
      <c r="I157" s="87" t="s">
        <v>559</v>
      </c>
      <c r="J157" s="87" t="s">
        <v>31</v>
      </c>
      <c r="K157" s="87" t="s">
        <v>32</v>
      </c>
      <c r="L157" s="87" t="s">
        <v>560</v>
      </c>
      <c r="M157" s="3" t="s">
        <v>36</v>
      </c>
      <c r="N157" s="4" t="s">
        <v>36</v>
      </c>
      <c r="O157" s="87" t="s">
        <v>36</v>
      </c>
      <c r="P157" s="87" t="s">
        <v>561</v>
      </c>
      <c r="Q157" s="3" t="s">
        <v>38</v>
      </c>
      <c r="R157" s="9"/>
      <c r="S157" s="3"/>
      <c r="T157" s="3"/>
      <c r="U157" s="3" t="s">
        <v>36</v>
      </c>
      <c r="V157" s="3" t="s">
        <v>36</v>
      </c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</row>
    <row r="158" spans="1:34">
      <c r="A158" s="3" t="s">
        <v>23</v>
      </c>
      <c r="B158" s="3" t="s">
        <v>24</v>
      </c>
      <c r="C158" s="3" t="s">
        <v>519</v>
      </c>
      <c r="D158" s="3" t="s">
        <v>26</v>
      </c>
      <c r="E158" s="87" t="s">
        <v>562</v>
      </c>
      <c r="F158" s="87" t="s">
        <v>563</v>
      </c>
      <c r="G158" s="3" t="s">
        <v>29</v>
      </c>
      <c r="H158" s="12">
        <v>3522</v>
      </c>
      <c r="I158" s="87" t="s">
        <v>564</v>
      </c>
      <c r="J158" s="87" t="s">
        <v>565</v>
      </c>
      <c r="K158" s="87" t="s">
        <v>155</v>
      </c>
      <c r="L158" s="87" t="s">
        <v>566</v>
      </c>
      <c r="M158" s="3" t="s">
        <v>550</v>
      </c>
      <c r="N158" s="4" t="s">
        <v>56</v>
      </c>
      <c r="O158" s="87" t="s">
        <v>36</v>
      </c>
      <c r="P158" s="87" t="s">
        <v>567</v>
      </c>
      <c r="Q158" s="3" t="s">
        <v>38</v>
      </c>
      <c r="R158" s="9"/>
      <c r="S158" s="3"/>
      <c r="T158" s="3"/>
      <c r="U158" s="3" t="s">
        <v>36</v>
      </c>
      <c r="V158" s="3" t="s">
        <v>36</v>
      </c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</row>
    <row r="159" spans="1:34">
      <c r="A159" s="3" t="s">
        <v>23</v>
      </c>
      <c r="B159" s="3" t="s">
        <v>24</v>
      </c>
      <c r="C159" s="3" t="s">
        <v>519</v>
      </c>
      <c r="D159" s="3" t="s">
        <v>26</v>
      </c>
      <c r="E159" s="87" t="s">
        <v>568</v>
      </c>
      <c r="F159" s="87" t="s">
        <v>118</v>
      </c>
      <c r="G159" s="3" t="s">
        <v>29</v>
      </c>
      <c r="H159" s="11">
        <v>3651</v>
      </c>
      <c r="I159" s="87" t="s">
        <v>569</v>
      </c>
      <c r="J159" s="87" t="s">
        <v>31</v>
      </c>
      <c r="K159" s="87" t="s">
        <v>32</v>
      </c>
      <c r="L159" s="87" t="s">
        <v>256</v>
      </c>
      <c r="M159" s="3" t="s">
        <v>364</v>
      </c>
      <c r="N159" s="4" t="s">
        <v>45</v>
      </c>
      <c r="O159" s="87" t="s">
        <v>36</v>
      </c>
      <c r="P159" s="87" t="s">
        <v>570</v>
      </c>
      <c r="Q159" s="3" t="s">
        <v>38</v>
      </c>
      <c r="R159" s="9"/>
      <c r="S159" s="3"/>
      <c r="T159" s="3"/>
      <c r="U159" s="3" t="s">
        <v>36</v>
      </c>
      <c r="V159" s="3" t="s">
        <v>36</v>
      </c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</row>
    <row r="160" spans="1:34">
      <c r="A160" s="3" t="s">
        <v>23</v>
      </c>
      <c r="B160" s="3" t="s">
        <v>24</v>
      </c>
      <c r="C160" s="3" t="s">
        <v>519</v>
      </c>
      <c r="D160" s="3" t="s">
        <v>26</v>
      </c>
      <c r="E160" s="87" t="s">
        <v>571</v>
      </c>
      <c r="F160" s="87" t="s">
        <v>390</v>
      </c>
      <c r="G160" s="3" t="s">
        <v>29</v>
      </c>
      <c r="H160" s="12">
        <v>3496</v>
      </c>
      <c r="I160" s="87" t="s">
        <v>572</v>
      </c>
      <c r="J160" s="87" t="s">
        <v>31</v>
      </c>
      <c r="K160" s="87" t="s">
        <v>32</v>
      </c>
      <c r="L160" s="87" t="s">
        <v>426</v>
      </c>
      <c r="M160" s="3" t="s">
        <v>573</v>
      </c>
      <c r="N160" s="4" t="s">
        <v>35</v>
      </c>
      <c r="O160" s="87" t="s">
        <v>36</v>
      </c>
      <c r="P160" s="87" t="s">
        <v>574</v>
      </c>
      <c r="Q160" s="3" t="s">
        <v>38</v>
      </c>
      <c r="R160" s="9"/>
      <c r="S160" s="3"/>
      <c r="T160" s="3"/>
      <c r="U160" s="3" t="s">
        <v>575</v>
      </c>
      <c r="V160" s="3" t="s">
        <v>36</v>
      </c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</row>
    <row r="161" spans="1:34">
      <c r="A161" s="3" t="s">
        <v>23</v>
      </c>
      <c r="B161" s="3" t="s">
        <v>24</v>
      </c>
      <c r="C161" s="3" t="s">
        <v>519</v>
      </c>
      <c r="D161" s="3" t="s">
        <v>84</v>
      </c>
      <c r="E161" s="87" t="s">
        <v>334</v>
      </c>
      <c r="F161" s="87" t="s">
        <v>335</v>
      </c>
      <c r="G161" s="3" t="s">
        <v>29</v>
      </c>
      <c r="H161" s="11">
        <v>3267</v>
      </c>
      <c r="I161" s="87" t="s">
        <v>73</v>
      </c>
      <c r="J161" s="87" t="s">
        <v>528</v>
      </c>
      <c r="K161" s="87" t="s">
        <v>529</v>
      </c>
      <c r="L161" s="87" t="s">
        <v>118</v>
      </c>
      <c r="M161" s="3" t="s">
        <v>576</v>
      </c>
      <c r="N161" s="4" t="s">
        <v>392</v>
      </c>
      <c r="O161" s="87" t="s">
        <v>36</v>
      </c>
      <c r="P161" s="87" t="s">
        <v>577</v>
      </c>
      <c r="Q161" s="3" t="s">
        <v>38</v>
      </c>
      <c r="R161" s="9"/>
      <c r="S161" s="3"/>
      <c r="T161" s="3"/>
      <c r="U161" s="3" t="s">
        <v>578</v>
      </c>
      <c r="V161" s="3" t="s">
        <v>36</v>
      </c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</row>
    <row r="162" spans="1:34">
      <c r="A162" s="3" t="s">
        <v>23</v>
      </c>
      <c r="B162" s="3" t="s">
        <v>24</v>
      </c>
      <c r="C162" s="3" t="s">
        <v>519</v>
      </c>
      <c r="D162" s="3" t="s">
        <v>84</v>
      </c>
      <c r="E162" s="87" t="s">
        <v>579</v>
      </c>
      <c r="F162" s="87" t="s">
        <v>41</v>
      </c>
      <c r="G162" s="3" t="s">
        <v>29</v>
      </c>
      <c r="H162" s="11">
        <v>3646</v>
      </c>
      <c r="I162" s="87" t="s">
        <v>580</v>
      </c>
      <c r="J162" s="87" t="s">
        <v>31</v>
      </c>
      <c r="K162" s="87" t="s">
        <v>32</v>
      </c>
      <c r="L162" s="87" t="s">
        <v>341</v>
      </c>
      <c r="M162" s="3" t="s">
        <v>550</v>
      </c>
      <c r="N162" s="4" t="s">
        <v>56</v>
      </c>
      <c r="O162" s="87" t="s">
        <v>36</v>
      </c>
      <c r="P162" s="87" t="s">
        <v>577</v>
      </c>
      <c r="Q162" s="3" t="s">
        <v>38</v>
      </c>
      <c r="R162" s="9"/>
      <c r="S162" s="3"/>
      <c r="T162" s="3"/>
      <c r="U162" s="3" t="s">
        <v>36</v>
      </c>
      <c r="V162" s="3" t="s">
        <v>36</v>
      </c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</row>
    <row r="163" spans="1:34">
      <c r="A163" s="3" t="s">
        <v>23</v>
      </c>
      <c r="B163" s="3" t="s">
        <v>24</v>
      </c>
      <c r="C163" s="3" t="s">
        <v>519</v>
      </c>
      <c r="D163" s="3" t="s">
        <v>84</v>
      </c>
      <c r="E163" s="87" t="s">
        <v>351</v>
      </c>
      <c r="F163" s="87" t="s">
        <v>256</v>
      </c>
      <c r="G163" s="3" t="s">
        <v>29</v>
      </c>
      <c r="H163" s="12">
        <v>3863</v>
      </c>
      <c r="I163" s="87" t="s">
        <v>581</v>
      </c>
      <c r="J163" s="87" t="s">
        <v>61</v>
      </c>
      <c r="K163" s="87" t="s">
        <v>61</v>
      </c>
      <c r="L163" s="87" t="s">
        <v>582</v>
      </c>
      <c r="M163" s="3" t="s">
        <v>50</v>
      </c>
      <c r="N163" s="4" t="s">
        <v>45</v>
      </c>
      <c r="O163" s="87" t="s">
        <v>36</v>
      </c>
      <c r="P163" s="87" t="s">
        <v>577</v>
      </c>
      <c r="Q163" s="3" t="s">
        <v>38</v>
      </c>
      <c r="R163" s="9"/>
      <c r="S163" s="3"/>
      <c r="T163" s="3"/>
      <c r="U163" s="3" t="s">
        <v>36</v>
      </c>
      <c r="V163" s="3" t="s">
        <v>36</v>
      </c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</row>
    <row r="164" spans="1:34">
      <c r="A164" s="3" t="s">
        <v>23</v>
      </c>
      <c r="B164" s="3" t="s">
        <v>24</v>
      </c>
      <c r="C164" s="3" t="s">
        <v>519</v>
      </c>
      <c r="D164" s="3" t="s">
        <v>84</v>
      </c>
      <c r="E164" s="87" t="s">
        <v>583</v>
      </c>
      <c r="F164" s="87" t="s">
        <v>525</v>
      </c>
      <c r="G164" s="3" t="s">
        <v>29</v>
      </c>
      <c r="H164" s="12">
        <v>3470</v>
      </c>
      <c r="I164" s="87" t="s">
        <v>31</v>
      </c>
      <c r="J164" s="87" t="s">
        <v>31</v>
      </c>
      <c r="K164" s="87" t="s">
        <v>32</v>
      </c>
      <c r="L164" s="87" t="s">
        <v>584</v>
      </c>
      <c r="M164" s="3" t="s">
        <v>36</v>
      </c>
      <c r="N164" s="4" t="s">
        <v>36</v>
      </c>
      <c r="O164" s="87" t="s">
        <v>36</v>
      </c>
      <c r="P164" s="87" t="s">
        <v>536</v>
      </c>
      <c r="Q164" s="3" t="s">
        <v>38</v>
      </c>
      <c r="R164" s="9"/>
      <c r="S164" s="3"/>
      <c r="T164" s="3"/>
      <c r="U164" s="3" t="s">
        <v>36</v>
      </c>
      <c r="V164" s="3" t="s">
        <v>36</v>
      </c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</row>
    <row r="165" spans="1:34" ht="15.75" customHeight="1">
      <c r="A165" s="3" t="s">
        <v>23</v>
      </c>
      <c r="B165" s="3" t="s">
        <v>24</v>
      </c>
      <c r="C165" s="3" t="s">
        <v>519</v>
      </c>
      <c r="D165" s="3" t="s">
        <v>84</v>
      </c>
      <c r="E165" s="87" t="s">
        <v>373</v>
      </c>
      <c r="F165" s="87" t="s">
        <v>374</v>
      </c>
      <c r="G165" s="3" t="s">
        <v>29</v>
      </c>
      <c r="H165" s="11">
        <v>3282</v>
      </c>
      <c r="I165" s="87" t="s">
        <v>31</v>
      </c>
      <c r="J165" s="87" t="s">
        <v>31</v>
      </c>
      <c r="K165" s="87" t="s">
        <v>32</v>
      </c>
      <c r="L165" s="87" t="s">
        <v>358</v>
      </c>
      <c r="M165" s="3" t="s">
        <v>585</v>
      </c>
      <c r="N165" s="4" t="s">
        <v>56</v>
      </c>
      <c r="O165" s="87" t="s">
        <v>36</v>
      </c>
      <c r="P165" s="87" t="s">
        <v>577</v>
      </c>
      <c r="Q165" s="3" t="s">
        <v>38</v>
      </c>
      <c r="R165" s="9"/>
      <c r="S165" s="3"/>
      <c r="T165" s="3"/>
      <c r="U165" s="3" t="s">
        <v>36</v>
      </c>
      <c r="V165" s="3" t="s">
        <v>36</v>
      </c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</row>
    <row r="166" spans="1:34" ht="15.75" customHeight="1">
      <c r="A166" s="3" t="s">
        <v>23</v>
      </c>
      <c r="B166" s="3" t="s">
        <v>24</v>
      </c>
      <c r="C166" s="3" t="s">
        <v>519</v>
      </c>
      <c r="D166" s="3" t="s">
        <v>84</v>
      </c>
      <c r="E166" s="87" t="s">
        <v>376</v>
      </c>
      <c r="F166" s="87" t="s">
        <v>235</v>
      </c>
      <c r="G166" s="3" t="s">
        <v>29</v>
      </c>
      <c r="H166" s="12">
        <v>3044</v>
      </c>
      <c r="I166" s="87" t="s">
        <v>404</v>
      </c>
      <c r="J166" s="87" t="s">
        <v>586</v>
      </c>
      <c r="K166" s="87" t="s">
        <v>155</v>
      </c>
      <c r="L166" s="87" t="s">
        <v>142</v>
      </c>
      <c r="M166" s="3" t="s">
        <v>55</v>
      </c>
      <c r="N166" s="4" t="s">
        <v>56</v>
      </c>
      <c r="O166" s="87" t="s">
        <v>36</v>
      </c>
      <c r="P166" s="87" t="s">
        <v>577</v>
      </c>
      <c r="Q166" s="9"/>
      <c r="R166" s="3" t="s">
        <v>38</v>
      </c>
      <c r="S166" s="3"/>
      <c r="T166" s="3"/>
      <c r="U166" s="3" t="s">
        <v>587</v>
      </c>
      <c r="V166" s="3" t="s">
        <v>36</v>
      </c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</row>
    <row r="167" spans="1:34" ht="15.75" customHeight="1">
      <c r="A167" s="3" t="s">
        <v>23</v>
      </c>
      <c r="B167" s="3" t="s">
        <v>24</v>
      </c>
      <c r="C167" s="3" t="s">
        <v>519</v>
      </c>
      <c r="D167" s="3" t="s">
        <v>84</v>
      </c>
      <c r="E167" s="87" t="s">
        <v>40</v>
      </c>
      <c r="F167" s="87" t="s">
        <v>41</v>
      </c>
      <c r="G167" s="3" t="s">
        <v>29</v>
      </c>
      <c r="H167" s="12">
        <v>2617</v>
      </c>
      <c r="I167" s="87" t="s">
        <v>42</v>
      </c>
      <c r="J167" s="87" t="s">
        <v>31</v>
      </c>
      <c r="K167" s="87" t="s">
        <v>32</v>
      </c>
      <c r="L167" s="87" t="s">
        <v>422</v>
      </c>
      <c r="M167" s="3" t="s">
        <v>423</v>
      </c>
      <c r="N167" s="4" t="s">
        <v>45</v>
      </c>
      <c r="O167" s="87" t="s">
        <v>36</v>
      </c>
      <c r="P167" s="87" t="s">
        <v>577</v>
      </c>
      <c r="Q167" s="3" t="s">
        <v>38</v>
      </c>
      <c r="R167" s="9"/>
      <c r="S167" s="3"/>
      <c r="T167" s="3"/>
      <c r="U167" s="3" t="s">
        <v>36</v>
      </c>
      <c r="V167" s="3" t="s">
        <v>36</v>
      </c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</row>
    <row r="168" spans="1:34" ht="15.75" customHeight="1">
      <c r="A168" s="3" t="s">
        <v>23</v>
      </c>
      <c r="B168" s="3" t="s">
        <v>24</v>
      </c>
      <c r="C168" s="3" t="s">
        <v>519</v>
      </c>
      <c r="D168" s="3" t="s">
        <v>84</v>
      </c>
      <c r="E168" s="87" t="s">
        <v>588</v>
      </c>
      <c r="F168" s="87" t="s">
        <v>379</v>
      </c>
      <c r="G168" s="3" t="s">
        <v>29</v>
      </c>
      <c r="H168" s="12">
        <v>3332</v>
      </c>
      <c r="I168" s="87" t="s">
        <v>380</v>
      </c>
      <c r="J168" s="87" t="s">
        <v>31</v>
      </c>
      <c r="K168" s="87" t="s">
        <v>32</v>
      </c>
      <c r="L168" s="87" t="s">
        <v>381</v>
      </c>
      <c r="M168" s="3" t="s">
        <v>382</v>
      </c>
      <c r="N168" s="4" t="s">
        <v>158</v>
      </c>
      <c r="O168" s="87" t="s">
        <v>36</v>
      </c>
      <c r="P168" s="87" t="s">
        <v>577</v>
      </c>
      <c r="Q168" s="3" t="s">
        <v>38</v>
      </c>
      <c r="R168" s="9"/>
      <c r="S168" s="3"/>
      <c r="T168" s="3"/>
      <c r="U168" s="3" t="s">
        <v>36</v>
      </c>
      <c r="V168" s="3" t="s">
        <v>36</v>
      </c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</row>
    <row r="169" spans="1:34" ht="15.75" customHeight="1">
      <c r="A169" s="3" t="s">
        <v>23</v>
      </c>
      <c r="B169" s="3" t="s">
        <v>24</v>
      </c>
      <c r="C169" s="3" t="s">
        <v>519</v>
      </c>
      <c r="D169" s="3" t="s">
        <v>84</v>
      </c>
      <c r="E169" s="87" t="s">
        <v>383</v>
      </c>
      <c r="F169" s="87" t="s">
        <v>384</v>
      </c>
      <c r="G169" s="3" t="s">
        <v>29</v>
      </c>
      <c r="H169" s="12">
        <v>3484</v>
      </c>
      <c r="I169" s="87" t="s">
        <v>589</v>
      </c>
      <c r="J169" s="87" t="s">
        <v>589</v>
      </c>
      <c r="K169" s="87" t="s">
        <v>447</v>
      </c>
      <c r="L169" s="87" t="s">
        <v>386</v>
      </c>
      <c r="M169" s="3" t="s">
        <v>36</v>
      </c>
      <c r="N169" s="4" t="s">
        <v>36</v>
      </c>
      <c r="O169" s="87" t="s">
        <v>36</v>
      </c>
      <c r="P169" s="87" t="s">
        <v>577</v>
      </c>
      <c r="Q169" s="3" t="s">
        <v>38</v>
      </c>
      <c r="R169" s="9"/>
      <c r="S169" s="3"/>
      <c r="T169" s="3"/>
      <c r="U169" s="3" t="s">
        <v>36</v>
      </c>
      <c r="V169" s="3" t="s">
        <v>36</v>
      </c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</row>
    <row r="170" spans="1:34" ht="15.75" customHeight="1">
      <c r="A170" s="3" t="s">
        <v>23</v>
      </c>
      <c r="B170" s="3" t="s">
        <v>24</v>
      </c>
      <c r="C170" s="3" t="s">
        <v>519</v>
      </c>
      <c r="D170" s="3" t="s">
        <v>84</v>
      </c>
      <c r="E170" s="87" t="s">
        <v>393</v>
      </c>
      <c r="F170" s="87" t="s">
        <v>153</v>
      </c>
      <c r="G170" s="3" t="s">
        <v>29</v>
      </c>
      <c r="H170" s="12">
        <v>2671</v>
      </c>
      <c r="I170" s="87" t="s">
        <v>394</v>
      </c>
      <c r="J170" s="87" t="s">
        <v>590</v>
      </c>
      <c r="K170" s="87" t="s">
        <v>155</v>
      </c>
      <c r="L170" s="87" t="s">
        <v>52</v>
      </c>
      <c r="M170" s="3" t="s">
        <v>530</v>
      </c>
      <c r="N170" s="4" t="s">
        <v>35</v>
      </c>
      <c r="O170" s="87" t="s">
        <v>36</v>
      </c>
      <c r="P170" s="87" t="s">
        <v>577</v>
      </c>
      <c r="Q170" s="3" t="s">
        <v>38</v>
      </c>
      <c r="R170" s="9"/>
      <c r="S170" s="3"/>
      <c r="T170" s="3"/>
      <c r="U170" s="3" t="s">
        <v>36</v>
      </c>
      <c r="V170" s="3" t="s">
        <v>36</v>
      </c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</row>
    <row r="171" spans="1:34" ht="15.75" customHeight="1">
      <c r="A171" s="3" t="s">
        <v>23</v>
      </c>
      <c r="B171" s="3" t="s">
        <v>24</v>
      </c>
      <c r="C171" s="3" t="s">
        <v>519</v>
      </c>
      <c r="D171" s="3" t="s">
        <v>84</v>
      </c>
      <c r="E171" s="87" t="s">
        <v>591</v>
      </c>
      <c r="F171" s="87" t="s">
        <v>348</v>
      </c>
      <c r="G171" s="3" t="s">
        <v>29</v>
      </c>
      <c r="H171" s="12">
        <v>3710</v>
      </c>
      <c r="I171" s="87" t="s">
        <v>592</v>
      </c>
      <c r="J171" s="87" t="s">
        <v>586</v>
      </c>
      <c r="K171" s="87" t="s">
        <v>155</v>
      </c>
      <c r="L171" s="87" t="s">
        <v>235</v>
      </c>
      <c r="M171" s="3" t="s">
        <v>63</v>
      </c>
      <c r="N171" s="4" t="s">
        <v>56</v>
      </c>
      <c r="O171" s="87" t="s">
        <v>36</v>
      </c>
      <c r="P171" s="87" t="s">
        <v>577</v>
      </c>
      <c r="Q171" s="3" t="s">
        <v>38</v>
      </c>
      <c r="R171" s="9"/>
      <c r="S171" s="3"/>
      <c r="T171" s="3"/>
      <c r="U171" s="3" t="s">
        <v>36</v>
      </c>
      <c r="V171" s="3" t="s">
        <v>36</v>
      </c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</row>
    <row r="172" spans="1:34" ht="15.75" customHeight="1">
      <c r="A172" s="3" t="s">
        <v>23</v>
      </c>
      <c r="B172" s="3" t="s">
        <v>24</v>
      </c>
      <c r="C172" s="3" t="s">
        <v>519</v>
      </c>
      <c r="D172" s="3" t="s">
        <v>84</v>
      </c>
      <c r="E172" s="87" t="s">
        <v>405</v>
      </c>
      <c r="F172" s="87" t="s">
        <v>270</v>
      </c>
      <c r="G172" s="3" t="s">
        <v>29</v>
      </c>
      <c r="H172" s="12">
        <v>3342</v>
      </c>
      <c r="I172" s="87" t="s">
        <v>31</v>
      </c>
      <c r="J172" s="87" t="s">
        <v>31</v>
      </c>
      <c r="K172" s="87" t="s">
        <v>32</v>
      </c>
      <c r="L172" s="87" t="s">
        <v>407</v>
      </c>
      <c r="M172" s="3" t="s">
        <v>50</v>
      </c>
      <c r="N172" s="4" t="s">
        <v>45</v>
      </c>
      <c r="O172" s="87" t="s">
        <v>36</v>
      </c>
      <c r="P172" s="87" t="s">
        <v>577</v>
      </c>
      <c r="Q172" s="3" t="s">
        <v>38</v>
      </c>
      <c r="R172" s="9"/>
      <c r="S172" s="3"/>
      <c r="T172" s="3"/>
      <c r="U172" s="3" t="s">
        <v>36</v>
      </c>
      <c r="V172" s="3" t="s">
        <v>36</v>
      </c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</row>
    <row r="173" spans="1:34" ht="15.75" customHeight="1">
      <c r="A173" s="3" t="s">
        <v>23</v>
      </c>
      <c r="B173" s="3" t="s">
        <v>24</v>
      </c>
      <c r="C173" s="3" t="s">
        <v>519</v>
      </c>
      <c r="D173" s="3" t="s">
        <v>84</v>
      </c>
      <c r="E173" s="87" t="s">
        <v>408</v>
      </c>
      <c r="F173" s="87" t="s">
        <v>409</v>
      </c>
      <c r="G173" s="3" t="s">
        <v>29</v>
      </c>
      <c r="H173" s="12">
        <v>3508</v>
      </c>
      <c r="I173" s="87" t="s">
        <v>593</v>
      </c>
      <c r="J173" s="87" t="s">
        <v>565</v>
      </c>
      <c r="K173" s="87" t="s">
        <v>155</v>
      </c>
      <c r="L173" s="87" t="s">
        <v>137</v>
      </c>
      <c r="M173" s="3" t="s">
        <v>576</v>
      </c>
      <c r="N173" s="4" t="s">
        <v>35</v>
      </c>
      <c r="O173" s="87" t="s">
        <v>36</v>
      </c>
      <c r="P173" s="87" t="s">
        <v>577</v>
      </c>
      <c r="Q173" s="3" t="s">
        <v>38</v>
      </c>
      <c r="R173" s="9"/>
      <c r="S173" s="3"/>
      <c r="T173" s="3"/>
      <c r="U173" s="3" t="s">
        <v>36</v>
      </c>
      <c r="V173" s="3" t="s">
        <v>36</v>
      </c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</row>
    <row r="174" spans="1:34" ht="15.75" customHeight="1">
      <c r="A174" s="3" t="s">
        <v>23</v>
      </c>
      <c r="B174" s="3" t="s">
        <v>24</v>
      </c>
      <c r="C174" s="3" t="s">
        <v>519</v>
      </c>
      <c r="D174" s="3" t="s">
        <v>290</v>
      </c>
      <c r="E174" s="87" t="s">
        <v>100</v>
      </c>
      <c r="F174" s="87" t="s">
        <v>390</v>
      </c>
      <c r="G174" s="3" t="s">
        <v>29</v>
      </c>
      <c r="H174" s="12">
        <v>2369</v>
      </c>
      <c r="I174" s="87" t="s">
        <v>102</v>
      </c>
      <c r="J174" s="87" t="s">
        <v>102</v>
      </c>
      <c r="K174" s="87" t="s">
        <v>155</v>
      </c>
      <c r="L174" s="87" t="s">
        <v>594</v>
      </c>
      <c r="M174" s="3" t="s">
        <v>36</v>
      </c>
      <c r="N174" s="4" t="s">
        <v>36</v>
      </c>
      <c r="O174" s="87" t="s">
        <v>36</v>
      </c>
      <c r="P174" s="87" t="s">
        <v>577</v>
      </c>
      <c r="Q174" s="9"/>
      <c r="R174" s="9"/>
      <c r="S174" s="3"/>
      <c r="T174" s="3" t="s">
        <v>595</v>
      </c>
      <c r="U174" s="3" t="s">
        <v>596</v>
      </c>
      <c r="V174" s="3" t="s">
        <v>36</v>
      </c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</row>
    <row r="175" spans="1:34" ht="15.75" customHeight="1">
      <c r="A175" s="3" t="s">
        <v>23</v>
      </c>
      <c r="B175" s="3" t="s">
        <v>24</v>
      </c>
      <c r="C175" s="3" t="s">
        <v>519</v>
      </c>
      <c r="D175" s="3" t="s">
        <v>290</v>
      </c>
      <c r="E175" s="87" t="s">
        <v>159</v>
      </c>
      <c r="F175" s="87" t="s">
        <v>597</v>
      </c>
      <c r="G175" s="3" t="s">
        <v>29</v>
      </c>
      <c r="H175" s="11">
        <v>3617</v>
      </c>
      <c r="I175" s="87" t="s">
        <v>161</v>
      </c>
      <c r="J175" s="87" t="s">
        <v>61</v>
      </c>
      <c r="K175" s="87" t="s">
        <v>61</v>
      </c>
      <c r="L175" s="87" t="s">
        <v>118</v>
      </c>
      <c r="M175" s="3" t="s">
        <v>163</v>
      </c>
      <c r="N175" s="4" t="s">
        <v>45</v>
      </c>
      <c r="O175" s="87" t="s">
        <v>36</v>
      </c>
      <c r="P175" s="87" t="s">
        <v>577</v>
      </c>
      <c r="Q175" s="3" t="s">
        <v>38</v>
      </c>
      <c r="R175" s="9"/>
      <c r="S175" s="3"/>
      <c r="T175" s="3"/>
      <c r="U175" s="3" t="s">
        <v>598</v>
      </c>
      <c r="V175" s="3" t="s">
        <v>36</v>
      </c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</row>
    <row r="176" spans="1:34" ht="15.75" customHeight="1">
      <c r="A176" s="3" t="s">
        <v>23</v>
      </c>
      <c r="B176" s="3" t="s">
        <v>24</v>
      </c>
      <c r="C176" s="3" t="s">
        <v>519</v>
      </c>
      <c r="D176" s="3" t="s">
        <v>290</v>
      </c>
      <c r="E176" s="87" t="s">
        <v>425</v>
      </c>
      <c r="F176" s="87" t="s">
        <v>426</v>
      </c>
      <c r="G176" s="3" t="s">
        <v>29</v>
      </c>
      <c r="H176" s="12">
        <v>2657</v>
      </c>
      <c r="I176" s="87" t="s">
        <v>73</v>
      </c>
      <c r="J176" s="87" t="s">
        <v>73</v>
      </c>
      <c r="K176" s="87" t="s">
        <v>73</v>
      </c>
      <c r="L176" s="87" t="s">
        <v>427</v>
      </c>
      <c r="M176" s="3" t="s">
        <v>36</v>
      </c>
      <c r="N176" s="4" t="s">
        <v>36</v>
      </c>
      <c r="O176" s="87" t="s">
        <v>36</v>
      </c>
      <c r="P176" s="87" t="s">
        <v>577</v>
      </c>
      <c r="Q176" s="3" t="s">
        <v>38</v>
      </c>
      <c r="R176" s="9"/>
      <c r="S176" s="3"/>
      <c r="T176" s="3"/>
      <c r="U176" s="3" t="s">
        <v>599</v>
      </c>
      <c r="V176" s="3" t="s">
        <v>36</v>
      </c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</row>
    <row r="177" spans="1:34" ht="15.75" customHeight="1">
      <c r="A177" s="3" t="s">
        <v>23</v>
      </c>
      <c r="B177" s="3" t="s">
        <v>24</v>
      </c>
      <c r="C177" s="3" t="s">
        <v>519</v>
      </c>
      <c r="D177" s="3" t="s">
        <v>290</v>
      </c>
      <c r="E177" s="87" t="s">
        <v>51</v>
      </c>
      <c r="F177" s="87" t="s">
        <v>52</v>
      </c>
      <c r="G177" s="3" t="s">
        <v>29</v>
      </c>
      <c r="H177" s="12">
        <v>3202</v>
      </c>
      <c r="I177" s="87" t="s">
        <v>53</v>
      </c>
      <c r="J177" s="87" t="s">
        <v>600</v>
      </c>
      <c r="K177" s="87" t="s">
        <v>155</v>
      </c>
      <c r="L177" s="87" t="s">
        <v>273</v>
      </c>
      <c r="M177" s="3" t="s">
        <v>55</v>
      </c>
      <c r="N177" s="4" t="s">
        <v>56</v>
      </c>
      <c r="O177" s="87" t="s">
        <v>36</v>
      </c>
      <c r="P177" s="87" t="s">
        <v>577</v>
      </c>
      <c r="Q177" s="3" t="s">
        <v>38</v>
      </c>
      <c r="R177" s="9"/>
      <c r="S177" s="3"/>
      <c r="T177" s="3"/>
      <c r="U177" s="3" t="s">
        <v>599</v>
      </c>
      <c r="V177" s="3" t="s">
        <v>36</v>
      </c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</row>
    <row r="178" spans="1:34" ht="15.75" customHeight="1">
      <c r="A178" s="3" t="s">
        <v>23</v>
      </c>
      <c r="B178" s="3" t="s">
        <v>24</v>
      </c>
      <c r="C178" s="3" t="s">
        <v>519</v>
      </c>
      <c r="D178" s="3" t="s">
        <v>290</v>
      </c>
      <c r="E178" s="87" t="s">
        <v>58</v>
      </c>
      <c r="F178" s="87" t="s">
        <v>59</v>
      </c>
      <c r="G178" s="3" t="s">
        <v>29</v>
      </c>
      <c r="H178" s="11">
        <v>3270</v>
      </c>
      <c r="I178" s="87" t="s">
        <v>601</v>
      </c>
      <c r="J178" s="87" t="s">
        <v>61</v>
      </c>
      <c r="K178" s="87" t="s">
        <v>61</v>
      </c>
      <c r="L178" s="87" t="s">
        <v>432</v>
      </c>
      <c r="M178" s="3" t="s">
        <v>63</v>
      </c>
      <c r="N178" s="4" t="s">
        <v>56</v>
      </c>
      <c r="O178" s="87" t="s">
        <v>36</v>
      </c>
      <c r="P178" s="87" t="s">
        <v>577</v>
      </c>
      <c r="Q178" s="3" t="s">
        <v>38</v>
      </c>
      <c r="R178" s="9"/>
      <c r="S178" s="3"/>
      <c r="T178" s="3"/>
      <c r="U178" s="3" t="s">
        <v>602</v>
      </c>
      <c r="V178" s="3" t="s">
        <v>36</v>
      </c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</row>
    <row r="179" spans="1:34" ht="15.75" customHeight="1">
      <c r="A179" s="3" t="s">
        <v>23</v>
      </c>
      <c r="B179" s="3" t="s">
        <v>24</v>
      </c>
      <c r="C179" s="3" t="s">
        <v>519</v>
      </c>
      <c r="D179" s="3" t="s">
        <v>290</v>
      </c>
      <c r="E179" s="87" t="s">
        <v>65</v>
      </c>
      <c r="F179" s="87" t="s">
        <v>160</v>
      </c>
      <c r="G179" s="3" t="s">
        <v>29</v>
      </c>
      <c r="H179" s="12">
        <v>3105</v>
      </c>
      <c r="I179" s="87" t="s">
        <v>67</v>
      </c>
      <c r="J179" s="87" t="s">
        <v>31</v>
      </c>
      <c r="K179" s="87" t="s">
        <v>32</v>
      </c>
      <c r="L179" s="87" t="s">
        <v>112</v>
      </c>
      <c r="M179" s="3" t="s">
        <v>435</v>
      </c>
      <c r="N179" s="4" t="s">
        <v>45</v>
      </c>
      <c r="O179" s="87" t="s">
        <v>36</v>
      </c>
      <c r="P179" s="87" t="s">
        <v>577</v>
      </c>
      <c r="Q179" s="9"/>
      <c r="R179" s="9"/>
      <c r="S179" s="3"/>
      <c r="T179" s="3" t="s">
        <v>603</v>
      </c>
      <c r="U179" s="3" t="s">
        <v>36</v>
      </c>
      <c r="V179" s="3" t="s">
        <v>36</v>
      </c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</row>
    <row r="180" spans="1:34" ht="15.75" customHeight="1">
      <c r="A180" s="3" t="s">
        <v>23</v>
      </c>
      <c r="B180" s="3" t="s">
        <v>24</v>
      </c>
      <c r="C180" s="3" t="s">
        <v>519</v>
      </c>
      <c r="D180" s="3" t="s">
        <v>290</v>
      </c>
      <c r="E180" s="87" t="s">
        <v>71</v>
      </c>
      <c r="F180" s="87" t="s">
        <v>348</v>
      </c>
      <c r="G180" s="3" t="s">
        <v>29</v>
      </c>
      <c r="H180" s="12">
        <v>3027</v>
      </c>
      <c r="I180" s="87" t="s">
        <v>73</v>
      </c>
      <c r="J180" s="87" t="s">
        <v>73</v>
      </c>
      <c r="K180" s="87" t="s">
        <v>73</v>
      </c>
      <c r="L180" s="87" t="s">
        <v>438</v>
      </c>
      <c r="M180" s="3" t="s">
        <v>36</v>
      </c>
      <c r="N180" s="4" t="s">
        <v>36</v>
      </c>
      <c r="O180" s="87" t="s">
        <v>36</v>
      </c>
      <c r="P180" s="87" t="s">
        <v>577</v>
      </c>
      <c r="Q180" s="3" t="s">
        <v>38</v>
      </c>
      <c r="R180" s="9"/>
      <c r="S180" s="3"/>
      <c r="T180" s="3"/>
      <c r="U180" s="3" t="s">
        <v>36</v>
      </c>
      <c r="V180" s="3" t="s">
        <v>36</v>
      </c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</row>
    <row r="181" spans="1:34" ht="15.75" customHeight="1">
      <c r="A181" s="3" t="s">
        <v>23</v>
      </c>
      <c r="B181" s="3" t="s">
        <v>24</v>
      </c>
      <c r="C181" s="3" t="s">
        <v>519</v>
      </c>
      <c r="D181" s="3" t="s">
        <v>290</v>
      </c>
      <c r="E181" s="87" t="s">
        <v>272</v>
      </c>
      <c r="F181" s="87" t="s">
        <v>273</v>
      </c>
      <c r="G181" s="3" t="s">
        <v>29</v>
      </c>
      <c r="H181" s="11">
        <v>2859</v>
      </c>
      <c r="I181" s="87" t="s">
        <v>274</v>
      </c>
      <c r="J181" s="87" t="s">
        <v>274</v>
      </c>
      <c r="K181" s="87" t="s">
        <v>155</v>
      </c>
      <c r="L181" s="87" t="s">
        <v>341</v>
      </c>
      <c r="M181" s="3" t="s">
        <v>550</v>
      </c>
      <c r="N181" s="4" t="s">
        <v>56</v>
      </c>
      <c r="O181" s="87" t="s">
        <v>36</v>
      </c>
      <c r="P181" s="87" t="s">
        <v>577</v>
      </c>
      <c r="Q181" s="9"/>
      <c r="R181" s="3" t="s">
        <v>38</v>
      </c>
      <c r="S181" s="3"/>
      <c r="T181" s="3"/>
      <c r="U181" s="3" t="s">
        <v>604</v>
      </c>
      <c r="V181" s="3" t="s">
        <v>36</v>
      </c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</row>
    <row r="182" spans="1:34" ht="15.75" customHeight="1">
      <c r="A182" s="3" t="s">
        <v>23</v>
      </c>
      <c r="B182" s="3" t="s">
        <v>24</v>
      </c>
      <c r="C182" s="3" t="s">
        <v>519</v>
      </c>
      <c r="D182" s="3" t="s">
        <v>501</v>
      </c>
      <c r="E182" s="87" t="s">
        <v>85</v>
      </c>
      <c r="F182" s="87" t="s">
        <v>348</v>
      </c>
      <c r="G182" s="3" t="s">
        <v>29</v>
      </c>
      <c r="H182" s="12">
        <v>2560</v>
      </c>
      <c r="I182" s="87" t="s">
        <v>86</v>
      </c>
      <c r="J182" s="87" t="s">
        <v>31</v>
      </c>
      <c r="K182" s="87" t="s">
        <v>32</v>
      </c>
      <c r="L182" s="87" t="s">
        <v>441</v>
      </c>
      <c r="M182" s="3" t="s">
        <v>605</v>
      </c>
      <c r="N182" s="4" t="s">
        <v>88</v>
      </c>
      <c r="O182" s="87" t="s">
        <v>36</v>
      </c>
      <c r="P182" s="87" t="s">
        <v>577</v>
      </c>
      <c r="Q182" s="3" t="s">
        <v>38</v>
      </c>
      <c r="R182" s="9"/>
      <c r="S182" s="3"/>
      <c r="T182" s="3"/>
      <c r="U182" s="3" t="s">
        <v>36</v>
      </c>
      <c r="V182" s="3" t="s">
        <v>36</v>
      </c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</row>
    <row r="183" spans="1:34" ht="15.75" customHeight="1">
      <c r="A183" s="3" t="s">
        <v>23</v>
      </c>
      <c r="B183" s="3" t="s">
        <v>24</v>
      </c>
      <c r="C183" s="3" t="s">
        <v>519</v>
      </c>
      <c r="D183" s="3" t="s">
        <v>501</v>
      </c>
      <c r="E183" s="87" t="s">
        <v>443</v>
      </c>
      <c r="F183" s="87" t="s">
        <v>90</v>
      </c>
      <c r="G183" s="3" t="s">
        <v>29</v>
      </c>
      <c r="H183" s="12">
        <v>2636</v>
      </c>
      <c r="I183" s="87" t="s">
        <v>31</v>
      </c>
      <c r="J183" s="87" t="s">
        <v>31</v>
      </c>
      <c r="K183" s="87" t="s">
        <v>32</v>
      </c>
      <c r="L183" s="87" t="s">
        <v>444</v>
      </c>
      <c r="M183" s="3" t="s">
        <v>50</v>
      </c>
      <c r="N183" s="4" t="s">
        <v>45</v>
      </c>
      <c r="O183" s="87" t="s">
        <v>36</v>
      </c>
      <c r="P183" s="87" t="s">
        <v>577</v>
      </c>
      <c r="Q183" s="3" t="s">
        <v>38</v>
      </c>
      <c r="R183" s="9"/>
      <c r="S183" s="3"/>
      <c r="T183" s="3"/>
      <c r="U183" s="3" t="s">
        <v>606</v>
      </c>
      <c r="V183" s="3" t="s">
        <v>36</v>
      </c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</row>
    <row r="184" spans="1:34" ht="15.75" customHeight="1">
      <c r="A184" s="3" t="s">
        <v>23</v>
      </c>
      <c r="B184" s="3" t="s">
        <v>24</v>
      </c>
      <c r="C184" s="3" t="s">
        <v>519</v>
      </c>
      <c r="D184" s="3" t="s">
        <v>501</v>
      </c>
      <c r="E184" s="87" t="s">
        <v>93</v>
      </c>
      <c r="F184" s="87" t="s">
        <v>94</v>
      </c>
      <c r="G184" s="3" t="s">
        <v>95</v>
      </c>
      <c r="H184" s="12">
        <v>3392</v>
      </c>
      <c r="I184" s="87" t="s">
        <v>96</v>
      </c>
      <c r="J184" s="87" t="s">
        <v>96</v>
      </c>
      <c r="K184" s="87" t="s">
        <v>447</v>
      </c>
      <c r="L184" s="87" t="s">
        <v>118</v>
      </c>
      <c r="M184" s="3" t="s">
        <v>98</v>
      </c>
      <c r="N184" s="4" t="s">
        <v>35</v>
      </c>
      <c r="O184" s="87" t="s">
        <v>36</v>
      </c>
      <c r="P184" s="87" t="s">
        <v>577</v>
      </c>
      <c r="Q184" s="3" t="s">
        <v>38</v>
      </c>
      <c r="R184" s="9"/>
      <c r="S184" s="3"/>
      <c r="T184" s="3"/>
      <c r="U184" s="3" t="s">
        <v>36</v>
      </c>
      <c r="V184" s="3" t="s">
        <v>36</v>
      </c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</row>
    <row r="185" spans="1:34" ht="15.75" customHeight="1">
      <c r="A185" s="3" t="s">
        <v>23</v>
      </c>
      <c r="B185" s="3" t="s">
        <v>24</v>
      </c>
      <c r="C185" s="3" t="s">
        <v>519</v>
      </c>
      <c r="D185" s="3" t="s">
        <v>501</v>
      </c>
      <c r="E185" s="87" t="s">
        <v>607</v>
      </c>
      <c r="F185" s="87" t="s">
        <v>101</v>
      </c>
      <c r="G185" s="3" t="s">
        <v>29</v>
      </c>
      <c r="H185" s="12">
        <v>2994</v>
      </c>
      <c r="I185" s="87" t="s">
        <v>102</v>
      </c>
      <c r="J185" s="87" t="s">
        <v>102</v>
      </c>
      <c r="K185" s="87" t="s">
        <v>155</v>
      </c>
      <c r="L185" s="87" t="s">
        <v>608</v>
      </c>
      <c r="M185" s="3" t="s">
        <v>36</v>
      </c>
      <c r="N185" s="4" t="s">
        <v>36</v>
      </c>
      <c r="O185" s="87" t="s">
        <v>36</v>
      </c>
      <c r="P185" s="87" t="s">
        <v>577</v>
      </c>
      <c r="Q185" s="3" t="s">
        <v>38</v>
      </c>
      <c r="R185" s="9"/>
      <c r="S185" s="3"/>
      <c r="T185" s="3"/>
      <c r="U185" s="3" t="s">
        <v>36</v>
      </c>
      <c r="V185" s="3" t="s">
        <v>36</v>
      </c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</row>
    <row r="186" spans="1:34" ht="15.75" customHeight="1">
      <c r="A186" s="3" t="s">
        <v>23</v>
      </c>
      <c r="B186" s="3" t="s">
        <v>24</v>
      </c>
      <c r="C186" s="3" t="s">
        <v>519</v>
      </c>
      <c r="D186" s="3" t="s">
        <v>501</v>
      </c>
      <c r="E186" s="87" t="s">
        <v>106</v>
      </c>
      <c r="F186" s="87" t="s">
        <v>348</v>
      </c>
      <c r="G186" s="3" t="s">
        <v>29</v>
      </c>
      <c r="H186" s="12">
        <v>2082</v>
      </c>
      <c r="I186" s="87" t="s">
        <v>31</v>
      </c>
      <c r="J186" s="87" t="s">
        <v>31</v>
      </c>
      <c r="K186" s="87" t="s">
        <v>32</v>
      </c>
      <c r="L186" s="87" t="s">
        <v>235</v>
      </c>
      <c r="M186" s="3" t="s">
        <v>550</v>
      </c>
      <c r="N186" s="4" t="s">
        <v>56</v>
      </c>
      <c r="O186" s="87" t="s">
        <v>36</v>
      </c>
      <c r="P186" s="87" t="s">
        <v>577</v>
      </c>
      <c r="Q186" s="3" t="s">
        <v>38</v>
      </c>
      <c r="R186" s="9"/>
      <c r="S186" s="3"/>
      <c r="T186" s="3"/>
      <c r="U186" s="3" t="s">
        <v>609</v>
      </c>
      <c r="V186" s="3" t="s">
        <v>36</v>
      </c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</row>
    <row r="187" spans="1:34" ht="15.75" customHeight="1">
      <c r="A187" s="3" t="s">
        <v>23</v>
      </c>
      <c r="B187" s="3" t="s">
        <v>24</v>
      </c>
      <c r="C187" s="3" t="s">
        <v>519</v>
      </c>
      <c r="D187" s="3" t="s">
        <v>501</v>
      </c>
      <c r="E187" s="87" t="s">
        <v>111</v>
      </c>
      <c r="F187" s="87" t="s">
        <v>112</v>
      </c>
      <c r="G187" s="3" t="s">
        <v>29</v>
      </c>
      <c r="H187" s="12">
        <v>2374</v>
      </c>
      <c r="I187" s="87" t="s">
        <v>610</v>
      </c>
      <c r="J187" s="87" t="s">
        <v>611</v>
      </c>
      <c r="K187" s="87" t="s">
        <v>155</v>
      </c>
      <c r="L187" s="87" t="s">
        <v>118</v>
      </c>
      <c r="M187" s="3" t="s">
        <v>452</v>
      </c>
      <c r="N187" s="4" t="s">
        <v>56</v>
      </c>
      <c r="O187" s="87" t="s">
        <v>36</v>
      </c>
      <c r="P187" s="87" t="s">
        <v>577</v>
      </c>
      <c r="Q187" s="3" t="s">
        <v>38</v>
      </c>
      <c r="R187" s="9"/>
      <c r="S187" s="3"/>
      <c r="T187" s="3"/>
      <c r="U187" s="3" t="s">
        <v>36</v>
      </c>
      <c r="V187" s="3" t="s">
        <v>36</v>
      </c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</row>
    <row r="188" spans="1:34" ht="15.75" customHeight="1">
      <c r="A188" s="3" t="s">
        <v>23</v>
      </c>
      <c r="B188" s="3" t="s">
        <v>24</v>
      </c>
      <c r="C188" s="3" t="s">
        <v>519</v>
      </c>
      <c r="D188" s="3" t="s">
        <v>501</v>
      </c>
      <c r="E188" s="87" t="s">
        <v>117</v>
      </c>
      <c r="F188" s="87" t="s">
        <v>118</v>
      </c>
      <c r="G188" s="3" t="s">
        <v>29</v>
      </c>
      <c r="H188" s="12">
        <v>2422</v>
      </c>
      <c r="I188" s="87" t="s">
        <v>119</v>
      </c>
      <c r="J188" s="87" t="s">
        <v>73</v>
      </c>
      <c r="K188" s="87" t="s">
        <v>73</v>
      </c>
      <c r="L188" s="87" t="s">
        <v>41</v>
      </c>
      <c r="M188" s="3" t="s">
        <v>123</v>
      </c>
      <c r="N188" s="4" t="s">
        <v>45</v>
      </c>
      <c r="O188" s="87" t="s">
        <v>36</v>
      </c>
      <c r="P188" s="87" t="s">
        <v>577</v>
      </c>
      <c r="Q188" s="3" t="s">
        <v>38</v>
      </c>
      <c r="R188" s="9"/>
      <c r="S188" s="3"/>
      <c r="T188" s="3"/>
      <c r="U188" s="3" t="s">
        <v>36</v>
      </c>
      <c r="V188" s="3" t="s">
        <v>36</v>
      </c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</row>
    <row r="189" spans="1:34" ht="15.75" customHeight="1">
      <c r="A189" s="3" t="s">
        <v>23</v>
      </c>
      <c r="B189" s="3" t="s">
        <v>24</v>
      </c>
      <c r="C189" s="3" t="s">
        <v>519</v>
      </c>
      <c r="D189" s="3" t="s">
        <v>501</v>
      </c>
      <c r="E189" s="87" t="s">
        <v>141</v>
      </c>
      <c r="F189" s="87" t="s">
        <v>142</v>
      </c>
      <c r="G189" s="3" t="s">
        <v>29</v>
      </c>
      <c r="H189" s="11">
        <v>2159</v>
      </c>
      <c r="I189" s="87" t="s">
        <v>31</v>
      </c>
      <c r="J189" s="87" t="s">
        <v>73</v>
      </c>
      <c r="K189" s="87" t="s">
        <v>73</v>
      </c>
      <c r="L189" s="87" t="s">
        <v>153</v>
      </c>
      <c r="M189" s="3" t="s">
        <v>55</v>
      </c>
      <c r="N189" s="4" t="s">
        <v>56</v>
      </c>
      <c r="O189" s="87" t="s">
        <v>36</v>
      </c>
      <c r="P189" s="87" t="s">
        <v>577</v>
      </c>
      <c r="Q189" s="3" t="s">
        <v>38</v>
      </c>
      <c r="R189" s="9"/>
      <c r="S189" s="3"/>
      <c r="T189" s="3"/>
      <c r="U189" s="3" t="s">
        <v>36</v>
      </c>
      <c r="V189" s="3" t="s">
        <v>36</v>
      </c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</row>
    <row r="190" spans="1:34" ht="15.75" customHeight="1">
      <c r="A190" s="3" t="s">
        <v>23</v>
      </c>
      <c r="B190" s="3" t="s">
        <v>24</v>
      </c>
      <c r="C190" s="3" t="s">
        <v>519</v>
      </c>
      <c r="D190" s="3" t="s">
        <v>501</v>
      </c>
      <c r="E190" s="87" t="s">
        <v>459</v>
      </c>
      <c r="F190" s="87" t="s">
        <v>118</v>
      </c>
      <c r="G190" s="3" t="s">
        <v>29</v>
      </c>
      <c r="H190" s="12">
        <v>3413</v>
      </c>
      <c r="I190" s="87" t="s">
        <v>167</v>
      </c>
      <c r="J190" s="87" t="s">
        <v>167</v>
      </c>
      <c r="K190" s="87" t="s">
        <v>73</v>
      </c>
      <c r="L190" s="87" t="s">
        <v>460</v>
      </c>
      <c r="M190" s="3" t="s">
        <v>461</v>
      </c>
      <c r="N190" s="4" t="s">
        <v>45</v>
      </c>
      <c r="O190" s="87" t="s">
        <v>36</v>
      </c>
      <c r="P190" s="87" t="s">
        <v>577</v>
      </c>
      <c r="Q190" s="3" t="s">
        <v>38</v>
      </c>
      <c r="R190" s="9"/>
      <c r="S190" s="3"/>
      <c r="T190" s="3"/>
      <c r="U190" s="3" t="s">
        <v>36</v>
      </c>
      <c r="V190" s="3" t="s">
        <v>36</v>
      </c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</row>
    <row r="191" spans="1:34" ht="15.75" customHeight="1">
      <c r="A191" s="3" t="s">
        <v>23</v>
      </c>
      <c r="B191" s="3" t="s">
        <v>24</v>
      </c>
      <c r="C191" s="3" t="s">
        <v>519</v>
      </c>
      <c r="D191" s="3" t="s">
        <v>501</v>
      </c>
      <c r="E191" s="87" t="s">
        <v>612</v>
      </c>
      <c r="F191" s="87" t="s">
        <v>182</v>
      </c>
      <c r="G191" s="3" t="s">
        <v>95</v>
      </c>
      <c r="H191" s="12">
        <v>2252</v>
      </c>
      <c r="I191" s="87" t="s">
        <v>183</v>
      </c>
      <c r="J191" s="87" t="s">
        <v>31</v>
      </c>
      <c r="K191" s="87" t="s">
        <v>32</v>
      </c>
      <c r="L191" s="87" t="s">
        <v>292</v>
      </c>
      <c r="M191" s="3" t="s">
        <v>613</v>
      </c>
      <c r="N191" s="4" t="s">
        <v>45</v>
      </c>
      <c r="O191" s="87" t="s">
        <v>36</v>
      </c>
      <c r="P191" s="87" t="s">
        <v>577</v>
      </c>
      <c r="Q191" s="3" t="s">
        <v>38</v>
      </c>
      <c r="R191" s="9"/>
      <c r="S191" s="3"/>
      <c r="T191" s="3"/>
      <c r="U191" s="3" t="s">
        <v>36</v>
      </c>
      <c r="V191" s="3" t="s">
        <v>36</v>
      </c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</row>
    <row r="192" spans="1:34" ht="15.75" customHeight="1">
      <c r="A192" s="3" t="s">
        <v>23</v>
      </c>
      <c r="B192" s="3" t="s">
        <v>24</v>
      </c>
      <c r="C192" s="3" t="s">
        <v>519</v>
      </c>
      <c r="D192" s="3" t="s">
        <v>501</v>
      </c>
      <c r="E192" s="87" t="s">
        <v>614</v>
      </c>
      <c r="F192" s="87" t="s">
        <v>187</v>
      </c>
      <c r="G192" s="3" t="s">
        <v>29</v>
      </c>
      <c r="H192" s="12">
        <v>3190</v>
      </c>
      <c r="I192" s="87" t="s">
        <v>188</v>
      </c>
      <c r="J192" s="87" t="s">
        <v>188</v>
      </c>
      <c r="K192" s="87" t="s">
        <v>73</v>
      </c>
      <c r="L192" s="87" t="s">
        <v>468</v>
      </c>
      <c r="M192" s="3" t="s">
        <v>36</v>
      </c>
      <c r="N192" s="4" t="s">
        <v>36</v>
      </c>
      <c r="O192" s="87" t="s">
        <v>36</v>
      </c>
      <c r="P192" s="87" t="s">
        <v>577</v>
      </c>
      <c r="Q192" s="3" t="s">
        <v>38</v>
      </c>
      <c r="R192" s="9"/>
      <c r="S192" s="3"/>
      <c r="T192" s="3"/>
      <c r="U192" s="3" t="s">
        <v>36</v>
      </c>
      <c r="V192" s="3" t="s">
        <v>36</v>
      </c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</row>
    <row r="193" spans="1:34" ht="15.75" customHeight="1">
      <c r="A193" s="3" t="s">
        <v>23</v>
      </c>
      <c r="B193" s="3" t="s">
        <v>24</v>
      </c>
      <c r="C193" s="3" t="s">
        <v>519</v>
      </c>
      <c r="D193" s="3" t="s">
        <v>501</v>
      </c>
      <c r="E193" s="87" t="s">
        <v>200</v>
      </c>
      <c r="F193" s="87" t="s">
        <v>41</v>
      </c>
      <c r="G193" s="3" t="s">
        <v>29</v>
      </c>
      <c r="H193" s="12">
        <v>2695</v>
      </c>
      <c r="I193" s="87" t="s">
        <v>201</v>
      </c>
      <c r="J193" s="87" t="s">
        <v>615</v>
      </c>
      <c r="K193" s="87" t="s">
        <v>155</v>
      </c>
      <c r="L193" s="87" t="s">
        <v>474</v>
      </c>
      <c r="M193" s="3" t="s">
        <v>36</v>
      </c>
      <c r="N193" s="4" t="s">
        <v>36</v>
      </c>
      <c r="O193" s="87" t="s">
        <v>36</v>
      </c>
      <c r="P193" s="87" t="s">
        <v>577</v>
      </c>
      <c r="Q193" s="3" t="s">
        <v>38</v>
      </c>
      <c r="R193" s="9"/>
      <c r="S193" s="3"/>
      <c r="T193" s="3"/>
      <c r="U193" s="3" t="s">
        <v>36</v>
      </c>
      <c r="V193" s="3" t="s">
        <v>36</v>
      </c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</row>
    <row r="194" spans="1:34" ht="15.75" customHeight="1">
      <c r="A194" s="3" t="s">
        <v>23</v>
      </c>
      <c r="B194" s="3" t="s">
        <v>24</v>
      </c>
      <c r="C194" s="3" t="s">
        <v>519</v>
      </c>
      <c r="D194" s="3" t="s">
        <v>501</v>
      </c>
      <c r="E194" s="87" t="s">
        <v>218</v>
      </c>
      <c r="F194" s="87" t="s">
        <v>219</v>
      </c>
      <c r="G194" s="3" t="s">
        <v>29</v>
      </c>
      <c r="H194" s="11">
        <v>3270</v>
      </c>
      <c r="I194" s="87" t="s">
        <v>220</v>
      </c>
      <c r="J194" s="87" t="s">
        <v>616</v>
      </c>
      <c r="K194" s="87" t="s">
        <v>220</v>
      </c>
      <c r="L194" s="87" t="s">
        <v>483</v>
      </c>
      <c r="M194" s="3" t="s">
        <v>484</v>
      </c>
      <c r="N194" s="4" t="s">
        <v>485</v>
      </c>
      <c r="O194" s="87" t="s">
        <v>36</v>
      </c>
      <c r="P194" s="87" t="s">
        <v>577</v>
      </c>
      <c r="Q194" s="3" t="s">
        <v>38</v>
      </c>
      <c r="R194" s="9"/>
      <c r="S194" s="3"/>
      <c r="T194" s="3"/>
      <c r="U194" s="3" t="s">
        <v>36</v>
      </c>
      <c r="V194" s="3" t="s">
        <v>36</v>
      </c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</row>
    <row r="195" spans="1:34" ht="15.75" customHeight="1">
      <c r="A195" s="3" t="s">
        <v>23</v>
      </c>
      <c r="B195" s="3" t="s">
        <v>24</v>
      </c>
      <c r="C195" s="3" t="s">
        <v>519</v>
      </c>
      <c r="D195" s="3" t="s">
        <v>501</v>
      </c>
      <c r="E195" s="87" t="s">
        <v>229</v>
      </c>
      <c r="F195" s="87" t="s">
        <v>230</v>
      </c>
      <c r="G195" s="3" t="s">
        <v>29</v>
      </c>
      <c r="H195" s="12">
        <v>3116</v>
      </c>
      <c r="I195" s="87" t="s">
        <v>167</v>
      </c>
      <c r="J195" s="87" t="s">
        <v>167</v>
      </c>
      <c r="K195" s="87" t="s">
        <v>73</v>
      </c>
      <c r="L195" s="87" t="s">
        <v>487</v>
      </c>
      <c r="M195" s="3" t="s">
        <v>232</v>
      </c>
      <c r="N195" s="4" t="s">
        <v>45</v>
      </c>
      <c r="O195" s="87" t="s">
        <v>36</v>
      </c>
      <c r="P195" s="87" t="s">
        <v>577</v>
      </c>
      <c r="Q195" s="3" t="s">
        <v>38</v>
      </c>
      <c r="R195" s="9"/>
      <c r="S195" s="3"/>
      <c r="T195" s="3"/>
      <c r="U195" s="3" t="s">
        <v>36</v>
      </c>
      <c r="V195" s="3" t="s">
        <v>36</v>
      </c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</row>
    <row r="196" spans="1:34" ht="15.75" customHeight="1">
      <c r="A196" s="3" t="s">
        <v>23</v>
      </c>
      <c r="B196" s="3" t="s">
        <v>24</v>
      </c>
      <c r="C196" s="3" t="s">
        <v>519</v>
      </c>
      <c r="D196" s="3" t="s">
        <v>501</v>
      </c>
      <c r="E196" s="87" t="s">
        <v>234</v>
      </c>
      <c r="F196" s="87" t="s">
        <v>235</v>
      </c>
      <c r="G196" s="3" t="s">
        <v>29</v>
      </c>
      <c r="H196" s="11">
        <v>3649</v>
      </c>
      <c r="I196" s="87" t="s">
        <v>617</v>
      </c>
      <c r="J196" s="87" t="s">
        <v>447</v>
      </c>
      <c r="K196" s="87" t="s">
        <v>447</v>
      </c>
      <c r="L196" s="87" t="s">
        <v>488</v>
      </c>
      <c r="M196" s="3" t="s">
        <v>391</v>
      </c>
      <c r="N196" s="4" t="s">
        <v>392</v>
      </c>
      <c r="O196" s="87" t="s">
        <v>36</v>
      </c>
      <c r="P196" s="87" t="s">
        <v>577</v>
      </c>
      <c r="Q196" s="3" t="s">
        <v>38</v>
      </c>
      <c r="R196" s="9"/>
      <c r="S196" s="3"/>
      <c r="T196" s="3"/>
      <c r="U196" s="3" t="s">
        <v>36</v>
      </c>
      <c r="V196" s="3" t="s">
        <v>36</v>
      </c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</row>
    <row r="197" spans="1:34" ht="15.75" customHeight="1">
      <c r="A197" s="3" t="s">
        <v>23</v>
      </c>
      <c r="B197" s="3" t="s">
        <v>24</v>
      </c>
      <c r="C197" s="3" t="s">
        <v>519</v>
      </c>
      <c r="D197" s="3" t="s">
        <v>501</v>
      </c>
      <c r="E197" s="87" t="s">
        <v>234</v>
      </c>
      <c r="F197" s="87" t="s">
        <v>219</v>
      </c>
      <c r="G197" s="3" t="s">
        <v>29</v>
      </c>
      <c r="H197" s="11">
        <v>3241</v>
      </c>
      <c r="I197" s="87" t="s">
        <v>618</v>
      </c>
      <c r="J197" s="87" t="s">
        <v>447</v>
      </c>
      <c r="K197" s="87" t="s">
        <v>447</v>
      </c>
      <c r="L197" s="87" t="s">
        <v>619</v>
      </c>
      <c r="M197" s="3" t="s">
        <v>391</v>
      </c>
      <c r="N197" s="4" t="s">
        <v>392</v>
      </c>
      <c r="O197" s="87" t="s">
        <v>36</v>
      </c>
      <c r="P197" s="87" t="s">
        <v>577</v>
      </c>
      <c r="Q197" s="3" t="s">
        <v>38</v>
      </c>
      <c r="R197" s="9"/>
      <c r="S197" s="3"/>
      <c r="T197" s="3"/>
      <c r="U197" s="3" t="s">
        <v>36</v>
      </c>
      <c r="V197" s="3" t="s">
        <v>36</v>
      </c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</row>
    <row r="198" spans="1:34" ht="15.75" customHeight="1">
      <c r="A198" s="3" t="s">
        <v>23</v>
      </c>
      <c r="B198" s="3" t="s">
        <v>24</v>
      </c>
      <c r="C198" s="3" t="s">
        <v>519</v>
      </c>
      <c r="D198" s="3" t="s">
        <v>501</v>
      </c>
      <c r="E198" s="87" t="s">
        <v>242</v>
      </c>
      <c r="F198" s="87" t="s">
        <v>225</v>
      </c>
      <c r="G198" s="3" t="s">
        <v>29</v>
      </c>
      <c r="H198" s="12">
        <v>3001</v>
      </c>
      <c r="I198" s="87" t="s">
        <v>220</v>
      </c>
      <c r="J198" s="87" t="s">
        <v>491</v>
      </c>
      <c r="K198" s="87" t="s">
        <v>491</v>
      </c>
      <c r="L198" s="87" t="s">
        <v>137</v>
      </c>
      <c r="M198" s="3" t="s">
        <v>98</v>
      </c>
      <c r="N198" s="4" t="s">
        <v>35</v>
      </c>
      <c r="O198" s="87" t="s">
        <v>36</v>
      </c>
      <c r="P198" s="87" t="s">
        <v>577</v>
      </c>
      <c r="Q198" s="3" t="s">
        <v>38</v>
      </c>
      <c r="R198" s="9"/>
      <c r="S198" s="3"/>
      <c r="T198" s="3"/>
      <c r="U198" s="3" t="s">
        <v>36</v>
      </c>
      <c r="V198" s="3" t="s">
        <v>36</v>
      </c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</row>
    <row r="199" spans="1:34" ht="15.75" customHeight="1">
      <c r="A199" s="3" t="s">
        <v>23</v>
      </c>
      <c r="B199" s="3" t="s">
        <v>24</v>
      </c>
      <c r="C199" s="3" t="s">
        <v>519</v>
      </c>
      <c r="D199" s="3" t="s">
        <v>501</v>
      </c>
      <c r="E199" s="87" t="s">
        <v>247</v>
      </c>
      <c r="F199" s="87" t="s">
        <v>219</v>
      </c>
      <c r="G199" s="3" t="s">
        <v>29</v>
      </c>
      <c r="H199" s="12">
        <v>3187</v>
      </c>
      <c r="I199" s="87" t="s">
        <v>61</v>
      </c>
      <c r="J199" s="87" t="s">
        <v>61</v>
      </c>
      <c r="K199" s="87" t="s">
        <v>61</v>
      </c>
      <c r="L199" s="87" t="s">
        <v>492</v>
      </c>
      <c r="M199" s="3" t="s">
        <v>36</v>
      </c>
      <c r="N199" s="4" t="s">
        <v>36</v>
      </c>
      <c r="O199" s="87" t="s">
        <v>36</v>
      </c>
      <c r="P199" s="87" t="s">
        <v>577</v>
      </c>
      <c r="Q199" s="3" t="s">
        <v>38</v>
      </c>
      <c r="R199" s="9"/>
      <c r="S199" s="3"/>
      <c r="T199" s="3"/>
      <c r="U199" s="3" t="s">
        <v>602</v>
      </c>
      <c r="V199" s="3" t="s">
        <v>36</v>
      </c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</row>
    <row r="200" spans="1:34" ht="15.75" customHeight="1">
      <c r="A200" s="3" t="s">
        <v>23</v>
      </c>
      <c r="B200" s="3" t="s">
        <v>24</v>
      </c>
      <c r="C200" s="3" t="s">
        <v>519</v>
      </c>
      <c r="D200" s="3" t="s">
        <v>501</v>
      </c>
      <c r="E200" s="87" t="s">
        <v>620</v>
      </c>
      <c r="F200" s="87" t="s">
        <v>118</v>
      </c>
      <c r="G200" s="3" t="s">
        <v>29</v>
      </c>
      <c r="H200" s="11">
        <v>3250</v>
      </c>
      <c r="I200" s="87" t="s">
        <v>251</v>
      </c>
      <c r="J200" s="87" t="s">
        <v>251</v>
      </c>
      <c r="K200" s="87" t="s">
        <v>155</v>
      </c>
      <c r="L200" s="87" t="s">
        <v>72</v>
      </c>
      <c r="M200" s="3" t="s">
        <v>210</v>
      </c>
      <c r="N200" s="4" t="s">
        <v>45</v>
      </c>
      <c r="O200" s="87" t="s">
        <v>36</v>
      </c>
      <c r="P200" s="87" t="s">
        <v>577</v>
      </c>
      <c r="Q200" s="3" t="s">
        <v>38</v>
      </c>
      <c r="R200" s="9"/>
      <c r="S200" s="3"/>
      <c r="T200" s="3"/>
      <c r="U200" s="3" t="s">
        <v>36</v>
      </c>
      <c r="V200" s="3" t="s">
        <v>36</v>
      </c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</row>
    <row r="201" spans="1:34" ht="15.75" customHeight="1">
      <c r="A201" s="3" t="s">
        <v>23</v>
      </c>
      <c r="B201" s="3" t="s">
        <v>24</v>
      </c>
      <c r="C201" s="3" t="s">
        <v>519</v>
      </c>
      <c r="D201" s="3" t="s">
        <v>501</v>
      </c>
      <c r="E201" s="87" t="s">
        <v>255</v>
      </c>
      <c r="F201" s="87" t="s">
        <v>256</v>
      </c>
      <c r="G201" s="3" t="s">
        <v>29</v>
      </c>
      <c r="H201" s="12">
        <v>3386</v>
      </c>
      <c r="I201" s="87" t="s">
        <v>31</v>
      </c>
      <c r="J201" s="87" t="s">
        <v>31</v>
      </c>
      <c r="K201" s="87" t="s">
        <v>32</v>
      </c>
      <c r="L201" s="87" t="s">
        <v>621</v>
      </c>
      <c r="M201" s="3" t="s">
        <v>36</v>
      </c>
      <c r="N201" s="4" t="s">
        <v>36</v>
      </c>
      <c r="O201" s="87" t="s">
        <v>36</v>
      </c>
      <c r="P201" s="87" t="s">
        <v>577</v>
      </c>
      <c r="Q201" s="3" t="s">
        <v>38</v>
      </c>
      <c r="R201" s="9"/>
      <c r="S201" s="3"/>
      <c r="T201" s="3"/>
      <c r="U201" s="3" t="s">
        <v>622</v>
      </c>
      <c r="V201" s="3" t="s">
        <v>36</v>
      </c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</row>
    <row r="202" spans="1:34" ht="15.75" customHeight="1">
      <c r="A202" s="3" t="s">
        <v>23</v>
      </c>
      <c r="B202" s="3" t="s">
        <v>24</v>
      </c>
      <c r="C202" s="3" t="s">
        <v>519</v>
      </c>
      <c r="D202" s="3" t="s">
        <v>501</v>
      </c>
      <c r="E202" s="87" t="s">
        <v>267</v>
      </c>
      <c r="F202" s="87" t="s">
        <v>256</v>
      </c>
      <c r="G202" s="3" t="s">
        <v>29</v>
      </c>
      <c r="H202" s="12">
        <v>2807</v>
      </c>
      <c r="I202" s="87" t="s">
        <v>31</v>
      </c>
      <c r="J202" s="87" t="s">
        <v>31</v>
      </c>
      <c r="K202" s="87" t="s">
        <v>32</v>
      </c>
      <c r="L202" s="87" t="s">
        <v>495</v>
      </c>
      <c r="M202" s="3" t="s">
        <v>108</v>
      </c>
      <c r="N202" s="4" t="s">
        <v>56</v>
      </c>
      <c r="O202" s="87" t="s">
        <v>36</v>
      </c>
      <c r="P202" s="87" t="s">
        <v>577</v>
      </c>
      <c r="Q202" s="3" t="s">
        <v>38</v>
      </c>
      <c r="R202" s="9"/>
      <c r="S202" s="3"/>
      <c r="T202" s="3"/>
      <c r="U202" s="3" t="s">
        <v>36</v>
      </c>
      <c r="V202" s="3" t="s">
        <v>36</v>
      </c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</row>
    <row r="203" spans="1:34" ht="15.75" customHeight="1">
      <c r="A203" s="3" t="s">
        <v>23</v>
      </c>
      <c r="B203" s="3" t="s">
        <v>24</v>
      </c>
      <c r="C203" s="3" t="s">
        <v>519</v>
      </c>
      <c r="D203" s="3" t="s">
        <v>501</v>
      </c>
      <c r="E203" s="87" t="s">
        <v>267</v>
      </c>
      <c r="F203" s="87" t="s">
        <v>270</v>
      </c>
      <c r="G203" s="3" t="s">
        <v>29</v>
      </c>
      <c r="H203" s="11">
        <v>3216</v>
      </c>
      <c r="I203" s="87" t="s">
        <v>31</v>
      </c>
      <c r="J203" s="87" t="s">
        <v>31</v>
      </c>
      <c r="K203" s="87" t="s">
        <v>32</v>
      </c>
      <c r="L203" s="87" t="s">
        <v>495</v>
      </c>
      <c r="M203" s="3" t="s">
        <v>108</v>
      </c>
      <c r="N203" s="4" t="s">
        <v>56</v>
      </c>
      <c r="O203" s="87" t="s">
        <v>36</v>
      </c>
      <c r="P203" s="87" t="s">
        <v>577</v>
      </c>
      <c r="Q203" s="3" t="s">
        <v>38</v>
      </c>
      <c r="R203" s="9"/>
      <c r="S203" s="3"/>
      <c r="T203" s="3"/>
      <c r="U203" s="3" t="s">
        <v>623</v>
      </c>
      <c r="V203" s="3" t="s">
        <v>36</v>
      </c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</row>
    <row r="204" spans="1:34" ht="15.75" customHeight="1">
      <c r="A204" s="3" t="s">
        <v>23</v>
      </c>
      <c r="B204" s="3" t="s">
        <v>24</v>
      </c>
      <c r="C204" s="3" t="s">
        <v>519</v>
      </c>
      <c r="D204" s="3" t="s">
        <v>501</v>
      </c>
      <c r="E204" s="87" t="s">
        <v>624</v>
      </c>
      <c r="F204" s="87" t="s">
        <v>453</v>
      </c>
      <c r="G204" s="3" t="s">
        <v>29</v>
      </c>
      <c r="H204" s="12">
        <v>2443</v>
      </c>
      <c r="I204" s="87" t="s">
        <v>625</v>
      </c>
      <c r="J204" s="87" t="s">
        <v>625</v>
      </c>
      <c r="K204" s="87" t="s">
        <v>625</v>
      </c>
      <c r="L204" s="87" t="s">
        <v>508</v>
      </c>
      <c r="M204" s="3" t="s">
        <v>626</v>
      </c>
      <c r="N204" s="4" t="s">
        <v>35</v>
      </c>
      <c r="O204" s="87" t="s">
        <v>36</v>
      </c>
      <c r="P204" s="87" t="s">
        <v>577</v>
      </c>
      <c r="Q204" s="3" t="s">
        <v>38</v>
      </c>
      <c r="R204" s="9"/>
      <c r="S204" s="3"/>
      <c r="T204" s="3"/>
      <c r="U204" s="3" t="s">
        <v>36</v>
      </c>
      <c r="V204" s="3" t="s">
        <v>36</v>
      </c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</row>
    <row r="205" spans="1:34" ht="15.75" customHeight="1">
      <c r="A205" s="3"/>
      <c r="B205" s="3"/>
      <c r="C205" s="3"/>
      <c r="D205" s="3"/>
      <c r="G205" s="3"/>
      <c r="H205" s="12"/>
      <c r="M205" s="3"/>
      <c r="N205" s="4"/>
      <c r="Q205" s="3"/>
      <c r="R205" s="9"/>
      <c r="S205" s="3"/>
      <c r="T205" s="3"/>
      <c r="U205" s="3"/>
      <c r="V205" s="3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</row>
    <row r="206" spans="1:34" ht="15.75" customHeight="1">
      <c r="A206" s="3"/>
      <c r="B206" s="3"/>
      <c r="C206" s="3"/>
      <c r="D206" s="3"/>
      <c r="G206" s="3"/>
      <c r="H206" s="12"/>
      <c r="M206" s="3"/>
      <c r="N206" s="4"/>
      <c r="Q206" s="3"/>
      <c r="R206" s="9"/>
      <c r="S206" s="3"/>
      <c r="T206" s="3"/>
      <c r="U206" s="3"/>
      <c r="V206" s="3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</row>
    <row r="207" spans="1:34" ht="15.75" customHeight="1">
      <c r="A207" s="3"/>
      <c r="B207" s="3"/>
      <c r="C207" s="3"/>
      <c r="D207" s="3"/>
      <c r="G207" s="3"/>
      <c r="H207" s="12"/>
      <c r="M207" s="3"/>
      <c r="N207" s="4"/>
      <c r="Q207" s="3"/>
      <c r="R207" s="9"/>
      <c r="S207" s="3"/>
      <c r="T207" s="3"/>
      <c r="U207" s="3"/>
      <c r="V207" s="3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</row>
    <row r="208" spans="1:34" ht="15.75" customHeight="1">
      <c r="A208" s="3"/>
      <c r="B208" s="3"/>
      <c r="C208" s="3"/>
      <c r="D208" s="3"/>
      <c r="G208" s="3"/>
      <c r="H208" s="12"/>
      <c r="M208" s="3"/>
      <c r="N208" s="4"/>
      <c r="Q208" s="3"/>
      <c r="R208" s="9"/>
      <c r="S208" s="3"/>
      <c r="T208" s="3"/>
      <c r="U208" s="3"/>
      <c r="V208" s="3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</row>
    <row r="209" spans="1:34" ht="15.75" customHeight="1">
      <c r="A209" s="3"/>
      <c r="B209" s="3"/>
      <c r="C209" s="3"/>
      <c r="D209" s="3"/>
      <c r="G209" s="3"/>
      <c r="H209" s="12"/>
      <c r="M209" s="3"/>
      <c r="N209" s="4"/>
      <c r="Q209" s="3"/>
      <c r="R209" s="9"/>
      <c r="S209" s="3"/>
      <c r="T209" s="3"/>
      <c r="U209" s="3"/>
      <c r="V209" s="3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</row>
    <row r="210" spans="1:34" ht="15.75" customHeight="1">
      <c r="A210" s="3"/>
      <c r="B210" s="3"/>
      <c r="C210" s="3"/>
      <c r="D210" s="3"/>
      <c r="G210" s="3"/>
      <c r="H210" s="12"/>
      <c r="M210" s="3"/>
      <c r="N210" s="4"/>
      <c r="Q210" s="3"/>
      <c r="R210" s="9"/>
      <c r="S210" s="3"/>
      <c r="T210" s="3"/>
      <c r="U210" s="3"/>
      <c r="V210" s="3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</row>
    <row r="211" spans="1:34" ht="15.75" customHeight="1">
      <c r="A211" s="3"/>
      <c r="B211" s="3"/>
      <c r="C211" s="3"/>
      <c r="D211" s="3"/>
      <c r="G211" s="3"/>
      <c r="H211" s="12"/>
      <c r="M211" s="3"/>
      <c r="N211" s="4"/>
      <c r="Q211" s="3"/>
      <c r="R211" s="9"/>
      <c r="S211" s="3"/>
      <c r="T211" s="3"/>
      <c r="U211" s="3"/>
      <c r="V211" s="3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</row>
    <row r="212" spans="1:34" ht="15.75" customHeight="1">
      <c r="A212" s="3"/>
      <c r="B212" s="3"/>
      <c r="C212" s="3"/>
      <c r="D212" s="3"/>
      <c r="G212" s="3"/>
      <c r="H212" s="12"/>
      <c r="M212" s="3"/>
      <c r="N212" s="4"/>
      <c r="Q212" s="3"/>
      <c r="R212" s="9"/>
      <c r="S212" s="3"/>
      <c r="T212" s="3"/>
      <c r="U212" s="3"/>
      <c r="V212" s="3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</row>
    <row r="213" spans="1:34" ht="15.75" customHeight="1">
      <c r="A213" s="3"/>
      <c r="B213" s="3"/>
      <c r="C213" s="3"/>
      <c r="D213" s="3"/>
      <c r="G213" s="3"/>
      <c r="H213" s="12"/>
      <c r="M213" s="3"/>
      <c r="N213" s="4"/>
      <c r="Q213" s="3"/>
      <c r="R213" s="9"/>
      <c r="S213" s="3"/>
      <c r="T213" s="3"/>
      <c r="U213" s="3"/>
      <c r="V213" s="3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</row>
    <row r="214" spans="1:34" ht="15.75" customHeight="1">
      <c r="A214" s="3"/>
      <c r="B214" s="3"/>
      <c r="C214" s="3"/>
      <c r="D214" s="3"/>
      <c r="G214" s="3"/>
      <c r="H214" s="12"/>
      <c r="M214" s="3"/>
      <c r="N214" s="4"/>
      <c r="Q214" s="3"/>
      <c r="R214" s="9"/>
      <c r="S214" s="3"/>
      <c r="T214" s="3"/>
      <c r="U214" s="3"/>
      <c r="V214" s="3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</row>
    <row r="215" spans="1:34">
      <c r="A215" s="3" t="s">
        <v>23</v>
      </c>
      <c r="B215" s="3" t="s">
        <v>24</v>
      </c>
      <c r="C215" s="3" t="s">
        <v>627</v>
      </c>
      <c r="D215" s="3" t="s">
        <v>26</v>
      </c>
      <c r="E215" s="87" t="s">
        <v>628</v>
      </c>
      <c r="F215" s="87" t="s">
        <v>629</v>
      </c>
      <c r="G215" s="3" t="s">
        <v>29</v>
      </c>
      <c r="H215" s="12">
        <v>4613</v>
      </c>
      <c r="I215" s="87" t="s">
        <v>31</v>
      </c>
      <c r="J215" s="87" t="s">
        <v>31</v>
      </c>
      <c r="K215" s="87" t="s">
        <v>32</v>
      </c>
      <c r="L215" s="87" t="s">
        <v>630</v>
      </c>
      <c r="M215" s="3" t="s">
        <v>191</v>
      </c>
      <c r="N215" s="4" t="s">
        <v>45</v>
      </c>
      <c r="O215" s="87" t="s">
        <v>36</v>
      </c>
      <c r="P215" s="87" t="s">
        <v>631</v>
      </c>
      <c r="Q215" s="3" t="s">
        <v>38</v>
      </c>
      <c r="R215" s="9"/>
      <c r="S215" s="3"/>
      <c r="T215" s="3"/>
      <c r="U215" s="3" t="s">
        <v>632</v>
      </c>
      <c r="V215" s="3" t="s">
        <v>633</v>
      </c>
      <c r="W215" s="3" t="s">
        <v>36</v>
      </c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</row>
    <row r="216" spans="1:34">
      <c r="A216" s="3" t="s">
        <v>23</v>
      </c>
      <c r="B216" s="3" t="s">
        <v>24</v>
      </c>
      <c r="C216" s="3" t="s">
        <v>627</v>
      </c>
      <c r="D216" s="3" t="s">
        <v>26</v>
      </c>
      <c r="E216" s="87" t="s">
        <v>634</v>
      </c>
      <c r="F216" s="87" t="s">
        <v>153</v>
      </c>
      <c r="G216" s="3" t="s">
        <v>29</v>
      </c>
      <c r="H216" s="12">
        <v>3595</v>
      </c>
      <c r="I216" s="87" t="s">
        <v>31</v>
      </c>
      <c r="J216" s="87" t="s">
        <v>31</v>
      </c>
      <c r="K216" s="87" t="s">
        <v>32</v>
      </c>
      <c r="L216" s="87" t="s">
        <v>635</v>
      </c>
      <c r="M216" s="3" t="s">
        <v>98</v>
      </c>
      <c r="N216" s="4" t="s">
        <v>35</v>
      </c>
      <c r="O216" s="87" t="s">
        <v>36</v>
      </c>
      <c r="P216" s="87" t="s">
        <v>636</v>
      </c>
      <c r="Q216" s="3" t="s">
        <v>38</v>
      </c>
      <c r="R216" s="9"/>
      <c r="S216" s="3"/>
      <c r="T216" s="3"/>
      <c r="U216" s="3" t="s">
        <v>36</v>
      </c>
      <c r="V216" s="3" t="s">
        <v>36</v>
      </c>
      <c r="W216" s="3" t="s">
        <v>36</v>
      </c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</row>
    <row r="217" spans="1:34">
      <c r="A217" s="3" t="s">
        <v>23</v>
      </c>
      <c r="B217" s="3" t="s">
        <v>24</v>
      </c>
      <c r="C217" s="3" t="s">
        <v>627</v>
      </c>
      <c r="D217" s="3" t="s">
        <v>26</v>
      </c>
      <c r="E217" s="87" t="s">
        <v>637</v>
      </c>
      <c r="F217" s="87" t="s">
        <v>638</v>
      </c>
      <c r="G217" s="3" t="s">
        <v>29</v>
      </c>
      <c r="H217" s="11">
        <v>4743</v>
      </c>
      <c r="I217" s="87" t="s">
        <v>639</v>
      </c>
      <c r="J217" s="87" t="s">
        <v>31</v>
      </c>
      <c r="K217" s="87" t="s">
        <v>32</v>
      </c>
      <c r="L217" s="87" t="s">
        <v>381</v>
      </c>
      <c r="M217" s="3" t="s">
        <v>640</v>
      </c>
      <c r="N217" s="4" t="s">
        <v>56</v>
      </c>
      <c r="O217" s="87" t="s">
        <v>36</v>
      </c>
      <c r="P217" s="87" t="s">
        <v>636</v>
      </c>
      <c r="Q217" s="3" t="s">
        <v>38</v>
      </c>
      <c r="R217" s="9"/>
      <c r="S217" s="3"/>
      <c r="T217" s="3"/>
      <c r="U217" s="3" t="s">
        <v>641</v>
      </c>
      <c r="V217" s="3" t="s">
        <v>36</v>
      </c>
      <c r="W217" s="3" t="s">
        <v>36</v>
      </c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</row>
    <row r="218" spans="1:34">
      <c r="A218" s="3" t="s">
        <v>23</v>
      </c>
      <c r="B218" s="3" t="s">
        <v>24</v>
      </c>
      <c r="C218" s="3" t="s">
        <v>627</v>
      </c>
      <c r="D218" s="3" t="s">
        <v>26</v>
      </c>
      <c r="E218" s="87" t="s">
        <v>642</v>
      </c>
      <c r="F218" s="87" t="s">
        <v>297</v>
      </c>
      <c r="G218" s="3" t="s">
        <v>29</v>
      </c>
      <c r="H218" s="12">
        <v>4585</v>
      </c>
      <c r="I218" s="87" t="s">
        <v>31</v>
      </c>
      <c r="J218" s="87" t="s">
        <v>31</v>
      </c>
      <c r="K218" s="87" t="s">
        <v>32</v>
      </c>
      <c r="L218" s="87" t="s">
        <v>460</v>
      </c>
      <c r="M218" s="3" t="s">
        <v>423</v>
      </c>
      <c r="N218" s="4" t="s">
        <v>45</v>
      </c>
      <c r="O218" s="87" t="s">
        <v>36</v>
      </c>
      <c r="P218" s="87" t="s">
        <v>643</v>
      </c>
      <c r="Q218" s="3" t="s">
        <v>38</v>
      </c>
      <c r="R218" s="9"/>
      <c r="S218" s="3"/>
      <c r="T218" s="3"/>
      <c r="U218" s="3" t="s">
        <v>644</v>
      </c>
      <c r="V218" s="3" t="s">
        <v>36</v>
      </c>
      <c r="W218" s="3" t="s">
        <v>36</v>
      </c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</row>
    <row r="219" spans="1:34">
      <c r="A219" s="3" t="s">
        <v>23</v>
      </c>
      <c r="B219" s="3" t="s">
        <v>24</v>
      </c>
      <c r="C219" s="3" t="s">
        <v>627</v>
      </c>
      <c r="D219" s="3" t="s">
        <v>26</v>
      </c>
      <c r="E219" s="87" t="s">
        <v>645</v>
      </c>
      <c r="F219" s="87" t="s">
        <v>646</v>
      </c>
      <c r="G219" s="3" t="s">
        <v>29</v>
      </c>
      <c r="H219" s="12">
        <v>4057</v>
      </c>
      <c r="I219" s="87" t="s">
        <v>647</v>
      </c>
      <c r="J219" s="87" t="s">
        <v>31</v>
      </c>
      <c r="K219" s="87" t="s">
        <v>32</v>
      </c>
      <c r="L219" s="87" t="s">
        <v>648</v>
      </c>
      <c r="M219" s="3" t="s">
        <v>605</v>
      </c>
      <c r="N219" s="4" t="s">
        <v>88</v>
      </c>
      <c r="O219" s="87" t="s">
        <v>36</v>
      </c>
      <c r="P219" s="87" t="s">
        <v>636</v>
      </c>
      <c r="Q219" s="3" t="s">
        <v>38</v>
      </c>
      <c r="R219" s="9"/>
      <c r="S219" s="3"/>
      <c r="T219" s="3"/>
      <c r="U219" s="3" t="s">
        <v>36</v>
      </c>
      <c r="V219" s="3" t="s">
        <v>649</v>
      </c>
      <c r="W219" s="3" t="s">
        <v>36</v>
      </c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</row>
    <row r="220" spans="1:34">
      <c r="A220" s="3" t="s">
        <v>23</v>
      </c>
      <c r="B220" s="3" t="s">
        <v>24</v>
      </c>
      <c r="C220" s="3" t="s">
        <v>627</v>
      </c>
      <c r="D220" s="3" t="s">
        <v>26</v>
      </c>
      <c r="E220" s="87" t="s">
        <v>650</v>
      </c>
      <c r="F220" s="87" t="s">
        <v>137</v>
      </c>
      <c r="G220" s="3" t="s">
        <v>29</v>
      </c>
      <c r="H220" s="12">
        <v>4258</v>
      </c>
      <c r="I220" s="87" t="s">
        <v>73</v>
      </c>
      <c r="J220" s="87" t="s">
        <v>31</v>
      </c>
      <c r="K220" s="87" t="s">
        <v>32</v>
      </c>
      <c r="L220" s="87" t="s">
        <v>256</v>
      </c>
      <c r="M220" s="3" t="s">
        <v>191</v>
      </c>
      <c r="N220" s="4" t="s">
        <v>45</v>
      </c>
      <c r="O220" s="87" t="s">
        <v>36</v>
      </c>
      <c r="P220" s="87" t="s">
        <v>570</v>
      </c>
      <c r="Q220" s="3" t="s">
        <v>38</v>
      </c>
      <c r="R220" s="9"/>
      <c r="S220" s="3"/>
      <c r="T220" s="3"/>
      <c r="U220" s="3" t="s">
        <v>36</v>
      </c>
      <c r="V220" s="3" t="s">
        <v>36</v>
      </c>
      <c r="W220" s="3" t="s">
        <v>36</v>
      </c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</row>
    <row r="221" spans="1:34">
      <c r="A221" s="3" t="s">
        <v>23</v>
      </c>
      <c r="B221" s="3" t="s">
        <v>24</v>
      </c>
      <c r="C221" s="3" t="s">
        <v>627</v>
      </c>
      <c r="D221" s="3" t="s">
        <v>26</v>
      </c>
      <c r="E221" s="87" t="s">
        <v>651</v>
      </c>
      <c r="F221" s="87" t="s">
        <v>153</v>
      </c>
      <c r="G221" s="3" t="s">
        <v>29</v>
      </c>
      <c r="H221" s="12">
        <v>4069</v>
      </c>
      <c r="I221" s="87" t="s">
        <v>652</v>
      </c>
      <c r="J221" s="87" t="s">
        <v>590</v>
      </c>
      <c r="K221" s="87" t="s">
        <v>155</v>
      </c>
      <c r="L221" s="87" t="s">
        <v>653</v>
      </c>
      <c r="M221" s="3" t="s">
        <v>530</v>
      </c>
      <c r="N221" s="4" t="s">
        <v>35</v>
      </c>
      <c r="O221" s="87" t="s">
        <v>36</v>
      </c>
      <c r="P221" s="87" t="s">
        <v>636</v>
      </c>
      <c r="Q221" s="3" t="s">
        <v>38</v>
      </c>
      <c r="R221" s="9"/>
      <c r="S221" s="3"/>
      <c r="T221" s="3"/>
      <c r="U221" s="3" t="s">
        <v>338</v>
      </c>
      <c r="V221" s="3" t="s">
        <v>649</v>
      </c>
      <c r="W221" s="3" t="s">
        <v>36</v>
      </c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</row>
    <row r="222" spans="1:34">
      <c r="A222" s="3" t="s">
        <v>23</v>
      </c>
      <c r="B222" s="3" t="s">
        <v>24</v>
      </c>
      <c r="C222" s="3" t="s">
        <v>627</v>
      </c>
      <c r="D222" s="3" t="s">
        <v>26</v>
      </c>
      <c r="E222" s="87" t="s">
        <v>654</v>
      </c>
      <c r="F222" s="87" t="s">
        <v>273</v>
      </c>
      <c r="G222" s="3" t="s">
        <v>29</v>
      </c>
      <c r="H222" s="12">
        <v>4397</v>
      </c>
      <c r="I222" s="87" t="s">
        <v>655</v>
      </c>
      <c r="J222" s="87" t="s">
        <v>31</v>
      </c>
      <c r="K222" s="87" t="s">
        <v>32</v>
      </c>
      <c r="L222" s="87" t="s">
        <v>492</v>
      </c>
      <c r="M222" s="3" t="s">
        <v>36</v>
      </c>
      <c r="N222" s="4" t="s">
        <v>36</v>
      </c>
      <c r="O222" s="87" t="s">
        <v>36</v>
      </c>
      <c r="P222" s="87" t="s">
        <v>656</v>
      </c>
      <c r="Q222" s="3" t="s">
        <v>38</v>
      </c>
      <c r="R222" s="9"/>
      <c r="S222" s="3"/>
      <c r="T222" s="3"/>
      <c r="U222" s="3" t="s">
        <v>36</v>
      </c>
      <c r="V222" s="3" t="s">
        <v>36</v>
      </c>
      <c r="W222" s="3" t="s">
        <v>36</v>
      </c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</row>
    <row r="223" spans="1:34">
      <c r="A223" s="3" t="s">
        <v>23</v>
      </c>
      <c r="B223" s="3" t="s">
        <v>24</v>
      </c>
      <c r="C223" s="3" t="s">
        <v>627</v>
      </c>
      <c r="D223" s="3" t="s">
        <v>26</v>
      </c>
      <c r="E223" s="87" t="s">
        <v>657</v>
      </c>
      <c r="F223" s="87" t="s">
        <v>658</v>
      </c>
      <c r="G223" s="3" t="s">
        <v>29</v>
      </c>
      <c r="H223" s="12">
        <v>3684</v>
      </c>
      <c r="I223" s="87" t="s">
        <v>214</v>
      </c>
      <c r="J223" s="87" t="s">
        <v>173</v>
      </c>
      <c r="K223" s="87" t="s">
        <v>173</v>
      </c>
      <c r="L223" s="87" t="s">
        <v>441</v>
      </c>
      <c r="M223" s="3" t="s">
        <v>294</v>
      </c>
      <c r="N223" s="4" t="s">
        <v>56</v>
      </c>
      <c r="O223" s="87" t="s">
        <v>36</v>
      </c>
      <c r="P223" s="87" t="s">
        <v>659</v>
      </c>
      <c r="Q223" s="9"/>
      <c r="R223" s="3" t="s">
        <v>38</v>
      </c>
      <c r="S223" s="3"/>
      <c r="T223" s="3"/>
      <c r="U223" s="3" t="s">
        <v>338</v>
      </c>
      <c r="V223" s="3" t="s">
        <v>36</v>
      </c>
      <c r="W223" s="3" t="s">
        <v>36</v>
      </c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</row>
    <row r="224" spans="1:34">
      <c r="A224" s="3" t="s">
        <v>23</v>
      </c>
      <c r="B224" s="3" t="s">
        <v>24</v>
      </c>
      <c r="C224" s="3" t="s">
        <v>627</v>
      </c>
      <c r="D224" s="3" t="s">
        <v>26</v>
      </c>
      <c r="E224" s="87" t="s">
        <v>660</v>
      </c>
      <c r="F224" s="87" t="s">
        <v>661</v>
      </c>
      <c r="G224" s="3" t="s">
        <v>95</v>
      </c>
      <c r="H224" s="12">
        <v>3359</v>
      </c>
      <c r="I224" s="87" t="s">
        <v>662</v>
      </c>
      <c r="J224" s="87" t="s">
        <v>663</v>
      </c>
      <c r="K224" s="87" t="s">
        <v>529</v>
      </c>
      <c r="L224" s="87" t="s">
        <v>532</v>
      </c>
      <c r="M224" s="3" t="s">
        <v>191</v>
      </c>
      <c r="N224" s="4" t="s">
        <v>45</v>
      </c>
      <c r="O224" s="87" t="s">
        <v>36</v>
      </c>
      <c r="P224" s="87" t="s">
        <v>643</v>
      </c>
      <c r="Q224" s="9"/>
      <c r="R224" s="3" t="s">
        <v>38</v>
      </c>
      <c r="S224" s="3"/>
      <c r="T224" s="3"/>
      <c r="U224" s="3" t="s">
        <v>36</v>
      </c>
      <c r="V224" s="3" t="s">
        <v>36</v>
      </c>
      <c r="W224" s="3" t="s">
        <v>36</v>
      </c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</row>
    <row r="225" spans="1:34">
      <c r="A225" s="3" t="s">
        <v>23</v>
      </c>
      <c r="B225" s="3" t="s">
        <v>24</v>
      </c>
      <c r="C225" s="3" t="s">
        <v>627</v>
      </c>
      <c r="D225" s="3" t="s">
        <v>26</v>
      </c>
      <c r="E225" s="87" t="s">
        <v>664</v>
      </c>
      <c r="F225" s="87" t="s">
        <v>665</v>
      </c>
      <c r="G225" s="3" t="s">
        <v>29</v>
      </c>
      <c r="H225" s="12">
        <v>4232</v>
      </c>
      <c r="I225" s="87" t="s">
        <v>581</v>
      </c>
      <c r="J225" s="87" t="s">
        <v>581</v>
      </c>
      <c r="K225" s="87" t="s">
        <v>73</v>
      </c>
      <c r="L225" s="87" t="s">
        <v>256</v>
      </c>
      <c r="M225" s="3" t="s">
        <v>108</v>
      </c>
      <c r="N225" s="4" t="s">
        <v>56</v>
      </c>
      <c r="O225" s="87" t="s">
        <v>36</v>
      </c>
      <c r="P225" s="87" t="s">
        <v>666</v>
      </c>
      <c r="Q225" s="3"/>
      <c r="R225" s="3"/>
      <c r="S225" s="3" t="s">
        <v>667</v>
      </c>
      <c r="T225" s="3"/>
      <c r="U225" s="3" t="s">
        <v>36</v>
      </c>
      <c r="V225" s="3" t="s">
        <v>36</v>
      </c>
      <c r="W225" s="3" t="s">
        <v>36</v>
      </c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</row>
    <row r="226" spans="1:34">
      <c r="A226" s="3" t="s">
        <v>23</v>
      </c>
      <c r="B226" s="3" t="s">
        <v>24</v>
      </c>
      <c r="C226" s="3" t="s">
        <v>627</v>
      </c>
      <c r="D226" s="3" t="s">
        <v>26</v>
      </c>
      <c r="E226" s="87" t="s">
        <v>668</v>
      </c>
      <c r="F226" s="87" t="s">
        <v>566</v>
      </c>
      <c r="G226" s="3" t="s">
        <v>29</v>
      </c>
      <c r="H226" s="11">
        <v>3635</v>
      </c>
      <c r="I226" s="87" t="s">
        <v>31</v>
      </c>
      <c r="J226" s="87" t="s">
        <v>31</v>
      </c>
      <c r="K226" s="87" t="s">
        <v>32</v>
      </c>
      <c r="L226" s="87" t="s">
        <v>669</v>
      </c>
      <c r="M226" s="3" t="s">
        <v>391</v>
      </c>
      <c r="N226" s="4" t="s">
        <v>392</v>
      </c>
      <c r="O226" s="87" t="s">
        <v>36</v>
      </c>
      <c r="P226" s="87" t="s">
        <v>670</v>
      </c>
      <c r="Q226" s="3" t="s">
        <v>38</v>
      </c>
      <c r="R226" s="9"/>
      <c r="S226" s="3"/>
      <c r="T226" s="3"/>
      <c r="U226" s="3" t="s">
        <v>36</v>
      </c>
      <c r="V226" s="3" t="s">
        <v>36</v>
      </c>
      <c r="W226" s="3" t="s">
        <v>36</v>
      </c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</row>
    <row r="227" spans="1:34">
      <c r="A227" s="3" t="s">
        <v>23</v>
      </c>
      <c r="B227" s="3" t="s">
        <v>24</v>
      </c>
      <c r="C227" s="3" t="s">
        <v>627</v>
      </c>
      <c r="D227" s="3" t="s">
        <v>26</v>
      </c>
      <c r="E227" s="87" t="s">
        <v>671</v>
      </c>
      <c r="F227" s="87" t="s">
        <v>672</v>
      </c>
      <c r="G227" s="3" t="s">
        <v>29</v>
      </c>
      <c r="H227" s="12">
        <v>4397</v>
      </c>
      <c r="I227" s="87" t="s">
        <v>31</v>
      </c>
      <c r="J227" s="87" t="s">
        <v>673</v>
      </c>
      <c r="K227" s="87" t="s">
        <v>155</v>
      </c>
      <c r="L227" s="87" t="s">
        <v>118</v>
      </c>
      <c r="M227" s="3" t="s">
        <v>294</v>
      </c>
      <c r="N227" s="4" t="s">
        <v>56</v>
      </c>
      <c r="O227" s="87" t="s">
        <v>36</v>
      </c>
      <c r="P227" s="87" t="s">
        <v>674</v>
      </c>
      <c r="Q227" s="9"/>
      <c r="R227" s="3" t="s">
        <v>38</v>
      </c>
      <c r="S227" s="3"/>
      <c r="T227" s="3"/>
      <c r="U227" s="3" t="s">
        <v>675</v>
      </c>
      <c r="V227" s="3" t="s">
        <v>36</v>
      </c>
      <c r="W227" s="3" t="s">
        <v>36</v>
      </c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</row>
    <row r="228" spans="1:34">
      <c r="A228" s="3" t="s">
        <v>23</v>
      </c>
      <c r="B228" s="3" t="s">
        <v>24</v>
      </c>
      <c r="C228" s="3" t="s">
        <v>627</v>
      </c>
      <c r="D228" s="3" t="s">
        <v>26</v>
      </c>
      <c r="E228" s="87" t="s">
        <v>676</v>
      </c>
      <c r="F228" s="87" t="s">
        <v>677</v>
      </c>
      <c r="G228" s="3" t="s">
        <v>29</v>
      </c>
      <c r="H228" s="12">
        <v>4153</v>
      </c>
      <c r="I228" s="87" t="s">
        <v>31</v>
      </c>
      <c r="J228" s="87" t="s">
        <v>31</v>
      </c>
      <c r="K228" s="87" t="s">
        <v>32</v>
      </c>
      <c r="L228" s="87" t="s">
        <v>678</v>
      </c>
      <c r="M228" s="3" t="s">
        <v>108</v>
      </c>
      <c r="N228" s="4" t="s">
        <v>56</v>
      </c>
      <c r="O228" s="87" t="s">
        <v>36</v>
      </c>
      <c r="P228" s="87" t="s">
        <v>536</v>
      </c>
      <c r="Q228" s="9"/>
      <c r="R228" s="3" t="s">
        <v>38</v>
      </c>
      <c r="S228" s="3"/>
      <c r="T228" s="3"/>
      <c r="U228" s="3" t="s">
        <v>679</v>
      </c>
      <c r="V228" s="3" t="s">
        <v>36</v>
      </c>
      <c r="W228" s="3" t="s">
        <v>36</v>
      </c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</row>
    <row r="229" spans="1:34">
      <c r="A229" s="3" t="s">
        <v>23</v>
      </c>
      <c r="B229" s="3" t="s">
        <v>24</v>
      </c>
      <c r="C229" s="3" t="s">
        <v>627</v>
      </c>
      <c r="D229" s="3" t="s">
        <v>26</v>
      </c>
      <c r="E229" s="87" t="s">
        <v>680</v>
      </c>
      <c r="F229" s="87" t="s">
        <v>681</v>
      </c>
      <c r="G229" s="3" t="s">
        <v>29</v>
      </c>
      <c r="H229" s="12">
        <v>3913</v>
      </c>
      <c r="I229" s="87" t="s">
        <v>214</v>
      </c>
      <c r="J229" s="87" t="s">
        <v>31</v>
      </c>
      <c r="K229" s="87" t="s">
        <v>32</v>
      </c>
      <c r="L229" s="87" t="s">
        <v>514</v>
      </c>
      <c r="M229" s="3" t="s">
        <v>682</v>
      </c>
      <c r="N229" s="4" t="s">
        <v>56</v>
      </c>
      <c r="O229" s="87" t="s">
        <v>36</v>
      </c>
      <c r="P229" s="87" t="s">
        <v>659</v>
      </c>
      <c r="Q229" s="3" t="s">
        <v>38</v>
      </c>
      <c r="R229" s="9"/>
      <c r="S229" s="3"/>
      <c r="T229" s="3"/>
      <c r="U229" s="3" t="s">
        <v>338</v>
      </c>
      <c r="V229" s="3" t="s">
        <v>36</v>
      </c>
      <c r="W229" s="3" t="s">
        <v>36</v>
      </c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</row>
    <row r="230" spans="1:34">
      <c r="A230" s="3" t="s">
        <v>23</v>
      </c>
      <c r="B230" s="3" t="s">
        <v>24</v>
      </c>
      <c r="C230" s="3" t="s">
        <v>627</v>
      </c>
      <c r="D230" s="3" t="s">
        <v>84</v>
      </c>
      <c r="E230" s="87" t="s">
        <v>132</v>
      </c>
      <c r="F230" s="87" t="s">
        <v>683</v>
      </c>
      <c r="G230" s="3" t="s">
        <v>29</v>
      </c>
      <c r="H230" s="12">
        <v>3759</v>
      </c>
      <c r="I230" s="87" t="s">
        <v>31</v>
      </c>
      <c r="J230" s="87" t="s">
        <v>31</v>
      </c>
      <c r="K230" s="87" t="s">
        <v>32</v>
      </c>
      <c r="L230" s="87" t="s">
        <v>453</v>
      </c>
      <c r="M230" s="3" t="s">
        <v>63</v>
      </c>
      <c r="N230" s="4" t="s">
        <v>56</v>
      </c>
      <c r="O230" s="87" t="s">
        <v>36</v>
      </c>
      <c r="P230" s="87" t="s">
        <v>684</v>
      </c>
      <c r="Q230" s="3" t="s">
        <v>38</v>
      </c>
      <c r="R230" s="9"/>
      <c r="S230" s="3"/>
      <c r="T230" s="3"/>
      <c r="U230" s="3" t="s">
        <v>685</v>
      </c>
      <c r="V230" s="3" t="s">
        <v>36</v>
      </c>
      <c r="W230" s="3" t="s">
        <v>36</v>
      </c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</row>
    <row r="231" spans="1:34">
      <c r="A231" s="3" t="s">
        <v>23</v>
      </c>
      <c r="B231" s="3" t="s">
        <v>24</v>
      </c>
      <c r="C231" s="3" t="s">
        <v>627</v>
      </c>
      <c r="D231" s="3" t="s">
        <v>84</v>
      </c>
      <c r="E231" s="87" t="s">
        <v>527</v>
      </c>
      <c r="F231" s="87" t="s">
        <v>460</v>
      </c>
      <c r="G231" s="3" t="s">
        <v>29</v>
      </c>
      <c r="H231" s="12">
        <v>3499</v>
      </c>
      <c r="I231" s="87" t="s">
        <v>447</v>
      </c>
      <c r="J231" s="87" t="s">
        <v>590</v>
      </c>
      <c r="K231" s="87" t="s">
        <v>155</v>
      </c>
      <c r="L231" s="87" t="s">
        <v>444</v>
      </c>
      <c r="M231" s="3" t="s">
        <v>530</v>
      </c>
      <c r="N231" s="4" t="s">
        <v>35</v>
      </c>
      <c r="O231" s="87" t="s">
        <v>36</v>
      </c>
      <c r="P231" s="87" t="s">
        <v>684</v>
      </c>
      <c r="Q231" s="3" t="s">
        <v>38</v>
      </c>
      <c r="R231" s="9"/>
      <c r="S231" s="3"/>
      <c r="T231" s="3"/>
      <c r="U231" s="3" t="s">
        <v>338</v>
      </c>
      <c r="V231" s="3" t="s">
        <v>36</v>
      </c>
      <c r="W231" s="3" t="s">
        <v>36</v>
      </c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</row>
    <row r="232" spans="1:34">
      <c r="A232" s="3" t="s">
        <v>23</v>
      </c>
      <c r="B232" s="3" t="s">
        <v>24</v>
      </c>
      <c r="C232" s="3" t="s">
        <v>627</v>
      </c>
      <c r="D232" s="3" t="s">
        <v>84</v>
      </c>
      <c r="E232" s="87" t="s">
        <v>531</v>
      </c>
      <c r="F232" s="87" t="s">
        <v>532</v>
      </c>
      <c r="G232" s="3" t="s">
        <v>29</v>
      </c>
      <c r="H232" s="12">
        <v>4180</v>
      </c>
      <c r="I232" s="87" t="s">
        <v>154</v>
      </c>
      <c r="J232" s="87" t="s">
        <v>154</v>
      </c>
      <c r="K232" s="87" t="s">
        <v>154</v>
      </c>
      <c r="L232" s="87" t="s">
        <v>534</v>
      </c>
      <c r="M232" s="3" t="s">
        <v>391</v>
      </c>
      <c r="N232" s="4" t="s">
        <v>392</v>
      </c>
      <c r="O232" s="87" t="s">
        <v>36</v>
      </c>
      <c r="P232" s="87" t="s">
        <v>684</v>
      </c>
      <c r="Q232" s="3" t="s">
        <v>686</v>
      </c>
      <c r="R232" s="9"/>
      <c r="S232" s="3"/>
      <c r="T232" s="3"/>
      <c r="U232" s="3" t="s">
        <v>36</v>
      </c>
      <c r="V232" s="3" t="s">
        <v>36</v>
      </c>
      <c r="W232" s="3" t="s">
        <v>36</v>
      </c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</row>
    <row r="233" spans="1:34">
      <c r="A233" s="3" t="s">
        <v>23</v>
      </c>
      <c r="B233" s="3" t="s">
        <v>24</v>
      </c>
      <c r="C233" s="3" t="s">
        <v>627</v>
      </c>
      <c r="D233" s="3" t="s">
        <v>84</v>
      </c>
      <c r="E233" s="87" t="s">
        <v>537</v>
      </c>
      <c r="F233" s="87" t="s">
        <v>532</v>
      </c>
      <c r="G233" s="3" t="s">
        <v>29</v>
      </c>
      <c r="H233" s="12">
        <v>4060</v>
      </c>
      <c r="I233" s="87" t="s">
        <v>652</v>
      </c>
      <c r="J233" s="87" t="s">
        <v>590</v>
      </c>
      <c r="K233" s="87" t="s">
        <v>155</v>
      </c>
      <c r="L233" s="87" t="s">
        <v>137</v>
      </c>
      <c r="M233" s="3" t="s">
        <v>530</v>
      </c>
      <c r="N233" s="4" t="s">
        <v>35</v>
      </c>
      <c r="O233" s="87" t="s">
        <v>36</v>
      </c>
      <c r="P233" s="87" t="s">
        <v>684</v>
      </c>
      <c r="Q233" s="3" t="s">
        <v>38</v>
      </c>
      <c r="R233" s="9"/>
      <c r="S233" s="3"/>
      <c r="T233" s="3"/>
      <c r="U233" s="3" t="s">
        <v>36</v>
      </c>
      <c r="V233" s="3" t="s">
        <v>36</v>
      </c>
      <c r="W233" s="3" t="s">
        <v>36</v>
      </c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</row>
    <row r="234" spans="1:34">
      <c r="A234" s="3" t="s">
        <v>23</v>
      </c>
      <c r="B234" s="3" t="s">
        <v>24</v>
      </c>
      <c r="C234" s="3" t="s">
        <v>627</v>
      </c>
      <c r="D234" s="3" t="s">
        <v>84</v>
      </c>
      <c r="E234" s="87" t="s">
        <v>538</v>
      </c>
      <c r="F234" s="87" t="s">
        <v>432</v>
      </c>
      <c r="G234" s="3" t="s">
        <v>29</v>
      </c>
      <c r="H234" s="12">
        <v>4208</v>
      </c>
      <c r="I234" s="87" t="s">
        <v>31</v>
      </c>
      <c r="J234" s="87" t="s">
        <v>31</v>
      </c>
      <c r="K234" s="87" t="s">
        <v>32</v>
      </c>
      <c r="L234" s="87" t="s">
        <v>539</v>
      </c>
      <c r="M234" s="3" t="s">
        <v>36</v>
      </c>
      <c r="N234" s="4" t="s">
        <v>36</v>
      </c>
      <c r="O234" s="87" t="s">
        <v>36</v>
      </c>
      <c r="P234" s="87" t="s">
        <v>684</v>
      </c>
      <c r="Q234" s="3" t="s">
        <v>38</v>
      </c>
      <c r="R234" s="9"/>
      <c r="S234" s="3"/>
      <c r="T234" s="3"/>
      <c r="U234" s="3" t="s">
        <v>36</v>
      </c>
      <c r="V234" s="3" t="s">
        <v>633</v>
      </c>
      <c r="W234" s="3" t="s">
        <v>36</v>
      </c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</row>
    <row r="235" spans="1:34" ht="15.75" customHeight="1">
      <c r="A235" s="3" t="s">
        <v>23</v>
      </c>
      <c r="B235" s="3" t="s">
        <v>24</v>
      </c>
      <c r="C235" s="3" t="s">
        <v>627</v>
      </c>
      <c r="D235" s="3" t="s">
        <v>84</v>
      </c>
      <c r="E235" s="87" t="s">
        <v>541</v>
      </c>
      <c r="F235" s="87" t="s">
        <v>495</v>
      </c>
      <c r="G235" s="3" t="s">
        <v>29</v>
      </c>
      <c r="H235" s="11">
        <v>3576</v>
      </c>
      <c r="I235" s="87" t="s">
        <v>542</v>
      </c>
      <c r="J235" s="87" t="s">
        <v>31</v>
      </c>
      <c r="K235" s="87" t="s">
        <v>32</v>
      </c>
      <c r="L235" s="87" t="s">
        <v>207</v>
      </c>
      <c r="M235" s="3" t="s">
        <v>543</v>
      </c>
      <c r="N235" s="4" t="s">
        <v>158</v>
      </c>
      <c r="O235" s="87" t="s">
        <v>36</v>
      </c>
      <c r="P235" s="87" t="s">
        <v>684</v>
      </c>
      <c r="Q235" s="9"/>
      <c r="R235" s="3" t="s">
        <v>38</v>
      </c>
      <c r="S235" s="3"/>
      <c r="T235" s="3"/>
      <c r="U235" s="3" t="s">
        <v>687</v>
      </c>
      <c r="V235" s="3" t="s">
        <v>36</v>
      </c>
      <c r="W235" s="3" t="s">
        <v>36</v>
      </c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</row>
    <row r="236" spans="1:34" ht="15.75" customHeight="1">
      <c r="A236" s="3" t="s">
        <v>23</v>
      </c>
      <c r="B236" s="3" t="s">
        <v>24</v>
      </c>
      <c r="C236" s="3" t="s">
        <v>627</v>
      </c>
      <c r="D236" s="3" t="s">
        <v>84</v>
      </c>
      <c r="E236" s="87" t="s">
        <v>545</v>
      </c>
      <c r="F236" s="87" t="s">
        <v>118</v>
      </c>
      <c r="G236" s="3" t="s">
        <v>29</v>
      </c>
      <c r="H236" s="12">
        <v>4101</v>
      </c>
      <c r="I236" s="87" t="s">
        <v>31</v>
      </c>
      <c r="J236" s="87" t="s">
        <v>31</v>
      </c>
      <c r="K236" s="87" t="s">
        <v>32</v>
      </c>
      <c r="L236" s="87" t="s">
        <v>235</v>
      </c>
      <c r="M236" s="3" t="s">
        <v>63</v>
      </c>
      <c r="N236" s="4" t="s">
        <v>56</v>
      </c>
      <c r="O236" s="87" t="s">
        <v>36</v>
      </c>
      <c r="P236" s="87" t="s">
        <v>684</v>
      </c>
      <c r="Q236" s="3" t="s">
        <v>38</v>
      </c>
      <c r="R236" s="9"/>
      <c r="S236" s="3"/>
      <c r="T236" s="3"/>
      <c r="U236" s="3" t="s">
        <v>338</v>
      </c>
      <c r="V236" s="3" t="s">
        <v>633</v>
      </c>
      <c r="W236" s="3" t="s">
        <v>36</v>
      </c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</row>
    <row r="237" spans="1:34" ht="15.75" customHeight="1">
      <c r="A237" s="3" t="s">
        <v>23</v>
      </c>
      <c r="B237" s="3" t="s">
        <v>24</v>
      </c>
      <c r="C237" s="3" t="s">
        <v>627</v>
      </c>
      <c r="D237" s="3" t="s">
        <v>84</v>
      </c>
      <c r="E237" s="87" t="s">
        <v>688</v>
      </c>
      <c r="F237" s="87" t="s">
        <v>297</v>
      </c>
      <c r="G237" s="3" t="s">
        <v>29</v>
      </c>
      <c r="H237" s="12">
        <v>4106</v>
      </c>
      <c r="I237" s="87" t="s">
        <v>73</v>
      </c>
      <c r="J237" s="87" t="s">
        <v>31</v>
      </c>
      <c r="K237" s="87" t="s">
        <v>32</v>
      </c>
      <c r="L237" s="87" t="s">
        <v>374</v>
      </c>
      <c r="M237" s="3" t="s">
        <v>108</v>
      </c>
      <c r="N237" s="4" t="s">
        <v>56</v>
      </c>
      <c r="O237" s="87" t="s">
        <v>36</v>
      </c>
      <c r="P237" s="87" t="s">
        <v>684</v>
      </c>
      <c r="Q237" s="3" t="s">
        <v>38</v>
      </c>
      <c r="R237" s="9"/>
      <c r="S237" s="3"/>
      <c r="T237" s="3"/>
      <c r="U237" s="3" t="s">
        <v>338</v>
      </c>
      <c r="V237" s="3" t="s">
        <v>633</v>
      </c>
      <c r="W237" s="3" t="s">
        <v>36</v>
      </c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</row>
    <row r="238" spans="1:34" ht="15.75" customHeight="1">
      <c r="A238" s="3" t="s">
        <v>23</v>
      </c>
      <c r="B238" s="3" t="s">
        <v>24</v>
      </c>
      <c r="C238" s="3" t="s">
        <v>627</v>
      </c>
      <c r="D238" s="3" t="s">
        <v>84</v>
      </c>
      <c r="E238" s="87" t="s">
        <v>689</v>
      </c>
      <c r="F238" s="87" t="s">
        <v>137</v>
      </c>
      <c r="G238" s="3" t="s">
        <v>29</v>
      </c>
      <c r="H238" s="12">
        <v>3836</v>
      </c>
      <c r="I238" s="87" t="s">
        <v>73</v>
      </c>
      <c r="J238" s="87" t="s">
        <v>31</v>
      </c>
      <c r="K238" s="87" t="s">
        <v>32</v>
      </c>
      <c r="L238" s="87" t="s">
        <v>286</v>
      </c>
      <c r="M238" s="3" t="s">
        <v>210</v>
      </c>
      <c r="N238" s="4" t="s">
        <v>45</v>
      </c>
      <c r="O238" s="87" t="s">
        <v>36</v>
      </c>
      <c r="P238" s="87" t="s">
        <v>690</v>
      </c>
      <c r="Q238" s="3" t="s">
        <v>38</v>
      </c>
      <c r="R238" s="9"/>
      <c r="S238" s="3"/>
      <c r="T238" s="3"/>
      <c r="U238" s="3" t="s">
        <v>36</v>
      </c>
      <c r="V238" s="3" t="s">
        <v>649</v>
      </c>
      <c r="W238" s="3" t="s">
        <v>36</v>
      </c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</row>
    <row r="239" spans="1:34" ht="15.75" customHeight="1">
      <c r="A239" s="3" t="s">
        <v>23</v>
      </c>
      <c r="B239" s="3" t="s">
        <v>24</v>
      </c>
      <c r="C239" s="3" t="s">
        <v>627</v>
      </c>
      <c r="D239" s="3" t="s">
        <v>84</v>
      </c>
      <c r="E239" s="87" t="s">
        <v>691</v>
      </c>
      <c r="F239" s="87" t="s">
        <v>390</v>
      </c>
      <c r="G239" s="3" t="s">
        <v>29</v>
      </c>
      <c r="H239" s="12">
        <v>3496</v>
      </c>
      <c r="I239" s="87" t="s">
        <v>195</v>
      </c>
      <c r="J239" s="87" t="s">
        <v>61</v>
      </c>
      <c r="K239" s="87" t="s">
        <v>61</v>
      </c>
      <c r="L239" s="87" t="s">
        <v>426</v>
      </c>
      <c r="M239" s="3" t="s">
        <v>191</v>
      </c>
      <c r="N239" s="4" t="s">
        <v>45</v>
      </c>
      <c r="O239" s="87" t="s">
        <v>36</v>
      </c>
      <c r="P239" s="87" t="s">
        <v>684</v>
      </c>
      <c r="Q239" s="3" t="s">
        <v>38</v>
      </c>
      <c r="R239" s="9"/>
      <c r="S239" s="3"/>
      <c r="T239" s="3"/>
      <c r="U239" s="3" t="s">
        <v>692</v>
      </c>
      <c r="V239" s="3" t="s">
        <v>36</v>
      </c>
      <c r="W239" s="3" t="s">
        <v>36</v>
      </c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</row>
    <row r="240" spans="1:34" ht="15.75" customHeight="1">
      <c r="A240" s="3" t="s">
        <v>23</v>
      </c>
      <c r="B240" s="3" t="s">
        <v>24</v>
      </c>
      <c r="C240" s="3" t="s">
        <v>627</v>
      </c>
      <c r="D240" s="3" t="s">
        <v>84</v>
      </c>
      <c r="E240" s="87" t="s">
        <v>693</v>
      </c>
      <c r="F240" s="87" t="s">
        <v>532</v>
      </c>
      <c r="G240" s="3" t="s">
        <v>29</v>
      </c>
      <c r="H240" s="12">
        <v>3669</v>
      </c>
      <c r="I240" s="87" t="s">
        <v>31</v>
      </c>
      <c r="J240" s="87" t="s">
        <v>31</v>
      </c>
      <c r="K240" s="87" t="s">
        <v>32</v>
      </c>
      <c r="L240" s="87" t="s">
        <v>560</v>
      </c>
      <c r="M240" s="3" t="s">
        <v>36</v>
      </c>
      <c r="N240" s="4" t="s">
        <v>36</v>
      </c>
      <c r="O240" s="87" t="s">
        <v>36</v>
      </c>
      <c r="P240" s="87" t="s">
        <v>684</v>
      </c>
      <c r="Q240" s="3" t="s">
        <v>38</v>
      </c>
      <c r="R240" s="9"/>
      <c r="S240" s="3"/>
      <c r="T240" s="3"/>
      <c r="U240" s="3" t="s">
        <v>36</v>
      </c>
      <c r="V240" s="3" t="s">
        <v>36</v>
      </c>
      <c r="W240" s="3" t="s">
        <v>36</v>
      </c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</row>
    <row r="241" spans="1:34" ht="15.75" customHeight="1">
      <c r="A241" s="3" t="s">
        <v>23</v>
      </c>
      <c r="B241" s="3" t="s">
        <v>24</v>
      </c>
      <c r="C241" s="3" t="s">
        <v>627</v>
      </c>
      <c r="D241" s="3" t="s">
        <v>84</v>
      </c>
      <c r="E241" s="87" t="s">
        <v>562</v>
      </c>
      <c r="F241" s="87" t="s">
        <v>563</v>
      </c>
      <c r="G241" s="3" t="s">
        <v>29</v>
      </c>
      <c r="H241" s="12">
        <v>3522</v>
      </c>
      <c r="I241" s="87" t="s">
        <v>655</v>
      </c>
      <c r="J241" s="87" t="s">
        <v>565</v>
      </c>
      <c r="K241" s="87" t="s">
        <v>155</v>
      </c>
      <c r="L241" s="87" t="s">
        <v>566</v>
      </c>
      <c r="M241" s="3" t="s">
        <v>108</v>
      </c>
      <c r="N241" s="4" t="s">
        <v>56</v>
      </c>
      <c r="O241" s="87" t="s">
        <v>36</v>
      </c>
      <c r="P241" s="87" t="s">
        <v>684</v>
      </c>
      <c r="Q241" s="9"/>
      <c r="R241" s="3" t="s">
        <v>38</v>
      </c>
      <c r="S241" s="3"/>
      <c r="T241" s="3"/>
      <c r="U241" s="3" t="s">
        <v>36</v>
      </c>
      <c r="V241" s="3" t="s">
        <v>36</v>
      </c>
      <c r="W241" s="3" t="s">
        <v>36</v>
      </c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</row>
    <row r="242" spans="1:34" ht="15.75" customHeight="1">
      <c r="A242" s="3" t="s">
        <v>23</v>
      </c>
      <c r="B242" s="3" t="s">
        <v>24</v>
      </c>
      <c r="C242" s="3" t="s">
        <v>627</v>
      </c>
      <c r="D242" s="3" t="s">
        <v>84</v>
      </c>
      <c r="E242" s="87" t="s">
        <v>568</v>
      </c>
      <c r="F242" s="87" t="s">
        <v>118</v>
      </c>
      <c r="G242" s="3" t="s">
        <v>29</v>
      </c>
      <c r="H242" s="11">
        <v>3651</v>
      </c>
      <c r="I242" s="87" t="s">
        <v>569</v>
      </c>
      <c r="J242" s="87" t="s">
        <v>31</v>
      </c>
      <c r="K242" s="87" t="s">
        <v>32</v>
      </c>
      <c r="L242" s="87" t="s">
        <v>256</v>
      </c>
      <c r="M242" s="3" t="s">
        <v>364</v>
      </c>
      <c r="N242" s="4" t="s">
        <v>45</v>
      </c>
      <c r="O242" s="87" t="s">
        <v>36</v>
      </c>
      <c r="P242" s="87" t="s">
        <v>684</v>
      </c>
      <c r="Q242" s="3"/>
      <c r="R242" s="3"/>
      <c r="S242" s="3" t="s">
        <v>694</v>
      </c>
      <c r="T242" s="3"/>
      <c r="U242" s="3" t="s">
        <v>36</v>
      </c>
      <c r="V242" s="3" t="s">
        <v>36</v>
      </c>
      <c r="W242" s="3" t="s">
        <v>36</v>
      </c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</row>
    <row r="243" spans="1:34" ht="15.75" customHeight="1">
      <c r="A243" s="3" t="s">
        <v>23</v>
      </c>
      <c r="B243" s="3" t="s">
        <v>24</v>
      </c>
      <c r="C243" s="3" t="s">
        <v>627</v>
      </c>
      <c r="D243" s="3" t="s">
        <v>290</v>
      </c>
      <c r="E243" s="87" t="s">
        <v>334</v>
      </c>
      <c r="F243" s="87" t="s">
        <v>335</v>
      </c>
      <c r="G243" s="3" t="s">
        <v>29</v>
      </c>
      <c r="H243" s="11">
        <v>3267</v>
      </c>
      <c r="I243" s="87" t="s">
        <v>73</v>
      </c>
      <c r="J243" s="87" t="s">
        <v>528</v>
      </c>
      <c r="K243" s="87" t="s">
        <v>529</v>
      </c>
      <c r="L243" s="87" t="s">
        <v>118</v>
      </c>
      <c r="M243" s="3" t="s">
        <v>695</v>
      </c>
      <c r="N243" s="4" t="s">
        <v>35</v>
      </c>
      <c r="O243" s="87" t="s">
        <v>36</v>
      </c>
      <c r="P243" s="87" t="s">
        <v>696</v>
      </c>
      <c r="Q243" s="3" t="s">
        <v>38</v>
      </c>
      <c r="R243" s="9"/>
      <c r="S243" s="3"/>
      <c r="T243" s="3"/>
      <c r="U243" s="3" t="s">
        <v>338</v>
      </c>
      <c r="V243" s="3" t="s">
        <v>36</v>
      </c>
      <c r="W243" s="3" t="s">
        <v>36</v>
      </c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</row>
    <row r="244" spans="1:34" ht="15.75" customHeight="1">
      <c r="A244" s="3" t="s">
        <v>23</v>
      </c>
      <c r="B244" s="3" t="s">
        <v>24</v>
      </c>
      <c r="C244" s="3" t="s">
        <v>627</v>
      </c>
      <c r="D244" s="3" t="s">
        <v>290</v>
      </c>
      <c r="E244" s="87" t="s">
        <v>697</v>
      </c>
      <c r="F244" s="87" t="s">
        <v>41</v>
      </c>
      <c r="G244" s="3" t="s">
        <v>29</v>
      </c>
      <c r="H244" s="11">
        <v>3646</v>
      </c>
      <c r="I244" s="87" t="s">
        <v>580</v>
      </c>
      <c r="J244" s="87" t="s">
        <v>31</v>
      </c>
      <c r="K244" s="87" t="s">
        <v>32</v>
      </c>
      <c r="L244" s="87" t="s">
        <v>341</v>
      </c>
      <c r="M244" s="3" t="s">
        <v>108</v>
      </c>
      <c r="N244" s="4" t="s">
        <v>56</v>
      </c>
      <c r="O244" s="87" t="s">
        <v>36</v>
      </c>
      <c r="P244" s="87" t="s">
        <v>696</v>
      </c>
      <c r="Q244" s="3" t="s">
        <v>38</v>
      </c>
      <c r="R244" s="9"/>
      <c r="S244" s="3"/>
      <c r="T244" s="3"/>
      <c r="U244" s="3" t="s">
        <v>698</v>
      </c>
      <c r="V244" s="3" t="s">
        <v>36</v>
      </c>
      <c r="W244" s="3" t="s">
        <v>36</v>
      </c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</row>
    <row r="245" spans="1:34" ht="15.75" customHeight="1">
      <c r="A245" s="3" t="s">
        <v>23</v>
      </c>
      <c r="B245" s="3" t="s">
        <v>24</v>
      </c>
      <c r="C245" s="3" t="s">
        <v>627</v>
      </c>
      <c r="D245" s="3" t="s">
        <v>290</v>
      </c>
      <c r="E245" s="87" t="s">
        <v>351</v>
      </c>
      <c r="F245" s="87" t="s">
        <v>256</v>
      </c>
      <c r="G245" s="3" t="s">
        <v>29</v>
      </c>
      <c r="H245" s="12">
        <v>3863</v>
      </c>
      <c r="I245" s="87" t="s">
        <v>581</v>
      </c>
      <c r="J245" s="87" t="s">
        <v>61</v>
      </c>
      <c r="K245" s="87" t="s">
        <v>61</v>
      </c>
      <c r="L245" s="87" t="s">
        <v>699</v>
      </c>
      <c r="M245" s="3" t="s">
        <v>50</v>
      </c>
      <c r="N245" s="4" t="s">
        <v>45</v>
      </c>
      <c r="O245" s="87" t="s">
        <v>36</v>
      </c>
      <c r="P245" s="87" t="s">
        <v>696</v>
      </c>
      <c r="Q245" s="3" t="s">
        <v>38</v>
      </c>
      <c r="R245" s="9"/>
      <c r="S245" s="3"/>
      <c r="T245" s="3"/>
      <c r="U245" s="3" t="s">
        <v>338</v>
      </c>
      <c r="V245" s="3" t="s">
        <v>649</v>
      </c>
      <c r="W245" s="3" t="s">
        <v>36</v>
      </c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</row>
    <row r="246" spans="1:34" ht="15.75" customHeight="1">
      <c r="A246" s="3" t="s">
        <v>23</v>
      </c>
      <c r="B246" s="3" t="s">
        <v>24</v>
      </c>
      <c r="C246" s="3" t="s">
        <v>627</v>
      </c>
      <c r="D246" s="3" t="s">
        <v>290</v>
      </c>
      <c r="E246" s="87" t="s">
        <v>373</v>
      </c>
      <c r="F246" s="87" t="s">
        <v>374</v>
      </c>
      <c r="G246" s="3" t="s">
        <v>29</v>
      </c>
      <c r="H246" s="11">
        <v>3282</v>
      </c>
      <c r="I246" s="87" t="s">
        <v>31</v>
      </c>
      <c r="J246" s="87" t="s">
        <v>31</v>
      </c>
      <c r="K246" s="87" t="s">
        <v>32</v>
      </c>
      <c r="L246" s="87" t="s">
        <v>358</v>
      </c>
      <c r="M246" s="3" t="s">
        <v>700</v>
      </c>
      <c r="N246" s="4" t="s">
        <v>56</v>
      </c>
      <c r="O246" s="87" t="s">
        <v>36</v>
      </c>
      <c r="P246" s="87" t="s">
        <v>696</v>
      </c>
      <c r="Q246" s="9"/>
      <c r="R246" s="3" t="s">
        <v>38</v>
      </c>
      <c r="S246" s="3"/>
      <c r="T246" s="3"/>
      <c r="U246" s="3" t="s">
        <v>36</v>
      </c>
      <c r="V246" s="3" t="s">
        <v>36</v>
      </c>
      <c r="W246" s="3" t="s">
        <v>36</v>
      </c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</row>
    <row r="247" spans="1:34" ht="15.75" customHeight="1">
      <c r="A247" s="3" t="s">
        <v>23</v>
      </c>
      <c r="B247" s="3" t="s">
        <v>24</v>
      </c>
      <c r="C247" s="3" t="s">
        <v>627</v>
      </c>
      <c r="D247" s="3" t="s">
        <v>290</v>
      </c>
      <c r="E247" s="87" t="s">
        <v>40</v>
      </c>
      <c r="F247" s="87" t="s">
        <v>41</v>
      </c>
      <c r="G247" s="3" t="s">
        <v>29</v>
      </c>
      <c r="H247" s="12">
        <v>2617</v>
      </c>
      <c r="I247" s="87" t="s">
        <v>42</v>
      </c>
      <c r="J247" s="87" t="s">
        <v>31</v>
      </c>
      <c r="K247" s="87" t="s">
        <v>32</v>
      </c>
      <c r="L247" s="87" t="s">
        <v>422</v>
      </c>
      <c r="M247" s="3" t="s">
        <v>423</v>
      </c>
      <c r="N247" s="4" t="s">
        <v>45</v>
      </c>
      <c r="O247" s="87" t="s">
        <v>36</v>
      </c>
      <c r="P247" s="87" t="s">
        <v>696</v>
      </c>
      <c r="Q247" s="3" t="s">
        <v>38</v>
      </c>
      <c r="R247" s="9"/>
      <c r="S247" s="3"/>
      <c r="T247" s="3"/>
      <c r="U247" s="3" t="s">
        <v>36</v>
      </c>
      <c r="V247" s="3" t="s">
        <v>36</v>
      </c>
      <c r="W247" s="3" t="s">
        <v>36</v>
      </c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</row>
    <row r="248" spans="1:34" ht="15.75" customHeight="1">
      <c r="A248" s="3" t="s">
        <v>23</v>
      </c>
      <c r="B248" s="3" t="s">
        <v>24</v>
      </c>
      <c r="C248" s="3" t="s">
        <v>627</v>
      </c>
      <c r="D248" s="3" t="s">
        <v>290</v>
      </c>
      <c r="E248" s="87" t="s">
        <v>701</v>
      </c>
      <c r="F248" s="87" t="s">
        <v>379</v>
      </c>
      <c r="G248" s="3" t="s">
        <v>29</v>
      </c>
      <c r="H248" s="12">
        <v>3332</v>
      </c>
      <c r="I248" s="87" t="s">
        <v>380</v>
      </c>
      <c r="J248" s="87" t="s">
        <v>31</v>
      </c>
      <c r="K248" s="87" t="s">
        <v>32</v>
      </c>
      <c r="L248" s="87" t="s">
        <v>381</v>
      </c>
      <c r="M248" s="3" t="s">
        <v>702</v>
      </c>
      <c r="N248" s="4" t="s">
        <v>158</v>
      </c>
      <c r="O248" s="87" t="s">
        <v>36</v>
      </c>
      <c r="P248" s="87" t="s">
        <v>696</v>
      </c>
      <c r="Q248" s="9"/>
      <c r="R248" s="3" t="s">
        <v>38</v>
      </c>
      <c r="S248" s="3"/>
      <c r="T248" s="3"/>
      <c r="U248" s="3" t="s">
        <v>36</v>
      </c>
      <c r="V248" s="3" t="s">
        <v>36</v>
      </c>
      <c r="W248" s="3" t="s">
        <v>36</v>
      </c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</row>
    <row r="249" spans="1:34" ht="15.75" customHeight="1">
      <c r="A249" s="3" t="s">
        <v>23</v>
      </c>
      <c r="B249" s="3" t="s">
        <v>24</v>
      </c>
      <c r="C249" s="3" t="s">
        <v>627</v>
      </c>
      <c r="D249" s="3" t="s">
        <v>290</v>
      </c>
      <c r="E249" s="87" t="s">
        <v>383</v>
      </c>
      <c r="F249" s="87" t="s">
        <v>384</v>
      </c>
      <c r="G249" s="3" t="s">
        <v>29</v>
      </c>
      <c r="H249" s="12">
        <v>3484</v>
      </c>
      <c r="I249" s="87" t="s">
        <v>589</v>
      </c>
      <c r="J249" s="87" t="s">
        <v>589</v>
      </c>
      <c r="K249" s="87" t="s">
        <v>155</v>
      </c>
      <c r="L249" s="87" t="s">
        <v>386</v>
      </c>
      <c r="M249" s="3" t="s">
        <v>36</v>
      </c>
      <c r="N249" s="4" t="s">
        <v>36</v>
      </c>
      <c r="O249" s="87" t="s">
        <v>36</v>
      </c>
      <c r="P249" s="87" t="s">
        <v>696</v>
      </c>
      <c r="Q249" s="9"/>
      <c r="R249" s="3" t="s">
        <v>38</v>
      </c>
      <c r="S249" s="3"/>
      <c r="T249" s="3"/>
      <c r="U249" s="3" t="s">
        <v>36</v>
      </c>
      <c r="V249" s="3" t="s">
        <v>36</v>
      </c>
      <c r="W249" s="3" t="s">
        <v>36</v>
      </c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</row>
    <row r="250" spans="1:34" ht="15.75" customHeight="1">
      <c r="A250" s="3" t="s">
        <v>23</v>
      </c>
      <c r="B250" s="3" t="s">
        <v>24</v>
      </c>
      <c r="C250" s="3" t="s">
        <v>627</v>
      </c>
      <c r="D250" s="3" t="s">
        <v>290</v>
      </c>
      <c r="E250" s="87" t="s">
        <v>703</v>
      </c>
      <c r="F250" s="87" t="s">
        <v>389</v>
      </c>
      <c r="G250" s="3" t="s">
        <v>29</v>
      </c>
      <c r="H250" s="12">
        <v>3797</v>
      </c>
      <c r="I250" s="87" t="s">
        <v>31</v>
      </c>
      <c r="J250" s="87" t="s">
        <v>704</v>
      </c>
      <c r="K250" s="87" t="s">
        <v>155</v>
      </c>
      <c r="L250" s="87" t="s">
        <v>390</v>
      </c>
      <c r="M250" s="3" t="s">
        <v>34</v>
      </c>
      <c r="N250" s="4" t="s">
        <v>35</v>
      </c>
      <c r="O250" s="87" t="s">
        <v>36</v>
      </c>
      <c r="P250" s="87" t="s">
        <v>696</v>
      </c>
      <c r="Q250" s="3" t="s">
        <v>38</v>
      </c>
      <c r="R250" s="9"/>
      <c r="S250" s="3"/>
      <c r="T250" s="3"/>
      <c r="U250" s="3" t="s">
        <v>705</v>
      </c>
      <c r="V250" s="3" t="s">
        <v>36</v>
      </c>
      <c r="W250" s="3" t="s">
        <v>36</v>
      </c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</row>
    <row r="251" spans="1:34" ht="15.75" customHeight="1">
      <c r="A251" s="3" t="s">
        <v>23</v>
      </c>
      <c r="B251" s="3" t="s">
        <v>24</v>
      </c>
      <c r="C251" s="3" t="s">
        <v>627</v>
      </c>
      <c r="D251" s="3" t="s">
        <v>290</v>
      </c>
      <c r="E251" s="87" t="s">
        <v>393</v>
      </c>
      <c r="F251" s="87" t="s">
        <v>153</v>
      </c>
      <c r="G251" s="3" t="s">
        <v>29</v>
      </c>
      <c r="H251" s="12">
        <v>2671</v>
      </c>
      <c r="I251" s="87" t="s">
        <v>394</v>
      </c>
      <c r="J251" s="87" t="s">
        <v>590</v>
      </c>
      <c r="K251" s="87" t="s">
        <v>155</v>
      </c>
      <c r="L251" s="87" t="s">
        <v>52</v>
      </c>
      <c r="M251" s="3" t="s">
        <v>530</v>
      </c>
      <c r="N251" s="4" t="s">
        <v>35</v>
      </c>
      <c r="O251" s="87" t="s">
        <v>36</v>
      </c>
      <c r="P251" s="87" t="s">
        <v>696</v>
      </c>
      <c r="Q251" s="9"/>
      <c r="R251" s="3" t="s">
        <v>38</v>
      </c>
      <c r="S251" s="3"/>
      <c r="T251" s="3"/>
      <c r="U251" s="3" t="s">
        <v>338</v>
      </c>
      <c r="V251" s="3" t="s">
        <v>36</v>
      </c>
      <c r="W251" s="3" t="s">
        <v>36</v>
      </c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</row>
    <row r="252" spans="1:34" ht="15.75" customHeight="1">
      <c r="A252" s="3" t="s">
        <v>23</v>
      </c>
      <c r="B252" s="3" t="s">
        <v>24</v>
      </c>
      <c r="C252" s="3" t="s">
        <v>627</v>
      </c>
      <c r="D252" s="3" t="s">
        <v>290</v>
      </c>
      <c r="E252" s="87" t="s">
        <v>402</v>
      </c>
      <c r="F252" s="87" t="s">
        <v>348</v>
      </c>
      <c r="G252" s="3" t="s">
        <v>29</v>
      </c>
      <c r="H252" s="12">
        <v>3710</v>
      </c>
      <c r="I252" s="87" t="s">
        <v>706</v>
      </c>
      <c r="J252" s="87" t="s">
        <v>586</v>
      </c>
      <c r="K252" s="87" t="s">
        <v>155</v>
      </c>
      <c r="L252" s="87" t="s">
        <v>235</v>
      </c>
      <c r="M252" s="3" t="s">
        <v>63</v>
      </c>
      <c r="N252" s="4" t="s">
        <v>56</v>
      </c>
      <c r="O252" s="87" t="s">
        <v>36</v>
      </c>
      <c r="P252" s="87" t="s">
        <v>696</v>
      </c>
      <c r="Q252" s="3" t="s">
        <v>38</v>
      </c>
      <c r="R252" s="9"/>
      <c r="S252" s="3"/>
      <c r="T252" s="3"/>
      <c r="U252" s="3" t="s">
        <v>338</v>
      </c>
      <c r="V252" s="3" t="s">
        <v>633</v>
      </c>
      <c r="W252" s="3" t="s">
        <v>36</v>
      </c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</row>
    <row r="253" spans="1:34" ht="15.75" customHeight="1">
      <c r="A253" s="3" t="s">
        <v>23</v>
      </c>
      <c r="B253" s="3" t="s">
        <v>24</v>
      </c>
      <c r="C253" s="3" t="s">
        <v>627</v>
      </c>
      <c r="D253" s="3" t="s">
        <v>290</v>
      </c>
      <c r="E253" s="87" t="s">
        <v>405</v>
      </c>
      <c r="F253" s="87" t="s">
        <v>270</v>
      </c>
      <c r="G253" s="3" t="s">
        <v>29</v>
      </c>
      <c r="H253" s="12">
        <v>3342</v>
      </c>
      <c r="I253" s="87" t="s">
        <v>31</v>
      </c>
      <c r="J253" s="87" t="s">
        <v>31</v>
      </c>
      <c r="K253" s="87" t="s">
        <v>32</v>
      </c>
      <c r="L253" s="87" t="s">
        <v>407</v>
      </c>
      <c r="M253" s="3" t="s">
        <v>50</v>
      </c>
      <c r="N253" s="4" t="s">
        <v>45</v>
      </c>
      <c r="O253" s="87" t="s">
        <v>36</v>
      </c>
      <c r="P253" s="87" t="s">
        <v>696</v>
      </c>
      <c r="Q253" s="3" t="s">
        <v>38</v>
      </c>
      <c r="R253" s="9"/>
      <c r="S253" s="3"/>
      <c r="T253" s="3"/>
      <c r="U253" s="3" t="s">
        <v>36</v>
      </c>
      <c r="V253" s="3" t="s">
        <v>36</v>
      </c>
      <c r="W253" s="3" t="s">
        <v>36</v>
      </c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</row>
    <row r="254" spans="1:34" ht="15.75" customHeight="1">
      <c r="A254" s="3" t="s">
        <v>23</v>
      </c>
      <c r="B254" s="3" t="s">
        <v>24</v>
      </c>
      <c r="C254" s="3" t="s">
        <v>627</v>
      </c>
      <c r="D254" s="3" t="s">
        <v>290</v>
      </c>
      <c r="E254" s="87" t="s">
        <v>408</v>
      </c>
      <c r="F254" s="87" t="s">
        <v>707</v>
      </c>
      <c r="G254" s="3" t="s">
        <v>29</v>
      </c>
      <c r="H254" s="12">
        <v>3508</v>
      </c>
      <c r="I254" s="87" t="s">
        <v>593</v>
      </c>
      <c r="J254" s="87" t="s">
        <v>565</v>
      </c>
      <c r="K254" s="87" t="s">
        <v>155</v>
      </c>
      <c r="L254" s="87" t="s">
        <v>137</v>
      </c>
      <c r="M254" s="3" t="s">
        <v>34</v>
      </c>
      <c r="N254" s="4" t="s">
        <v>35</v>
      </c>
      <c r="O254" s="87" t="s">
        <v>36</v>
      </c>
      <c r="P254" s="87" t="s">
        <v>696</v>
      </c>
      <c r="Q254" s="3" t="s">
        <v>686</v>
      </c>
      <c r="R254" s="9"/>
      <c r="S254" s="3"/>
      <c r="T254" s="3"/>
      <c r="U254" s="3" t="s">
        <v>338</v>
      </c>
      <c r="V254" s="3" t="s">
        <v>36</v>
      </c>
      <c r="W254" s="3" t="s">
        <v>36</v>
      </c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</row>
    <row r="255" spans="1:34" ht="15.75" customHeight="1">
      <c r="A255" s="3" t="s">
        <v>23</v>
      </c>
      <c r="B255" s="3" t="s">
        <v>24</v>
      </c>
      <c r="C255" s="3" t="s">
        <v>627</v>
      </c>
      <c r="D255" s="3" t="s">
        <v>501</v>
      </c>
      <c r="E255" s="87" t="s">
        <v>159</v>
      </c>
      <c r="F255" s="87" t="s">
        <v>597</v>
      </c>
      <c r="G255" s="3" t="s">
        <v>29</v>
      </c>
      <c r="H255" s="11">
        <v>3617</v>
      </c>
      <c r="I255" s="87" t="s">
        <v>161</v>
      </c>
      <c r="J255" s="87" t="s">
        <v>61</v>
      </c>
      <c r="K255" s="87" t="s">
        <v>61</v>
      </c>
      <c r="L255" s="87" t="s">
        <v>118</v>
      </c>
      <c r="M255" s="3" t="s">
        <v>163</v>
      </c>
      <c r="N255" s="4" t="s">
        <v>45</v>
      </c>
      <c r="O255" s="87" t="s">
        <v>36</v>
      </c>
      <c r="P255" s="87" t="s">
        <v>708</v>
      </c>
      <c r="Q255" s="3" t="s">
        <v>38</v>
      </c>
      <c r="R255" s="9"/>
      <c r="S255" s="3"/>
      <c r="T255" s="3"/>
      <c r="U255" s="3" t="s">
        <v>709</v>
      </c>
      <c r="V255" s="3" t="s">
        <v>36</v>
      </c>
      <c r="W255" s="3" t="s">
        <v>36</v>
      </c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</row>
    <row r="256" spans="1:34" ht="15.75" customHeight="1">
      <c r="A256" s="3" t="s">
        <v>23</v>
      </c>
      <c r="B256" s="3" t="s">
        <v>24</v>
      </c>
      <c r="C256" s="3" t="s">
        <v>627</v>
      </c>
      <c r="D256" s="3" t="s">
        <v>501</v>
      </c>
      <c r="E256" s="87" t="s">
        <v>425</v>
      </c>
      <c r="F256" s="87" t="s">
        <v>426</v>
      </c>
      <c r="G256" s="3" t="s">
        <v>29</v>
      </c>
      <c r="H256" s="12">
        <v>2657</v>
      </c>
      <c r="I256" s="87" t="s">
        <v>73</v>
      </c>
      <c r="J256" s="87" t="s">
        <v>31</v>
      </c>
      <c r="K256" s="87" t="s">
        <v>32</v>
      </c>
      <c r="L256" s="87" t="s">
        <v>427</v>
      </c>
      <c r="M256" s="3" t="s">
        <v>36</v>
      </c>
      <c r="N256" s="4" t="s">
        <v>36</v>
      </c>
      <c r="O256" s="87" t="s">
        <v>36</v>
      </c>
      <c r="P256" s="87" t="s">
        <v>708</v>
      </c>
      <c r="Q256" s="3" t="s">
        <v>38</v>
      </c>
      <c r="R256" s="9"/>
      <c r="S256" s="3"/>
      <c r="T256" s="3"/>
      <c r="U256" s="3" t="s">
        <v>710</v>
      </c>
      <c r="V256" s="3" t="s">
        <v>36</v>
      </c>
      <c r="W256" s="3" t="s">
        <v>36</v>
      </c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</row>
    <row r="257" spans="1:34" ht="15.75" customHeight="1">
      <c r="A257" s="3" t="s">
        <v>23</v>
      </c>
      <c r="B257" s="3" t="s">
        <v>24</v>
      </c>
      <c r="C257" s="3" t="s">
        <v>627</v>
      </c>
      <c r="D257" s="3" t="s">
        <v>501</v>
      </c>
      <c r="E257" s="87" t="s">
        <v>51</v>
      </c>
      <c r="F257" s="87" t="s">
        <v>52</v>
      </c>
      <c r="G257" s="3" t="s">
        <v>29</v>
      </c>
      <c r="H257" s="12">
        <v>3202</v>
      </c>
      <c r="I257" s="87" t="s">
        <v>31</v>
      </c>
      <c r="J257" s="87" t="s">
        <v>600</v>
      </c>
      <c r="K257" s="87" t="s">
        <v>155</v>
      </c>
      <c r="L257" s="87" t="s">
        <v>273</v>
      </c>
      <c r="M257" s="3" t="s">
        <v>711</v>
      </c>
      <c r="N257" s="4" t="s">
        <v>56</v>
      </c>
      <c r="O257" s="87" t="s">
        <v>36</v>
      </c>
      <c r="P257" s="87" t="s">
        <v>708</v>
      </c>
      <c r="Q257" s="3" t="s">
        <v>38</v>
      </c>
      <c r="R257" s="9"/>
      <c r="S257" s="3"/>
      <c r="T257" s="3"/>
      <c r="U257" s="3" t="s">
        <v>36</v>
      </c>
      <c r="V257" s="3" t="s">
        <v>36</v>
      </c>
      <c r="W257" s="3" t="s">
        <v>36</v>
      </c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</row>
    <row r="258" spans="1:34" ht="15.75" customHeight="1">
      <c r="A258" s="3" t="s">
        <v>23</v>
      </c>
      <c r="B258" s="3" t="s">
        <v>24</v>
      </c>
      <c r="C258" s="3" t="s">
        <v>627</v>
      </c>
      <c r="D258" s="3" t="s">
        <v>501</v>
      </c>
      <c r="E258" s="87" t="s">
        <v>712</v>
      </c>
      <c r="F258" s="87" t="s">
        <v>41</v>
      </c>
      <c r="G258" s="3" t="s">
        <v>29</v>
      </c>
      <c r="H258" s="12">
        <v>2695</v>
      </c>
      <c r="I258" s="87" t="s">
        <v>473</v>
      </c>
      <c r="J258" s="87" t="s">
        <v>31</v>
      </c>
      <c r="K258" s="87" t="s">
        <v>32</v>
      </c>
      <c r="L258" s="87" t="s">
        <v>474</v>
      </c>
      <c r="M258" s="3" t="s">
        <v>36</v>
      </c>
      <c r="N258" s="4" t="s">
        <v>36</v>
      </c>
      <c r="O258" s="87" t="s">
        <v>36</v>
      </c>
      <c r="P258" s="87" t="s">
        <v>713</v>
      </c>
      <c r="Q258" s="3" t="s">
        <v>38</v>
      </c>
      <c r="R258" s="9"/>
      <c r="S258" s="3"/>
      <c r="T258" s="3"/>
      <c r="U258" s="3" t="s">
        <v>36</v>
      </c>
      <c r="V258" s="3" t="s">
        <v>36</v>
      </c>
      <c r="W258" s="3" t="s">
        <v>36</v>
      </c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</row>
    <row r="259" spans="1:34" ht="15.75" customHeight="1">
      <c r="A259" s="3" t="s">
        <v>23</v>
      </c>
      <c r="B259" s="3" t="s">
        <v>24</v>
      </c>
      <c r="C259" s="3" t="s">
        <v>627</v>
      </c>
      <c r="D259" s="3" t="s">
        <v>501</v>
      </c>
      <c r="E259" s="87" t="s">
        <v>58</v>
      </c>
      <c r="F259" s="87" t="s">
        <v>59</v>
      </c>
      <c r="G259" s="3" t="s">
        <v>29</v>
      </c>
      <c r="H259" s="11">
        <v>3270</v>
      </c>
      <c r="I259" s="87" t="s">
        <v>601</v>
      </c>
      <c r="J259" s="87" t="s">
        <v>61</v>
      </c>
      <c r="K259" s="87" t="s">
        <v>61</v>
      </c>
      <c r="L259" s="87" t="s">
        <v>432</v>
      </c>
      <c r="M259" s="3" t="s">
        <v>63</v>
      </c>
      <c r="N259" s="4" t="s">
        <v>56</v>
      </c>
      <c r="O259" s="87" t="s">
        <v>36</v>
      </c>
      <c r="P259" s="87" t="s">
        <v>708</v>
      </c>
      <c r="Q259" s="3" t="s">
        <v>38</v>
      </c>
      <c r="R259" s="9"/>
      <c r="S259" s="3"/>
      <c r="T259" s="3"/>
      <c r="U259" s="3" t="s">
        <v>710</v>
      </c>
      <c r="V259" s="3" t="s">
        <v>36</v>
      </c>
      <c r="W259" s="3" t="s">
        <v>36</v>
      </c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</row>
    <row r="260" spans="1:34" ht="15.75" customHeight="1">
      <c r="A260" s="3" t="s">
        <v>23</v>
      </c>
      <c r="B260" s="3" t="s">
        <v>24</v>
      </c>
      <c r="C260" s="3" t="s">
        <v>627</v>
      </c>
      <c r="D260" s="3" t="s">
        <v>501</v>
      </c>
      <c r="E260" s="87" t="s">
        <v>255</v>
      </c>
      <c r="F260" s="87" t="s">
        <v>256</v>
      </c>
      <c r="G260" s="3" t="s">
        <v>29</v>
      </c>
      <c r="H260" s="12">
        <v>3386</v>
      </c>
      <c r="I260" s="87" t="s">
        <v>31</v>
      </c>
      <c r="J260" s="87" t="s">
        <v>31</v>
      </c>
      <c r="K260" s="87" t="s">
        <v>32</v>
      </c>
      <c r="L260" s="87" t="s">
        <v>494</v>
      </c>
      <c r="M260" s="3" t="s">
        <v>36</v>
      </c>
      <c r="N260" s="4" t="s">
        <v>36</v>
      </c>
      <c r="O260" s="87" t="s">
        <v>36</v>
      </c>
      <c r="P260" s="87" t="s">
        <v>713</v>
      </c>
      <c r="Q260" s="3" t="s">
        <v>38</v>
      </c>
      <c r="R260" s="9"/>
      <c r="S260" s="3"/>
      <c r="T260" s="3"/>
      <c r="U260" s="3" t="s">
        <v>36</v>
      </c>
      <c r="V260" s="3" t="s">
        <v>36</v>
      </c>
      <c r="W260" s="3" t="s">
        <v>36</v>
      </c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</row>
    <row r="261" spans="1:34" ht="15.75" customHeight="1">
      <c r="A261" s="3" t="s">
        <v>23</v>
      </c>
      <c r="B261" s="3" t="s">
        <v>24</v>
      </c>
      <c r="C261" s="3" t="s">
        <v>627</v>
      </c>
      <c r="D261" s="3" t="s">
        <v>501</v>
      </c>
      <c r="E261" s="87" t="s">
        <v>71</v>
      </c>
      <c r="F261" s="87" t="s">
        <v>348</v>
      </c>
      <c r="G261" s="3" t="s">
        <v>29</v>
      </c>
      <c r="H261" s="12">
        <v>3027</v>
      </c>
      <c r="I261" s="87" t="s">
        <v>73</v>
      </c>
      <c r="J261" s="87" t="s">
        <v>73</v>
      </c>
      <c r="K261" s="87" t="s">
        <v>73</v>
      </c>
      <c r="L261" s="87" t="s">
        <v>438</v>
      </c>
      <c r="M261" s="3" t="s">
        <v>36</v>
      </c>
      <c r="N261" s="4" t="s">
        <v>36</v>
      </c>
      <c r="O261" s="87" t="s">
        <v>36</v>
      </c>
      <c r="P261" s="87" t="s">
        <v>708</v>
      </c>
      <c r="Q261" s="3" t="s">
        <v>38</v>
      </c>
      <c r="R261" s="9"/>
      <c r="S261" s="3"/>
      <c r="T261" s="3"/>
      <c r="U261" s="3" t="s">
        <v>36</v>
      </c>
      <c r="V261" s="3" t="s">
        <v>36</v>
      </c>
      <c r="W261" s="3" t="s">
        <v>36</v>
      </c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</row>
    <row r="262" spans="1:34" ht="15.75" customHeight="1">
      <c r="A262" s="3"/>
      <c r="B262" s="3"/>
      <c r="C262" s="3"/>
      <c r="D262" s="3"/>
      <c r="G262" s="3"/>
      <c r="H262" s="12"/>
      <c r="M262" s="3"/>
      <c r="N262" s="4"/>
      <c r="Q262" s="3"/>
      <c r="R262" s="9"/>
      <c r="S262" s="3"/>
      <c r="T262" s="3"/>
      <c r="U262" s="3"/>
      <c r="V262" s="3"/>
      <c r="W262" s="3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</row>
    <row r="263" spans="1:34" ht="15.75" customHeight="1">
      <c r="A263" s="3"/>
      <c r="B263" s="3"/>
      <c r="C263" s="3"/>
      <c r="D263" s="3"/>
      <c r="G263" s="3"/>
      <c r="H263" s="12"/>
      <c r="M263" s="3"/>
      <c r="N263" s="4"/>
      <c r="Q263" s="3"/>
      <c r="R263" s="9"/>
      <c r="S263" s="3"/>
      <c r="T263" s="3"/>
      <c r="U263" s="3"/>
      <c r="V263" s="3"/>
      <c r="W263" s="3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</row>
    <row r="264" spans="1:34" ht="15.75" customHeight="1">
      <c r="A264" s="3"/>
      <c r="B264" s="3"/>
      <c r="C264" s="3"/>
      <c r="D264" s="3"/>
      <c r="G264" s="3"/>
      <c r="H264" s="12"/>
      <c r="M264" s="3"/>
      <c r="N264" s="4"/>
      <c r="Q264" s="3"/>
      <c r="R264" s="9"/>
      <c r="S264" s="3"/>
      <c r="T264" s="3"/>
      <c r="U264" s="3"/>
      <c r="V264" s="3"/>
      <c r="W264" s="3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</row>
    <row r="265" spans="1:34" ht="15.75" customHeight="1">
      <c r="A265" s="3"/>
      <c r="B265" s="3"/>
      <c r="C265" s="3"/>
      <c r="D265" s="3"/>
      <c r="G265" s="3"/>
      <c r="H265" s="12"/>
      <c r="M265" s="3"/>
      <c r="N265" s="4"/>
      <c r="Q265" s="3"/>
      <c r="R265" s="9"/>
      <c r="S265" s="3"/>
      <c r="T265" s="3"/>
      <c r="U265" s="3"/>
      <c r="V265" s="3"/>
      <c r="W265" s="3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</row>
    <row r="266" spans="1:34" ht="15.75" customHeight="1">
      <c r="A266" s="3"/>
      <c r="B266" s="3"/>
      <c r="C266" s="3"/>
      <c r="D266" s="3"/>
      <c r="G266" s="3"/>
      <c r="H266" s="12"/>
      <c r="M266" s="3"/>
      <c r="N266" s="4"/>
      <c r="Q266" s="3"/>
      <c r="R266" s="9"/>
      <c r="S266" s="3"/>
      <c r="T266" s="3"/>
      <c r="U266" s="3"/>
      <c r="V266" s="3"/>
      <c r="W266" s="3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</row>
    <row r="267" spans="1:34" ht="15.75" customHeight="1">
      <c r="A267" s="3"/>
      <c r="B267" s="3"/>
      <c r="C267" s="3"/>
      <c r="D267" s="3"/>
      <c r="G267" s="3"/>
      <c r="H267" s="12"/>
      <c r="M267" s="3"/>
      <c r="N267" s="4"/>
      <c r="Q267" s="3"/>
      <c r="R267" s="9"/>
      <c r="S267" s="3"/>
      <c r="T267" s="3"/>
      <c r="U267" s="3"/>
      <c r="V267" s="3"/>
      <c r="W267" s="3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</row>
    <row r="268" spans="1:34" ht="15.75" customHeight="1">
      <c r="A268" s="3"/>
      <c r="B268" s="3"/>
      <c r="C268" s="3"/>
      <c r="D268" s="3"/>
      <c r="G268" s="3"/>
      <c r="H268" s="12"/>
      <c r="M268" s="3"/>
      <c r="N268" s="4"/>
      <c r="Q268" s="3"/>
      <c r="R268" s="9"/>
      <c r="S268" s="3"/>
      <c r="T268" s="3"/>
      <c r="U268" s="3"/>
      <c r="V268" s="3"/>
      <c r="W268" s="3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</row>
    <row r="269" spans="1:34" ht="15.75" customHeight="1">
      <c r="A269" s="3"/>
      <c r="B269" s="3"/>
      <c r="C269" s="3"/>
      <c r="D269" s="3"/>
      <c r="G269" s="3"/>
      <c r="H269" s="12"/>
      <c r="M269" s="3"/>
      <c r="N269" s="4"/>
      <c r="Q269" s="3"/>
      <c r="R269" s="9"/>
      <c r="S269" s="3"/>
      <c r="T269" s="3"/>
      <c r="U269" s="3"/>
      <c r="V269" s="3"/>
      <c r="W269" s="3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</row>
    <row r="270" spans="1:34" ht="15.75" customHeight="1">
      <c r="A270" s="3"/>
      <c r="B270" s="3"/>
      <c r="C270" s="3"/>
      <c r="D270" s="3"/>
      <c r="G270" s="3"/>
      <c r="H270" s="12"/>
      <c r="M270" s="3"/>
      <c r="N270" s="4"/>
      <c r="Q270" s="3"/>
      <c r="R270" s="9"/>
      <c r="S270" s="3"/>
      <c r="T270" s="3"/>
      <c r="U270" s="3"/>
      <c r="V270" s="3"/>
      <c r="W270" s="3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</row>
    <row r="271" spans="1:34" ht="15.75" customHeight="1">
      <c r="A271" s="3"/>
      <c r="B271" s="3"/>
      <c r="C271" s="3"/>
      <c r="D271" s="3"/>
      <c r="G271" s="3"/>
      <c r="H271" s="12"/>
      <c r="M271" s="3"/>
      <c r="N271" s="4"/>
      <c r="Q271" s="3"/>
      <c r="R271" s="9"/>
      <c r="S271" s="3"/>
      <c r="T271" s="3"/>
      <c r="U271" s="3"/>
      <c r="V271" s="3"/>
      <c r="W271" s="3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</row>
    <row r="272" spans="1:34">
      <c r="A272" s="3" t="s">
        <v>23</v>
      </c>
      <c r="B272" s="3" t="s">
        <v>24</v>
      </c>
      <c r="C272" s="3" t="s">
        <v>714</v>
      </c>
      <c r="D272" s="3" t="s">
        <v>26</v>
      </c>
      <c r="E272" s="87" t="s">
        <v>715</v>
      </c>
      <c r="F272" s="87" t="s">
        <v>716</v>
      </c>
      <c r="G272" s="3" t="s">
        <v>29</v>
      </c>
      <c r="H272" s="12">
        <v>4632</v>
      </c>
      <c r="I272" s="87" t="s">
        <v>717</v>
      </c>
      <c r="J272" s="87" t="s">
        <v>31</v>
      </c>
      <c r="K272" s="87" t="s">
        <v>32</v>
      </c>
      <c r="L272" s="87" t="s">
        <v>235</v>
      </c>
      <c r="M272" s="3" t="s">
        <v>108</v>
      </c>
      <c r="N272" s="4" t="s">
        <v>56</v>
      </c>
      <c r="O272" s="87" t="s">
        <v>36</v>
      </c>
      <c r="P272" s="87" t="s">
        <v>718</v>
      </c>
      <c r="Q272" s="3" t="s">
        <v>38</v>
      </c>
      <c r="R272" s="3"/>
      <c r="S272" s="3"/>
      <c r="T272" s="3"/>
      <c r="U272" s="3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</row>
    <row r="273" spans="1:34">
      <c r="A273" s="3" t="s">
        <v>23</v>
      </c>
      <c r="B273" s="3" t="s">
        <v>24</v>
      </c>
      <c r="C273" s="3" t="s">
        <v>714</v>
      </c>
      <c r="D273" s="3" t="s">
        <v>26</v>
      </c>
      <c r="E273" s="87" t="s">
        <v>106</v>
      </c>
      <c r="F273" s="87" t="s">
        <v>719</v>
      </c>
      <c r="G273" s="3" t="s">
        <v>29</v>
      </c>
      <c r="H273" s="12">
        <v>4954</v>
      </c>
      <c r="I273" s="87" t="s">
        <v>720</v>
      </c>
      <c r="J273" s="87" t="s">
        <v>31</v>
      </c>
      <c r="K273" s="87" t="s">
        <v>32</v>
      </c>
      <c r="L273" s="87" t="s">
        <v>207</v>
      </c>
      <c r="M273" s="3" t="s">
        <v>721</v>
      </c>
      <c r="N273" s="4" t="s">
        <v>45</v>
      </c>
      <c r="O273" s="87" t="s">
        <v>36</v>
      </c>
      <c r="P273" s="87" t="s">
        <v>722</v>
      </c>
      <c r="Q273" s="3" t="s">
        <v>38</v>
      </c>
      <c r="R273" s="3"/>
      <c r="S273" s="3"/>
      <c r="T273" s="3"/>
      <c r="U273" s="3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</row>
    <row r="274" spans="1:34">
      <c r="A274" s="3" t="s">
        <v>23</v>
      </c>
      <c r="B274" s="3" t="s">
        <v>24</v>
      </c>
      <c r="C274" s="3" t="s">
        <v>714</v>
      </c>
      <c r="D274" s="3" t="s">
        <v>26</v>
      </c>
      <c r="E274" s="87" t="s">
        <v>723</v>
      </c>
      <c r="F274" s="87" t="s">
        <v>724</v>
      </c>
      <c r="G274" s="3" t="s">
        <v>29</v>
      </c>
      <c r="H274" s="12">
        <v>4359</v>
      </c>
      <c r="I274" s="87" t="s">
        <v>720</v>
      </c>
      <c r="J274" s="87" t="s">
        <v>725</v>
      </c>
      <c r="K274" s="87" t="s">
        <v>155</v>
      </c>
      <c r="L274" s="87" t="s">
        <v>441</v>
      </c>
      <c r="M274" s="3" t="s">
        <v>726</v>
      </c>
      <c r="N274" s="4" t="s">
        <v>56</v>
      </c>
      <c r="O274" s="87" t="s">
        <v>36</v>
      </c>
      <c r="P274" s="87" t="s">
        <v>727</v>
      </c>
      <c r="Q274" s="3" t="s">
        <v>38</v>
      </c>
      <c r="R274" s="3"/>
      <c r="S274" s="3"/>
      <c r="T274" s="3"/>
      <c r="U274" s="3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</row>
    <row r="275" spans="1:34">
      <c r="A275" s="3" t="s">
        <v>23</v>
      </c>
      <c r="B275" s="3" t="s">
        <v>24</v>
      </c>
      <c r="C275" s="3" t="s">
        <v>714</v>
      </c>
      <c r="D275" s="3" t="s">
        <v>26</v>
      </c>
      <c r="E275" s="87" t="s">
        <v>728</v>
      </c>
      <c r="F275" s="87" t="s">
        <v>719</v>
      </c>
      <c r="G275" s="3" t="s">
        <v>29</v>
      </c>
      <c r="H275" s="12">
        <v>4657</v>
      </c>
      <c r="I275" s="87" t="s">
        <v>528</v>
      </c>
      <c r="J275" s="87" t="s">
        <v>590</v>
      </c>
      <c r="K275" s="87" t="s">
        <v>155</v>
      </c>
      <c r="L275" s="87" t="s">
        <v>137</v>
      </c>
      <c r="M275" s="3" t="s">
        <v>729</v>
      </c>
      <c r="N275" s="4" t="s">
        <v>45</v>
      </c>
      <c r="O275" s="87" t="s">
        <v>36</v>
      </c>
      <c r="P275" s="87" t="s">
        <v>570</v>
      </c>
      <c r="Q275" s="3" t="s">
        <v>38</v>
      </c>
      <c r="R275" s="3"/>
      <c r="S275" s="3"/>
      <c r="T275" s="3"/>
      <c r="U275" s="3" t="s">
        <v>730</v>
      </c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</row>
    <row r="276" spans="1:34">
      <c r="A276" s="3" t="s">
        <v>23</v>
      </c>
      <c r="B276" s="3" t="s">
        <v>24</v>
      </c>
      <c r="C276" s="3" t="s">
        <v>714</v>
      </c>
      <c r="D276" s="3" t="s">
        <v>26</v>
      </c>
      <c r="E276" s="87" t="s">
        <v>731</v>
      </c>
      <c r="F276" s="87" t="s">
        <v>256</v>
      </c>
      <c r="G276" s="3" t="s">
        <v>29</v>
      </c>
      <c r="H276" s="12">
        <v>4068</v>
      </c>
      <c r="I276" s="87" t="s">
        <v>732</v>
      </c>
      <c r="J276" s="87" t="s">
        <v>31</v>
      </c>
      <c r="K276" s="87" t="s">
        <v>32</v>
      </c>
      <c r="L276" s="87" t="s">
        <v>733</v>
      </c>
      <c r="M276" s="3" t="s">
        <v>734</v>
      </c>
      <c r="N276" s="4" t="s">
        <v>45</v>
      </c>
      <c r="O276" s="87" t="s">
        <v>36</v>
      </c>
      <c r="P276" s="87" t="s">
        <v>735</v>
      </c>
      <c r="Q276" s="3" t="s">
        <v>38</v>
      </c>
      <c r="R276" s="3"/>
      <c r="S276" s="3"/>
      <c r="T276" s="3"/>
      <c r="U276" s="3" t="s">
        <v>736</v>
      </c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</row>
    <row r="277" spans="1:34">
      <c r="A277" s="3" t="s">
        <v>23</v>
      </c>
      <c r="B277" s="3" t="s">
        <v>24</v>
      </c>
      <c r="C277" s="3" t="s">
        <v>714</v>
      </c>
      <c r="D277" s="3" t="s">
        <v>26</v>
      </c>
      <c r="E277" s="87" t="s">
        <v>527</v>
      </c>
      <c r="F277" s="87" t="s">
        <v>737</v>
      </c>
      <c r="G277" s="3" t="s">
        <v>29</v>
      </c>
      <c r="H277" s="12">
        <v>4765</v>
      </c>
      <c r="I277" s="87" t="s">
        <v>738</v>
      </c>
      <c r="J277" s="87" t="s">
        <v>590</v>
      </c>
      <c r="K277" s="87" t="s">
        <v>155</v>
      </c>
      <c r="L277" s="87" t="s">
        <v>444</v>
      </c>
      <c r="M277" s="3" t="s">
        <v>739</v>
      </c>
      <c r="N277" s="4" t="s">
        <v>45</v>
      </c>
      <c r="O277" s="87" t="s">
        <v>36</v>
      </c>
      <c r="P277" s="87" t="s">
        <v>740</v>
      </c>
      <c r="Q277" s="3" t="s">
        <v>38</v>
      </c>
      <c r="R277" s="3"/>
      <c r="S277" s="3"/>
      <c r="T277" s="3"/>
      <c r="U277" s="16" t="s">
        <v>741</v>
      </c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</row>
    <row r="278" spans="1:34">
      <c r="A278" s="3" t="s">
        <v>23</v>
      </c>
      <c r="B278" s="3" t="s">
        <v>24</v>
      </c>
      <c r="C278" s="3" t="s">
        <v>714</v>
      </c>
      <c r="D278" s="3" t="s">
        <v>26</v>
      </c>
      <c r="E278" s="87" t="s">
        <v>742</v>
      </c>
      <c r="F278" s="87" t="s">
        <v>532</v>
      </c>
      <c r="G278" s="3" t="s">
        <v>29</v>
      </c>
      <c r="H278" s="12">
        <v>5004</v>
      </c>
      <c r="I278" s="87" t="s">
        <v>720</v>
      </c>
      <c r="J278" s="87" t="s">
        <v>31</v>
      </c>
      <c r="K278" s="87" t="s">
        <v>32</v>
      </c>
      <c r="L278" s="87" t="s">
        <v>743</v>
      </c>
      <c r="M278" s="3" t="s">
        <v>258</v>
      </c>
      <c r="N278" s="4" t="s">
        <v>56</v>
      </c>
      <c r="O278" s="87" t="s">
        <v>36</v>
      </c>
      <c r="P278" s="87" t="s">
        <v>740</v>
      </c>
      <c r="Q278" s="3" t="s">
        <v>38</v>
      </c>
      <c r="R278" s="3"/>
      <c r="S278" s="3"/>
      <c r="T278" s="3"/>
      <c r="U278" s="3" t="s">
        <v>744</v>
      </c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</row>
    <row r="279" spans="1:34">
      <c r="A279" s="3" t="s">
        <v>23</v>
      </c>
      <c r="B279" s="3" t="s">
        <v>24</v>
      </c>
      <c r="C279" s="3" t="s">
        <v>714</v>
      </c>
      <c r="D279" s="3" t="s">
        <v>26</v>
      </c>
      <c r="E279" s="87" t="s">
        <v>745</v>
      </c>
      <c r="F279" s="87" t="s">
        <v>118</v>
      </c>
      <c r="G279" s="3" t="s">
        <v>29</v>
      </c>
      <c r="H279" s="12">
        <v>4253</v>
      </c>
      <c r="I279" s="87" t="s">
        <v>746</v>
      </c>
      <c r="J279" s="87" t="s">
        <v>747</v>
      </c>
      <c r="K279" s="87" t="s">
        <v>473</v>
      </c>
      <c r="L279" s="87" t="s">
        <v>256</v>
      </c>
      <c r="M279" s="3" t="s">
        <v>748</v>
      </c>
      <c r="N279" s="4" t="s">
        <v>35</v>
      </c>
      <c r="O279" s="87" t="s">
        <v>36</v>
      </c>
      <c r="P279" s="87" t="s">
        <v>749</v>
      </c>
      <c r="Q279" s="3" t="s">
        <v>38</v>
      </c>
      <c r="R279" s="3"/>
      <c r="S279" s="3"/>
      <c r="T279" s="3"/>
      <c r="U279" s="3" t="s">
        <v>736</v>
      </c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</row>
    <row r="280" spans="1:34">
      <c r="A280" s="3" t="s">
        <v>23</v>
      </c>
      <c r="B280" s="3" t="s">
        <v>24</v>
      </c>
      <c r="C280" s="3" t="s">
        <v>714</v>
      </c>
      <c r="D280" s="3" t="s">
        <v>26</v>
      </c>
      <c r="E280" s="87" t="s">
        <v>750</v>
      </c>
      <c r="F280" s="87" t="s">
        <v>41</v>
      </c>
      <c r="G280" s="3" t="s">
        <v>29</v>
      </c>
      <c r="H280" s="12">
        <v>4944</v>
      </c>
      <c r="I280" s="87" t="s">
        <v>751</v>
      </c>
      <c r="J280" s="87" t="s">
        <v>751</v>
      </c>
      <c r="K280" s="87" t="s">
        <v>155</v>
      </c>
      <c r="L280" s="87" t="s">
        <v>286</v>
      </c>
      <c r="M280" s="3" t="s">
        <v>752</v>
      </c>
      <c r="N280" s="4" t="s">
        <v>35</v>
      </c>
      <c r="O280" s="87" t="s">
        <v>36</v>
      </c>
      <c r="P280" s="87" t="s">
        <v>753</v>
      </c>
      <c r="Q280" s="3" t="s">
        <v>38</v>
      </c>
      <c r="R280" s="9"/>
      <c r="S280" s="9"/>
      <c r="T280" s="9"/>
      <c r="U280" s="3" t="s">
        <v>754</v>
      </c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</row>
    <row r="281" spans="1:34">
      <c r="A281" s="3" t="s">
        <v>23</v>
      </c>
      <c r="B281" s="3" t="s">
        <v>24</v>
      </c>
      <c r="C281" s="3" t="s">
        <v>714</v>
      </c>
      <c r="D281" s="3" t="s">
        <v>26</v>
      </c>
      <c r="E281" s="87" t="s">
        <v>755</v>
      </c>
      <c r="F281" s="87" t="s">
        <v>286</v>
      </c>
      <c r="G281" s="3" t="s">
        <v>29</v>
      </c>
      <c r="H281" s="12">
        <v>3724</v>
      </c>
      <c r="I281" s="87" t="s">
        <v>167</v>
      </c>
      <c r="J281" s="87" t="s">
        <v>756</v>
      </c>
      <c r="K281" s="87" t="s">
        <v>73</v>
      </c>
      <c r="L281" s="87" t="s">
        <v>757</v>
      </c>
      <c r="M281" s="3" t="s">
        <v>191</v>
      </c>
      <c r="N281" s="4" t="s">
        <v>45</v>
      </c>
      <c r="O281" s="87" t="s">
        <v>36</v>
      </c>
      <c r="P281" s="87" t="s">
        <v>570</v>
      </c>
      <c r="Q281" s="3" t="s">
        <v>38</v>
      </c>
      <c r="R281" s="3"/>
      <c r="S281" s="3"/>
      <c r="T281" s="3"/>
      <c r="U281" s="3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</row>
    <row r="282" spans="1:34">
      <c r="A282" s="3" t="s">
        <v>23</v>
      </c>
      <c r="B282" s="3" t="s">
        <v>24</v>
      </c>
      <c r="C282" s="3" t="s">
        <v>714</v>
      </c>
      <c r="D282" s="3" t="s">
        <v>26</v>
      </c>
      <c r="E282" s="87" t="s">
        <v>758</v>
      </c>
      <c r="F282" s="87" t="s">
        <v>297</v>
      </c>
      <c r="G282" s="3" t="s">
        <v>29</v>
      </c>
      <c r="H282" s="11">
        <v>5075</v>
      </c>
      <c r="I282" s="87" t="s">
        <v>720</v>
      </c>
      <c r="J282" s="87" t="s">
        <v>31</v>
      </c>
      <c r="K282" s="87" t="s">
        <v>32</v>
      </c>
      <c r="L282" s="87" t="s">
        <v>358</v>
      </c>
      <c r="M282" s="3" t="s">
        <v>759</v>
      </c>
      <c r="N282" s="4" t="s">
        <v>45</v>
      </c>
      <c r="O282" s="87" t="s">
        <v>36</v>
      </c>
      <c r="P282" s="87" t="s">
        <v>760</v>
      </c>
      <c r="Q282" s="3" t="s">
        <v>38</v>
      </c>
      <c r="R282" s="3"/>
      <c r="S282" s="3"/>
      <c r="T282" s="3"/>
      <c r="U282" s="17" t="s">
        <v>761</v>
      </c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</row>
    <row r="283" spans="1:34">
      <c r="A283" s="3" t="s">
        <v>23</v>
      </c>
      <c r="B283" s="3" t="s">
        <v>24</v>
      </c>
      <c r="C283" s="3" t="s">
        <v>714</v>
      </c>
      <c r="D283" s="3" t="s">
        <v>26</v>
      </c>
      <c r="E283" s="87" t="s">
        <v>762</v>
      </c>
      <c r="F283" s="87" t="s">
        <v>348</v>
      </c>
      <c r="G283" s="3" t="s">
        <v>29</v>
      </c>
      <c r="H283" s="12">
        <v>4633</v>
      </c>
      <c r="I283" s="87" t="s">
        <v>73</v>
      </c>
      <c r="J283" s="87" t="s">
        <v>31</v>
      </c>
      <c r="K283" s="87" t="s">
        <v>32</v>
      </c>
      <c r="L283" s="87" t="s">
        <v>763</v>
      </c>
      <c r="M283" s="3" t="s">
        <v>764</v>
      </c>
      <c r="N283" s="4" t="s">
        <v>35</v>
      </c>
      <c r="O283" s="87" t="s">
        <v>36</v>
      </c>
      <c r="P283" s="87" t="s">
        <v>765</v>
      </c>
      <c r="Q283" s="3" t="s">
        <v>38</v>
      </c>
      <c r="R283" s="3"/>
      <c r="S283" s="3"/>
      <c r="T283" s="3"/>
      <c r="U283" s="3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</row>
    <row r="284" spans="1:34">
      <c r="A284" s="3" t="s">
        <v>23</v>
      </c>
      <c r="B284" s="3" t="s">
        <v>24</v>
      </c>
      <c r="C284" s="3" t="s">
        <v>714</v>
      </c>
      <c r="D284" s="3" t="s">
        <v>26</v>
      </c>
      <c r="E284" s="87" t="s">
        <v>766</v>
      </c>
      <c r="F284" s="87" t="s">
        <v>767</v>
      </c>
      <c r="G284" s="3" t="s">
        <v>29</v>
      </c>
      <c r="H284" s="12">
        <v>4208</v>
      </c>
      <c r="I284" s="87" t="s">
        <v>768</v>
      </c>
      <c r="J284" s="87" t="s">
        <v>67</v>
      </c>
      <c r="K284" s="87" t="s">
        <v>155</v>
      </c>
      <c r="L284" s="87" t="s">
        <v>769</v>
      </c>
      <c r="M284" s="3" t="s">
        <v>88</v>
      </c>
      <c r="N284" s="4" t="s">
        <v>88</v>
      </c>
      <c r="O284" s="87" t="s">
        <v>36</v>
      </c>
      <c r="P284" s="87" t="s">
        <v>536</v>
      </c>
      <c r="Q284" s="3" t="s">
        <v>38</v>
      </c>
      <c r="R284" s="3"/>
      <c r="S284" s="3"/>
      <c r="T284" s="3"/>
      <c r="U284" s="17" t="s">
        <v>770</v>
      </c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</row>
    <row r="285" spans="1:34">
      <c r="A285" s="3" t="s">
        <v>23</v>
      </c>
      <c r="B285" s="3" t="s">
        <v>24</v>
      </c>
      <c r="C285" s="3" t="s">
        <v>714</v>
      </c>
      <c r="D285" s="3" t="s">
        <v>26</v>
      </c>
      <c r="E285" s="87" t="s">
        <v>771</v>
      </c>
      <c r="F285" s="87" t="s">
        <v>52</v>
      </c>
      <c r="G285" s="3" t="s">
        <v>29</v>
      </c>
      <c r="H285" s="12">
        <v>4911</v>
      </c>
      <c r="I285" s="87" t="s">
        <v>720</v>
      </c>
      <c r="J285" s="87" t="s">
        <v>528</v>
      </c>
      <c r="K285" s="87" t="s">
        <v>529</v>
      </c>
      <c r="L285" s="87" t="s">
        <v>772</v>
      </c>
      <c r="M285" s="3" t="s">
        <v>36</v>
      </c>
      <c r="N285" s="4" t="s">
        <v>36</v>
      </c>
      <c r="O285" s="87" t="s">
        <v>36</v>
      </c>
      <c r="P285" s="87" t="s">
        <v>753</v>
      </c>
      <c r="Q285" s="3" t="s">
        <v>38</v>
      </c>
      <c r="R285" s="3"/>
      <c r="S285" s="3"/>
      <c r="T285" s="3"/>
      <c r="U285" s="18" t="s">
        <v>773</v>
      </c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</row>
    <row r="286" spans="1:34">
      <c r="A286" s="3" t="s">
        <v>23</v>
      </c>
      <c r="B286" s="3" t="s">
        <v>24</v>
      </c>
      <c r="C286" s="4" t="s">
        <v>714</v>
      </c>
      <c r="D286" s="3" t="s">
        <v>26</v>
      </c>
      <c r="E286" s="87" t="s">
        <v>393</v>
      </c>
      <c r="F286" s="87" t="s">
        <v>390</v>
      </c>
      <c r="G286" s="3" t="s">
        <v>29</v>
      </c>
      <c r="H286" s="12">
        <v>4075</v>
      </c>
      <c r="I286" s="87" t="s">
        <v>528</v>
      </c>
      <c r="J286" s="87" t="s">
        <v>590</v>
      </c>
      <c r="K286" s="87" t="s">
        <v>155</v>
      </c>
      <c r="L286" s="87" t="s">
        <v>52</v>
      </c>
      <c r="M286" s="3" t="s">
        <v>396</v>
      </c>
      <c r="N286" s="4" t="s">
        <v>35</v>
      </c>
      <c r="O286" s="87" t="s">
        <v>36</v>
      </c>
      <c r="P286" s="87" t="s">
        <v>722</v>
      </c>
      <c r="Q286" s="3" t="s">
        <v>38</v>
      </c>
      <c r="R286" s="3"/>
      <c r="S286" s="3"/>
      <c r="T286" s="3"/>
      <c r="U286" s="3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</row>
    <row r="287" spans="1:34">
      <c r="A287" s="3" t="s">
        <v>23</v>
      </c>
      <c r="B287" s="3" t="s">
        <v>24</v>
      </c>
      <c r="C287" s="4" t="s">
        <v>714</v>
      </c>
      <c r="D287" s="3" t="s">
        <v>26</v>
      </c>
      <c r="E287" s="87" t="s">
        <v>774</v>
      </c>
      <c r="F287" s="87" t="s">
        <v>775</v>
      </c>
      <c r="G287" s="3" t="s">
        <v>29</v>
      </c>
      <c r="H287" s="12">
        <v>4895</v>
      </c>
      <c r="I287" s="87" t="s">
        <v>715</v>
      </c>
      <c r="J287" s="87" t="s">
        <v>298</v>
      </c>
      <c r="K287" s="87" t="s">
        <v>155</v>
      </c>
      <c r="L287" s="87" t="s">
        <v>776</v>
      </c>
      <c r="M287" s="3" t="s">
        <v>777</v>
      </c>
      <c r="N287" s="4" t="s">
        <v>45</v>
      </c>
      <c r="O287" s="87" t="s">
        <v>36</v>
      </c>
      <c r="P287" s="87" t="s">
        <v>722</v>
      </c>
      <c r="Q287" s="3"/>
      <c r="R287" s="3" t="s">
        <v>38</v>
      </c>
      <c r="S287" s="3"/>
      <c r="T287" s="3"/>
      <c r="U287" s="3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</row>
    <row r="288" spans="1:34">
      <c r="A288" s="3" t="s">
        <v>23</v>
      </c>
      <c r="B288" s="3" t="s">
        <v>24</v>
      </c>
      <c r="C288" s="4" t="s">
        <v>714</v>
      </c>
      <c r="D288" s="3" t="s">
        <v>26</v>
      </c>
      <c r="E288" s="87" t="s">
        <v>778</v>
      </c>
      <c r="F288" s="87" t="s">
        <v>137</v>
      </c>
      <c r="G288" s="3" t="s">
        <v>29</v>
      </c>
      <c r="H288" s="12">
        <v>5009</v>
      </c>
      <c r="I288" s="87" t="s">
        <v>720</v>
      </c>
      <c r="J288" s="87" t="s">
        <v>31</v>
      </c>
      <c r="K288" s="87" t="s">
        <v>32</v>
      </c>
      <c r="L288" s="87" t="s">
        <v>273</v>
      </c>
      <c r="M288" s="3" t="s">
        <v>55</v>
      </c>
      <c r="N288" s="4" t="s">
        <v>56</v>
      </c>
      <c r="O288" s="87" t="s">
        <v>36</v>
      </c>
      <c r="P288" s="87" t="s">
        <v>735</v>
      </c>
      <c r="Q288" s="3" t="s">
        <v>38</v>
      </c>
      <c r="R288" s="3"/>
      <c r="S288" s="3"/>
      <c r="T288" s="3"/>
      <c r="U288" s="3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</row>
    <row r="289" spans="1:34">
      <c r="A289" s="3" t="s">
        <v>23</v>
      </c>
      <c r="B289" s="3" t="s">
        <v>24</v>
      </c>
      <c r="C289" s="4" t="s">
        <v>714</v>
      </c>
      <c r="D289" s="3" t="s">
        <v>26</v>
      </c>
      <c r="E289" s="87" t="s">
        <v>779</v>
      </c>
      <c r="F289" s="87" t="s">
        <v>780</v>
      </c>
      <c r="G289" s="3" t="s">
        <v>29</v>
      </c>
      <c r="H289" s="12">
        <v>5014</v>
      </c>
      <c r="I289" s="87" t="s">
        <v>781</v>
      </c>
      <c r="J289" s="87" t="s">
        <v>31</v>
      </c>
      <c r="K289" s="87" t="s">
        <v>32</v>
      </c>
      <c r="L289" s="87" t="s">
        <v>782</v>
      </c>
      <c r="M289" s="3" t="s">
        <v>783</v>
      </c>
      <c r="N289" s="4" t="s">
        <v>45</v>
      </c>
      <c r="O289" s="87" t="s">
        <v>36</v>
      </c>
      <c r="P289" s="87" t="s">
        <v>784</v>
      </c>
      <c r="Q289" s="3" t="s">
        <v>38</v>
      </c>
      <c r="R289" s="3"/>
      <c r="S289" s="3"/>
      <c r="T289" s="3"/>
      <c r="U289" s="18" t="s">
        <v>785</v>
      </c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</row>
    <row r="290" spans="1:34">
      <c r="A290" s="3" t="s">
        <v>23</v>
      </c>
      <c r="B290" s="3" t="s">
        <v>24</v>
      </c>
      <c r="C290" s="4" t="s">
        <v>714</v>
      </c>
      <c r="D290" s="3" t="s">
        <v>26</v>
      </c>
      <c r="E290" s="87" t="s">
        <v>786</v>
      </c>
      <c r="F290" s="87" t="s">
        <v>787</v>
      </c>
      <c r="G290" s="3" t="s">
        <v>29</v>
      </c>
      <c r="H290" s="12">
        <v>4112</v>
      </c>
      <c r="I290" s="87" t="s">
        <v>720</v>
      </c>
      <c r="J290" s="87" t="s">
        <v>31</v>
      </c>
      <c r="K290" s="87" t="s">
        <v>32</v>
      </c>
      <c r="L290" s="87" t="s">
        <v>508</v>
      </c>
      <c r="M290" s="3" t="s">
        <v>191</v>
      </c>
      <c r="N290" s="4" t="s">
        <v>45</v>
      </c>
      <c r="O290" s="87" t="s">
        <v>36</v>
      </c>
      <c r="P290" s="87" t="s">
        <v>718</v>
      </c>
      <c r="Q290" s="3" t="s">
        <v>38</v>
      </c>
      <c r="R290" s="3"/>
      <c r="S290" s="3"/>
      <c r="T290" s="3"/>
      <c r="U290" s="3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</row>
    <row r="291" spans="1:34">
      <c r="A291" s="3" t="s">
        <v>23</v>
      </c>
      <c r="B291" s="3" t="s">
        <v>24</v>
      </c>
      <c r="C291" s="4" t="s">
        <v>714</v>
      </c>
      <c r="D291" s="3" t="s">
        <v>26</v>
      </c>
      <c r="E291" s="87" t="s">
        <v>788</v>
      </c>
      <c r="F291" s="87" t="s">
        <v>118</v>
      </c>
      <c r="G291" s="3" t="s">
        <v>29</v>
      </c>
      <c r="H291" s="12">
        <v>4592</v>
      </c>
      <c r="I291" s="87" t="s">
        <v>789</v>
      </c>
      <c r="J291" s="87" t="s">
        <v>565</v>
      </c>
      <c r="K291" s="87" t="s">
        <v>155</v>
      </c>
      <c r="L291" s="87" t="s">
        <v>790</v>
      </c>
      <c r="M291" s="3" t="s">
        <v>34</v>
      </c>
      <c r="N291" s="4" t="s">
        <v>35</v>
      </c>
      <c r="O291" s="87" t="s">
        <v>36</v>
      </c>
      <c r="P291" s="87" t="s">
        <v>570</v>
      </c>
      <c r="Q291" s="3" t="s">
        <v>38</v>
      </c>
      <c r="R291" s="3"/>
      <c r="S291" s="3"/>
      <c r="T291" s="3"/>
      <c r="U291" s="3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</row>
    <row r="292" spans="1:34">
      <c r="A292" s="3" t="s">
        <v>23</v>
      </c>
      <c r="B292" s="3" t="s">
        <v>24</v>
      </c>
      <c r="C292" s="4" t="s">
        <v>714</v>
      </c>
      <c r="D292" s="3" t="s">
        <v>26</v>
      </c>
      <c r="E292" s="87" t="s">
        <v>791</v>
      </c>
      <c r="F292" s="87" t="s">
        <v>137</v>
      </c>
      <c r="G292" s="3" t="s">
        <v>29</v>
      </c>
      <c r="H292" s="12">
        <v>4420</v>
      </c>
      <c r="I292" s="87" t="s">
        <v>720</v>
      </c>
      <c r="J292" s="87" t="s">
        <v>31</v>
      </c>
      <c r="K292" s="87" t="s">
        <v>32</v>
      </c>
      <c r="L292" s="87" t="s">
        <v>444</v>
      </c>
      <c r="M292" s="3" t="s">
        <v>108</v>
      </c>
      <c r="N292" s="4" t="s">
        <v>56</v>
      </c>
      <c r="O292" s="87" t="s">
        <v>36</v>
      </c>
      <c r="P292" s="87" t="s">
        <v>722</v>
      </c>
      <c r="Q292" s="3" t="s">
        <v>38</v>
      </c>
      <c r="R292" s="3"/>
      <c r="S292" s="3"/>
      <c r="T292" s="3"/>
      <c r="U292" s="3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</row>
    <row r="293" spans="1:34">
      <c r="A293" s="3" t="s">
        <v>23</v>
      </c>
      <c r="B293" s="3" t="s">
        <v>24</v>
      </c>
      <c r="C293" s="4" t="s">
        <v>714</v>
      </c>
      <c r="D293" s="3" t="s">
        <v>26</v>
      </c>
      <c r="E293" s="87" t="s">
        <v>676</v>
      </c>
      <c r="F293" s="87" t="s">
        <v>677</v>
      </c>
      <c r="G293" s="3" t="s">
        <v>29</v>
      </c>
      <c r="H293" s="12">
        <v>4153</v>
      </c>
      <c r="I293" s="87" t="s">
        <v>720</v>
      </c>
      <c r="J293" s="87" t="s">
        <v>31</v>
      </c>
      <c r="K293" s="87" t="s">
        <v>32</v>
      </c>
      <c r="L293" s="87" t="s">
        <v>678</v>
      </c>
      <c r="M293" s="3" t="s">
        <v>108</v>
      </c>
      <c r="N293" s="4" t="s">
        <v>56</v>
      </c>
      <c r="O293" s="87" t="s">
        <v>36</v>
      </c>
      <c r="P293" s="87" t="s">
        <v>792</v>
      </c>
      <c r="Q293" s="3"/>
      <c r="R293" s="3"/>
      <c r="S293" s="3"/>
      <c r="T293" s="11">
        <v>10153</v>
      </c>
      <c r="U293" s="3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</row>
    <row r="294" spans="1:34">
      <c r="A294" s="3" t="s">
        <v>23</v>
      </c>
      <c r="B294" s="3" t="s">
        <v>24</v>
      </c>
      <c r="C294" s="4" t="s">
        <v>714</v>
      </c>
      <c r="D294" s="3" t="s">
        <v>26</v>
      </c>
      <c r="E294" s="87" t="s">
        <v>793</v>
      </c>
      <c r="F294" s="87" t="s">
        <v>374</v>
      </c>
      <c r="G294" s="3" t="s">
        <v>29</v>
      </c>
      <c r="H294" s="11">
        <v>5098</v>
      </c>
      <c r="I294" s="87" t="s">
        <v>720</v>
      </c>
      <c r="J294" s="87" t="s">
        <v>31</v>
      </c>
      <c r="K294" s="87" t="s">
        <v>32</v>
      </c>
      <c r="L294" s="87" t="s">
        <v>348</v>
      </c>
      <c r="M294" s="3" t="s">
        <v>794</v>
      </c>
      <c r="N294" s="4" t="s">
        <v>45</v>
      </c>
      <c r="O294" s="87" t="s">
        <v>36</v>
      </c>
      <c r="P294" s="87" t="s">
        <v>753</v>
      </c>
      <c r="Q294" s="3" t="s">
        <v>38</v>
      </c>
      <c r="R294" s="3"/>
      <c r="S294" s="3"/>
      <c r="T294" s="3"/>
      <c r="U294" s="3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</row>
    <row r="295" spans="1:34">
      <c r="A295" s="3" t="s">
        <v>23</v>
      </c>
      <c r="B295" s="3" t="s">
        <v>24</v>
      </c>
      <c r="C295" s="4" t="s">
        <v>714</v>
      </c>
      <c r="D295" s="3" t="s">
        <v>26</v>
      </c>
      <c r="E295" s="87" t="s">
        <v>795</v>
      </c>
      <c r="F295" s="87" t="s">
        <v>796</v>
      </c>
      <c r="G295" s="3" t="s">
        <v>29</v>
      </c>
      <c r="H295" s="12">
        <v>4204</v>
      </c>
      <c r="I295" s="87" t="s">
        <v>797</v>
      </c>
      <c r="J295" s="87" t="s">
        <v>528</v>
      </c>
      <c r="K295" s="87" t="s">
        <v>529</v>
      </c>
      <c r="L295" s="87" t="s">
        <v>348</v>
      </c>
      <c r="M295" s="3" t="s">
        <v>798</v>
      </c>
      <c r="N295" s="4" t="s">
        <v>35</v>
      </c>
      <c r="O295" s="87" t="s">
        <v>36</v>
      </c>
      <c r="P295" s="87" t="s">
        <v>799</v>
      </c>
      <c r="Q295" s="3" t="s">
        <v>38</v>
      </c>
      <c r="R295" s="3"/>
      <c r="S295" s="3"/>
      <c r="T295" s="3"/>
      <c r="U295" s="3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</row>
    <row r="296" spans="1:34">
      <c r="A296" s="3" t="s">
        <v>23</v>
      </c>
      <c r="B296" s="3" t="s">
        <v>24</v>
      </c>
      <c r="C296" s="4" t="s">
        <v>714</v>
      </c>
      <c r="D296" s="3" t="s">
        <v>26</v>
      </c>
      <c r="E296" s="87" t="s">
        <v>800</v>
      </c>
      <c r="F296" s="87" t="s">
        <v>148</v>
      </c>
      <c r="G296" s="3" t="s">
        <v>29</v>
      </c>
      <c r="H296" s="12">
        <v>4562</v>
      </c>
      <c r="I296" s="87" t="s">
        <v>720</v>
      </c>
      <c r="J296" s="87" t="s">
        <v>590</v>
      </c>
      <c r="K296" s="87" t="s">
        <v>155</v>
      </c>
      <c r="L296" s="87" t="s">
        <v>148</v>
      </c>
      <c r="M296" s="3" t="s">
        <v>801</v>
      </c>
      <c r="N296" s="4" t="s">
        <v>35</v>
      </c>
      <c r="O296" s="87" t="s">
        <v>36</v>
      </c>
      <c r="P296" s="87" t="s">
        <v>570</v>
      </c>
      <c r="Q296" s="3" t="s">
        <v>38</v>
      </c>
      <c r="R296" s="3"/>
      <c r="S296" s="3"/>
      <c r="T296" s="3"/>
      <c r="U296" s="3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</row>
    <row r="297" spans="1:34">
      <c r="A297" s="3" t="s">
        <v>23</v>
      </c>
      <c r="B297" s="3" t="s">
        <v>24</v>
      </c>
      <c r="C297" s="4" t="s">
        <v>714</v>
      </c>
      <c r="D297" s="3" t="s">
        <v>26</v>
      </c>
      <c r="E297" s="87" t="s">
        <v>802</v>
      </c>
      <c r="F297" s="87" t="s">
        <v>803</v>
      </c>
      <c r="G297" s="3" t="s">
        <v>29</v>
      </c>
      <c r="H297" s="12">
        <v>4397</v>
      </c>
      <c r="I297" s="87" t="s">
        <v>804</v>
      </c>
      <c r="J297" s="87" t="s">
        <v>805</v>
      </c>
      <c r="K297" s="87" t="s">
        <v>473</v>
      </c>
      <c r="L297" s="87" t="s">
        <v>806</v>
      </c>
      <c r="M297" s="3" t="s">
        <v>34</v>
      </c>
      <c r="N297" s="4" t="s">
        <v>35</v>
      </c>
      <c r="O297" s="87" t="s">
        <v>36</v>
      </c>
      <c r="P297" s="87" t="s">
        <v>807</v>
      </c>
      <c r="Q297" s="3" t="s">
        <v>38</v>
      </c>
      <c r="R297" s="3"/>
      <c r="S297" s="3"/>
      <c r="T297" s="3"/>
      <c r="U297" s="3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</row>
    <row r="298" spans="1:34">
      <c r="A298" s="3" t="s">
        <v>23</v>
      </c>
      <c r="B298" s="3" t="s">
        <v>24</v>
      </c>
      <c r="C298" s="4" t="s">
        <v>714</v>
      </c>
      <c r="D298" s="3" t="s">
        <v>84</v>
      </c>
      <c r="E298" s="87" t="s">
        <v>628</v>
      </c>
      <c r="F298" s="87" t="s">
        <v>629</v>
      </c>
      <c r="G298" s="3" t="s">
        <v>29</v>
      </c>
      <c r="H298" s="12">
        <v>4613</v>
      </c>
      <c r="I298" s="87" t="s">
        <v>31</v>
      </c>
      <c r="J298" s="87" t="s">
        <v>31</v>
      </c>
      <c r="K298" s="87" t="s">
        <v>32</v>
      </c>
      <c r="L298" s="87" t="s">
        <v>630</v>
      </c>
      <c r="M298" s="3" t="s">
        <v>191</v>
      </c>
      <c r="N298" s="4" t="s">
        <v>45</v>
      </c>
      <c r="O298" s="87" t="s">
        <v>36</v>
      </c>
      <c r="P298" s="87" t="s">
        <v>792</v>
      </c>
      <c r="Q298" s="3" t="s">
        <v>38</v>
      </c>
      <c r="R298" s="3"/>
      <c r="S298" s="3"/>
      <c r="T298" s="3"/>
      <c r="U298" s="3" t="s">
        <v>808</v>
      </c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</row>
    <row r="299" spans="1:34">
      <c r="A299" s="3" t="s">
        <v>23</v>
      </c>
      <c r="B299" s="3" t="s">
        <v>24</v>
      </c>
      <c r="C299" s="19" t="s">
        <v>714</v>
      </c>
      <c r="D299" s="3" t="s">
        <v>84</v>
      </c>
      <c r="E299" s="87" t="s">
        <v>634</v>
      </c>
      <c r="F299" s="87" t="s">
        <v>153</v>
      </c>
      <c r="G299" s="3" t="s">
        <v>29</v>
      </c>
      <c r="H299" s="12">
        <v>3595</v>
      </c>
      <c r="I299" s="87" t="s">
        <v>31</v>
      </c>
      <c r="J299" s="87" t="s">
        <v>31</v>
      </c>
      <c r="K299" s="87" t="s">
        <v>32</v>
      </c>
      <c r="L299" s="87" t="s">
        <v>532</v>
      </c>
      <c r="M299" s="3" t="s">
        <v>191</v>
      </c>
      <c r="N299" s="4" t="s">
        <v>45</v>
      </c>
      <c r="O299" s="87" t="s">
        <v>36</v>
      </c>
      <c r="P299" s="87" t="s">
        <v>792</v>
      </c>
      <c r="Q299" s="3" t="s">
        <v>38</v>
      </c>
      <c r="R299" s="3"/>
      <c r="S299" s="3"/>
      <c r="T299" s="3"/>
      <c r="U299" s="17" t="s">
        <v>809</v>
      </c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</row>
    <row r="300" spans="1:34">
      <c r="A300" s="3" t="s">
        <v>23</v>
      </c>
      <c r="B300" s="3" t="s">
        <v>24</v>
      </c>
      <c r="C300" s="19" t="s">
        <v>714</v>
      </c>
      <c r="D300" s="3" t="s">
        <v>84</v>
      </c>
      <c r="E300" s="87" t="s">
        <v>637</v>
      </c>
      <c r="F300" s="87" t="s">
        <v>638</v>
      </c>
      <c r="G300" s="3" t="s">
        <v>29</v>
      </c>
      <c r="H300" s="11">
        <v>4743</v>
      </c>
      <c r="I300" s="87" t="s">
        <v>639</v>
      </c>
      <c r="J300" s="87" t="s">
        <v>31</v>
      </c>
      <c r="K300" s="87" t="s">
        <v>32</v>
      </c>
      <c r="L300" s="87" t="s">
        <v>381</v>
      </c>
      <c r="M300" s="3" t="s">
        <v>640</v>
      </c>
      <c r="N300" s="4" t="s">
        <v>56</v>
      </c>
      <c r="O300" s="87" t="s">
        <v>36</v>
      </c>
      <c r="P300" s="87" t="s">
        <v>792</v>
      </c>
      <c r="Q300" s="3" t="s">
        <v>38</v>
      </c>
      <c r="R300" s="3"/>
      <c r="S300" s="3"/>
      <c r="T300" s="3"/>
      <c r="U300" s="3" t="s">
        <v>810</v>
      </c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</row>
    <row r="301" spans="1:34" ht="15.75" customHeight="1">
      <c r="A301" s="3" t="s">
        <v>23</v>
      </c>
      <c r="B301" s="3" t="s">
        <v>24</v>
      </c>
      <c r="C301" s="19" t="s">
        <v>714</v>
      </c>
      <c r="D301" s="3" t="s">
        <v>84</v>
      </c>
      <c r="E301" s="87" t="s">
        <v>642</v>
      </c>
      <c r="F301" s="87" t="s">
        <v>297</v>
      </c>
      <c r="G301" s="3" t="s">
        <v>29</v>
      </c>
      <c r="H301" s="12">
        <v>4585</v>
      </c>
      <c r="I301" s="87" t="s">
        <v>31</v>
      </c>
      <c r="J301" s="87" t="s">
        <v>31</v>
      </c>
      <c r="K301" s="87" t="s">
        <v>32</v>
      </c>
      <c r="L301" s="87" t="s">
        <v>460</v>
      </c>
      <c r="M301" s="3" t="s">
        <v>108</v>
      </c>
      <c r="N301" s="4" t="s">
        <v>56</v>
      </c>
      <c r="O301" s="87" t="s">
        <v>36</v>
      </c>
      <c r="P301" s="87" t="s">
        <v>792</v>
      </c>
      <c r="Q301" s="3" t="s">
        <v>38</v>
      </c>
      <c r="R301" s="3"/>
      <c r="S301" s="3"/>
      <c r="T301" s="3"/>
      <c r="U301" s="17" t="s">
        <v>811</v>
      </c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</row>
    <row r="302" spans="1:34">
      <c r="A302" s="3" t="s">
        <v>23</v>
      </c>
      <c r="B302" s="3" t="s">
        <v>24</v>
      </c>
      <c r="C302" s="19" t="s">
        <v>714</v>
      </c>
      <c r="D302" s="3" t="s">
        <v>84</v>
      </c>
      <c r="E302" s="87" t="s">
        <v>650</v>
      </c>
      <c r="F302" s="87" t="s">
        <v>137</v>
      </c>
      <c r="G302" s="3" t="s">
        <v>29</v>
      </c>
      <c r="H302" s="12">
        <v>4258</v>
      </c>
      <c r="I302" s="87" t="s">
        <v>812</v>
      </c>
      <c r="J302" s="87" t="s">
        <v>813</v>
      </c>
      <c r="K302" s="87" t="s">
        <v>73</v>
      </c>
      <c r="L302" s="87" t="s">
        <v>256</v>
      </c>
      <c r="M302" s="3" t="s">
        <v>191</v>
      </c>
      <c r="N302" s="4" t="s">
        <v>45</v>
      </c>
      <c r="O302" s="87" t="s">
        <v>36</v>
      </c>
      <c r="P302" s="87" t="s">
        <v>792</v>
      </c>
      <c r="Q302" s="3"/>
      <c r="R302" s="3" t="s">
        <v>38</v>
      </c>
      <c r="S302" s="3"/>
      <c r="T302" s="3"/>
      <c r="U302" s="3" t="s">
        <v>814</v>
      </c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</row>
    <row r="303" spans="1:34">
      <c r="A303" s="3" t="s">
        <v>23</v>
      </c>
      <c r="B303" s="3" t="s">
        <v>24</v>
      </c>
      <c r="C303" s="19" t="s">
        <v>714</v>
      </c>
      <c r="D303" s="3" t="s">
        <v>84</v>
      </c>
      <c r="E303" s="87" t="s">
        <v>651</v>
      </c>
      <c r="F303" s="87" t="s">
        <v>153</v>
      </c>
      <c r="G303" s="3" t="s">
        <v>29</v>
      </c>
      <c r="H303" s="12">
        <v>4069</v>
      </c>
      <c r="I303" s="87" t="s">
        <v>528</v>
      </c>
      <c r="J303" s="87" t="s">
        <v>590</v>
      </c>
      <c r="K303" s="87" t="s">
        <v>155</v>
      </c>
      <c r="L303" s="87" t="s">
        <v>653</v>
      </c>
      <c r="M303" s="3" t="s">
        <v>815</v>
      </c>
      <c r="N303" s="4" t="s">
        <v>35</v>
      </c>
      <c r="O303" s="87" t="s">
        <v>36</v>
      </c>
      <c r="P303" s="87" t="s">
        <v>792</v>
      </c>
      <c r="Q303" s="3" t="s">
        <v>38</v>
      </c>
      <c r="R303" s="3"/>
      <c r="S303" s="3"/>
      <c r="T303" s="3"/>
      <c r="U303" s="3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</row>
    <row r="304" spans="1:34">
      <c r="A304" s="3" t="s">
        <v>23</v>
      </c>
      <c r="B304" s="3" t="s">
        <v>24</v>
      </c>
      <c r="C304" s="19" t="s">
        <v>714</v>
      </c>
      <c r="D304" s="3" t="s">
        <v>84</v>
      </c>
      <c r="E304" s="87" t="s">
        <v>654</v>
      </c>
      <c r="F304" s="87" t="s">
        <v>273</v>
      </c>
      <c r="G304" s="3" t="s">
        <v>29</v>
      </c>
      <c r="H304" s="12">
        <v>4397</v>
      </c>
      <c r="I304" s="87" t="s">
        <v>655</v>
      </c>
      <c r="J304" s="87" t="s">
        <v>816</v>
      </c>
      <c r="K304" s="87" t="s">
        <v>61</v>
      </c>
      <c r="L304" s="87" t="s">
        <v>817</v>
      </c>
      <c r="M304" s="3" t="s">
        <v>36</v>
      </c>
      <c r="N304" s="4" t="s">
        <v>36</v>
      </c>
      <c r="O304" s="87" t="s">
        <v>36</v>
      </c>
      <c r="P304" s="87" t="s">
        <v>792</v>
      </c>
      <c r="Q304" s="3" t="s">
        <v>38</v>
      </c>
      <c r="R304" s="3"/>
      <c r="S304" s="3"/>
      <c r="T304" s="3"/>
      <c r="U304" s="3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</row>
    <row r="305" spans="1:34">
      <c r="A305" s="3" t="s">
        <v>23</v>
      </c>
      <c r="B305" s="3" t="s">
        <v>24</v>
      </c>
      <c r="C305" s="19" t="s">
        <v>714</v>
      </c>
      <c r="D305" s="3" t="s">
        <v>84</v>
      </c>
      <c r="E305" s="87" t="s">
        <v>818</v>
      </c>
      <c r="F305" s="87" t="s">
        <v>566</v>
      </c>
      <c r="G305" s="3" t="s">
        <v>29</v>
      </c>
      <c r="H305" s="11">
        <v>3635</v>
      </c>
      <c r="I305" s="87" t="s">
        <v>31</v>
      </c>
      <c r="J305" s="87" t="s">
        <v>31</v>
      </c>
      <c r="K305" s="87" t="s">
        <v>32</v>
      </c>
      <c r="L305" s="87" t="s">
        <v>669</v>
      </c>
      <c r="M305" s="3" t="s">
        <v>34</v>
      </c>
      <c r="N305" s="4" t="s">
        <v>35</v>
      </c>
      <c r="O305" s="87" t="s">
        <v>36</v>
      </c>
      <c r="P305" s="87" t="s">
        <v>792</v>
      </c>
      <c r="Q305" s="3" t="s">
        <v>38</v>
      </c>
      <c r="R305" s="3"/>
      <c r="S305" s="3"/>
      <c r="T305" s="3"/>
      <c r="U305" s="3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</row>
    <row r="306" spans="1:34">
      <c r="A306" s="3" t="s">
        <v>23</v>
      </c>
      <c r="B306" s="3" t="s">
        <v>24</v>
      </c>
      <c r="C306" s="19" t="s">
        <v>714</v>
      </c>
      <c r="D306" s="3" t="s">
        <v>84</v>
      </c>
      <c r="E306" s="87" t="s">
        <v>680</v>
      </c>
      <c r="F306" s="87" t="s">
        <v>681</v>
      </c>
      <c r="G306" s="3" t="s">
        <v>29</v>
      </c>
      <c r="H306" s="12">
        <v>3913</v>
      </c>
      <c r="I306" s="87" t="s">
        <v>819</v>
      </c>
      <c r="J306" s="87" t="s">
        <v>820</v>
      </c>
      <c r="K306" s="87" t="s">
        <v>155</v>
      </c>
      <c r="L306" s="87" t="s">
        <v>514</v>
      </c>
      <c r="M306" s="3" t="s">
        <v>821</v>
      </c>
      <c r="N306" s="4" t="s">
        <v>485</v>
      </c>
      <c r="O306" s="87" t="s">
        <v>36</v>
      </c>
      <c r="P306" s="87" t="s">
        <v>792</v>
      </c>
      <c r="Q306" s="3" t="s">
        <v>38</v>
      </c>
      <c r="R306" s="3"/>
      <c r="S306" s="3"/>
      <c r="T306" s="3"/>
      <c r="U306" s="17" t="s">
        <v>822</v>
      </c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</row>
    <row r="307" spans="1:34">
      <c r="A307" s="3" t="s">
        <v>23</v>
      </c>
      <c r="B307" s="3" t="s">
        <v>24</v>
      </c>
      <c r="C307" s="19" t="s">
        <v>714</v>
      </c>
      <c r="D307" s="3" t="s">
        <v>84</v>
      </c>
      <c r="E307" s="87" t="s">
        <v>823</v>
      </c>
      <c r="F307" s="87" t="s">
        <v>646</v>
      </c>
      <c r="G307" s="3" t="s">
        <v>29</v>
      </c>
      <c r="H307" s="12">
        <v>4057</v>
      </c>
      <c r="I307" s="87" t="s">
        <v>824</v>
      </c>
      <c r="J307" s="87" t="s">
        <v>825</v>
      </c>
      <c r="K307" s="87" t="s">
        <v>155</v>
      </c>
      <c r="L307" s="87" t="s">
        <v>648</v>
      </c>
      <c r="M307" s="3" t="s">
        <v>826</v>
      </c>
      <c r="N307" s="4" t="s">
        <v>88</v>
      </c>
      <c r="O307" s="87" t="s">
        <v>36</v>
      </c>
      <c r="P307" s="87" t="s">
        <v>792</v>
      </c>
      <c r="Q307" s="3" t="s">
        <v>38</v>
      </c>
      <c r="R307" s="3"/>
      <c r="S307" s="3"/>
      <c r="T307" s="3"/>
      <c r="U307" s="3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</row>
    <row r="308" spans="1:34">
      <c r="A308" s="3" t="s">
        <v>23</v>
      </c>
      <c r="B308" s="3" t="s">
        <v>24</v>
      </c>
      <c r="C308" s="19" t="s">
        <v>714</v>
      </c>
      <c r="D308" s="3" t="s">
        <v>290</v>
      </c>
      <c r="E308" s="87" t="s">
        <v>132</v>
      </c>
      <c r="F308" s="87" t="s">
        <v>525</v>
      </c>
      <c r="G308" s="3" t="s">
        <v>29</v>
      </c>
      <c r="H308" s="12">
        <v>3759</v>
      </c>
      <c r="I308" s="87" t="s">
        <v>31</v>
      </c>
      <c r="J308" s="87" t="s">
        <v>31</v>
      </c>
      <c r="K308" s="87" t="s">
        <v>32</v>
      </c>
      <c r="L308" s="87" t="s">
        <v>453</v>
      </c>
      <c r="M308" s="3" t="s">
        <v>63</v>
      </c>
      <c r="N308" s="4" t="s">
        <v>56</v>
      </c>
      <c r="O308" s="87" t="s">
        <v>36</v>
      </c>
      <c r="P308" s="87" t="s">
        <v>827</v>
      </c>
      <c r="Q308" s="3"/>
      <c r="R308" s="3" t="s">
        <v>38</v>
      </c>
      <c r="S308" s="3"/>
      <c r="T308" s="3"/>
      <c r="U308" s="17" t="s">
        <v>828</v>
      </c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</row>
    <row r="309" spans="1:34">
      <c r="A309" s="3" t="s">
        <v>23</v>
      </c>
      <c r="B309" s="3" t="s">
        <v>24</v>
      </c>
      <c r="C309" s="19" t="s">
        <v>714</v>
      </c>
      <c r="D309" s="3" t="s">
        <v>290</v>
      </c>
      <c r="E309" s="87" t="s">
        <v>527</v>
      </c>
      <c r="F309" s="87" t="s">
        <v>460</v>
      </c>
      <c r="G309" s="3" t="s">
        <v>29</v>
      </c>
      <c r="H309" s="12">
        <v>3500</v>
      </c>
      <c r="I309" s="87" t="s">
        <v>447</v>
      </c>
      <c r="J309" s="87" t="s">
        <v>590</v>
      </c>
      <c r="K309" s="87" t="s">
        <v>155</v>
      </c>
      <c r="L309" s="87" t="s">
        <v>444</v>
      </c>
      <c r="M309" s="3" t="s">
        <v>829</v>
      </c>
      <c r="N309" s="4" t="s">
        <v>35</v>
      </c>
      <c r="O309" s="87" t="s">
        <v>36</v>
      </c>
      <c r="P309" s="87" t="s">
        <v>827</v>
      </c>
      <c r="Q309" s="3" t="s">
        <v>38</v>
      </c>
      <c r="R309" s="3"/>
      <c r="S309" s="3"/>
      <c r="T309" s="3"/>
      <c r="U309" s="3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</row>
    <row r="310" spans="1:34">
      <c r="A310" s="3" t="s">
        <v>23</v>
      </c>
      <c r="B310" s="3" t="s">
        <v>24</v>
      </c>
      <c r="C310" s="19" t="s">
        <v>714</v>
      </c>
      <c r="D310" s="3" t="s">
        <v>290</v>
      </c>
      <c r="E310" s="87" t="s">
        <v>531</v>
      </c>
      <c r="F310" s="87" t="s">
        <v>532</v>
      </c>
      <c r="G310" s="3" t="s">
        <v>29</v>
      </c>
      <c r="H310" s="12">
        <v>4180</v>
      </c>
      <c r="I310" s="87" t="s">
        <v>154</v>
      </c>
      <c r="J310" s="87" t="s">
        <v>154</v>
      </c>
      <c r="K310" s="87" t="s">
        <v>154</v>
      </c>
      <c r="L310" s="87" t="s">
        <v>534</v>
      </c>
      <c r="M310" s="3" t="s">
        <v>34</v>
      </c>
      <c r="N310" s="4" t="s">
        <v>35</v>
      </c>
      <c r="O310" s="87" t="s">
        <v>36</v>
      </c>
      <c r="P310" s="87" t="s">
        <v>827</v>
      </c>
      <c r="Q310" s="3" t="s">
        <v>38</v>
      </c>
      <c r="R310" s="3"/>
      <c r="S310" s="3"/>
      <c r="T310" s="3"/>
      <c r="U310" s="3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</row>
    <row r="311" spans="1:34">
      <c r="A311" s="3" t="s">
        <v>23</v>
      </c>
      <c r="B311" s="3" t="s">
        <v>24</v>
      </c>
      <c r="C311" s="19" t="s">
        <v>714</v>
      </c>
      <c r="D311" s="3" t="s">
        <v>290</v>
      </c>
      <c r="E311" s="87" t="s">
        <v>830</v>
      </c>
      <c r="F311" s="87" t="s">
        <v>532</v>
      </c>
      <c r="G311" s="3" t="s">
        <v>29</v>
      </c>
      <c r="H311" s="12">
        <v>4060</v>
      </c>
      <c r="I311" s="87" t="s">
        <v>528</v>
      </c>
      <c r="J311" s="87" t="s">
        <v>590</v>
      </c>
      <c r="K311" s="87" t="s">
        <v>155</v>
      </c>
      <c r="L311" s="87" t="s">
        <v>137</v>
      </c>
      <c r="M311" s="3" t="s">
        <v>815</v>
      </c>
      <c r="N311" s="4" t="s">
        <v>35</v>
      </c>
      <c r="O311" s="87" t="s">
        <v>36</v>
      </c>
      <c r="P311" s="87" t="s">
        <v>827</v>
      </c>
      <c r="Q311" s="3" t="s">
        <v>38</v>
      </c>
      <c r="R311" s="3"/>
      <c r="S311" s="3"/>
      <c r="T311" s="3"/>
      <c r="U311" s="3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</row>
    <row r="312" spans="1:34">
      <c r="A312" s="3" t="s">
        <v>23</v>
      </c>
      <c r="B312" s="3" t="s">
        <v>24</v>
      </c>
      <c r="C312" s="19" t="s">
        <v>714</v>
      </c>
      <c r="D312" s="3" t="s">
        <v>290</v>
      </c>
      <c r="E312" s="87" t="s">
        <v>538</v>
      </c>
      <c r="F312" s="87" t="s">
        <v>432</v>
      </c>
      <c r="G312" s="3" t="s">
        <v>29</v>
      </c>
      <c r="H312" s="12">
        <v>4208</v>
      </c>
      <c r="I312" s="87" t="s">
        <v>31</v>
      </c>
      <c r="J312" s="87" t="s">
        <v>31</v>
      </c>
      <c r="K312" s="87" t="s">
        <v>32</v>
      </c>
      <c r="L312" s="87" t="s">
        <v>831</v>
      </c>
      <c r="M312" s="3" t="s">
        <v>36</v>
      </c>
      <c r="N312" s="4" t="s">
        <v>36</v>
      </c>
      <c r="O312" s="87" t="s">
        <v>36</v>
      </c>
      <c r="P312" s="87" t="s">
        <v>827</v>
      </c>
      <c r="Q312" s="3" t="s">
        <v>38</v>
      </c>
      <c r="R312" s="3"/>
      <c r="S312" s="3"/>
      <c r="T312" s="3"/>
      <c r="U312" s="3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</row>
    <row r="313" spans="1:34">
      <c r="A313" s="3" t="s">
        <v>23</v>
      </c>
      <c r="B313" s="3" t="s">
        <v>24</v>
      </c>
      <c r="C313" s="19" t="s">
        <v>714</v>
      </c>
      <c r="D313" s="3" t="s">
        <v>290</v>
      </c>
      <c r="E313" s="87" t="s">
        <v>832</v>
      </c>
      <c r="F313" s="87" t="s">
        <v>118</v>
      </c>
      <c r="G313" s="3" t="s">
        <v>29</v>
      </c>
      <c r="H313" s="12">
        <v>4101</v>
      </c>
      <c r="I313" s="87" t="s">
        <v>31</v>
      </c>
      <c r="J313" s="87" t="s">
        <v>31</v>
      </c>
      <c r="K313" s="87" t="s">
        <v>32</v>
      </c>
      <c r="L313" s="87" t="s">
        <v>235</v>
      </c>
      <c r="M313" s="3" t="s">
        <v>63</v>
      </c>
      <c r="N313" s="4" t="s">
        <v>45</v>
      </c>
      <c r="O313" s="87" t="s">
        <v>36</v>
      </c>
      <c r="P313" s="87" t="s">
        <v>827</v>
      </c>
      <c r="Q313" s="3" t="s">
        <v>38</v>
      </c>
      <c r="R313" s="3"/>
      <c r="S313" s="3"/>
      <c r="T313" s="3"/>
      <c r="U313" s="3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</row>
    <row r="314" spans="1:34">
      <c r="A314" s="3" t="s">
        <v>23</v>
      </c>
      <c r="B314" s="3" t="s">
        <v>24</v>
      </c>
      <c r="C314" s="19" t="s">
        <v>714</v>
      </c>
      <c r="D314" s="3" t="s">
        <v>290</v>
      </c>
      <c r="E314" s="87" t="s">
        <v>229</v>
      </c>
      <c r="F314" s="87" t="s">
        <v>297</v>
      </c>
      <c r="G314" s="3" t="s">
        <v>29</v>
      </c>
      <c r="H314" s="12">
        <v>4106</v>
      </c>
      <c r="I314" s="87" t="s">
        <v>833</v>
      </c>
      <c r="J314" s="87" t="s">
        <v>549</v>
      </c>
      <c r="K314" s="87" t="s">
        <v>73</v>
      </c>
      <c r="L314" s="87" t="s">
        <v>374</v>
      </c>
      <c r="M314" s="3" t="s">
        <v>108</v>
      </c>
      <c r="N314" s="4" t="s">
        <v>56</v>
      </c>
      <c r="O314" s="87" t="s">
        <v>36</v>
      </c>
      <c r="P314" s="87" t="s">
        <v>827</v>
      </c>
      <c r="Q314" s="3" t="s">
        <v>38</v>
      </c>
      <c r="R314" s="3"/>
      <c r="S314" s="3"/>
      <c r="T314" s="3"/>
      <c r="U314" s="3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</row>
    <row r="315" spans="1:34">
      <c r="A315" s="3" t="s">
        <v>23</v>
      </c>
      <c r="B315" s="3" t="s">
        <v>24</v>
      </c>
      <c r="C315" s="19" t="s">
        <v>714</v>
      </c>
      <c r="D315" s="3" t="s">
        <v>290</v>
      </c>
      <c r="E315" s="87" t="s">
        <v>689</v>
      </c>
      <c r="F315" s="87" t="s">
        <v>137</v>
      </c>
      <c r="G315" s="3" t="s">
        <v>29</v>
      </c>
      <c r="H315" s="12">
        <v>3836</v>
      </c>
      <c r="I315" s="87" t="s">
        <v>834</v>
      </c>
      <c r="J315" s="87" t="s">
        <v>31</v>
      </c>
      <c r="K315" s="87" t="s">
        <v>32</v>
      </c>
      <c r="L315" s="87" t="s">
        <v>286</v>
      </c>
      <c r="M315" s="3" t="s">
        <v>210</v>
      </c>
      <c r="N315" s="4" t="s">
        <v>45</v>
      </c>
      <c r="O315" s="87" t="s">
        <v>36</v>
      </c>
      <c r="P315" s="87" t="s">
        <v>827</v>
      </c>
      <c r="Q315" s="3" t="s">
        <v>38</v>
      </c>
      <c r="R315" s="3"/>
      <c r="S315" s="3"/>
      <c r="T315" s="3"/>
      <c r="U315" s="3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</row>
    <row r="316" spans="1:34">
      <c r="A316" s="3" t="s">
        <v>23</v>
      </c>
      <c r="B316" s="3" t="s">
        <v>24</v>
      </c>
      <c r="C316" s="19" t="s">
        <v>714</v>
      </c>
      <c r="D316" s="3" t="s">
        <v>290</v>
      </c>
      <c r="E316" s="87" t="s">
        <v>693</v>
      </c>
      <c r="F316" s="87" t="s">
        <v>532</v>
      </c>
      <c r="G316" s="3" t="s">
        <v>29</v>
      </c>
      <c r="H316" s="12">
        <v>3669</v>
      </c>
      <c r="I316" s="87" t="s">
        <v>559</v>
      </c>
      <c r="J316" s="87" t="s">
        <v>31</v>
      </c>
      <c r="K316" s="87" t="s">
        <v>32</v>
      </c>
      <c r="L316" s="87" t="s">
        <v>835</v>
      </c>
      <c r="M316" s="3" t="s">
        <v>36</v>
      </c>
      <c r="N316" s="4" t="s">
        <v>36</v>
      </c>
      <c r="O316" s="87" t="s">
        <v>36</v>
      </c>
      <c r="P316" s="87" t="s">
        <v>827</v>
      </c>
      <c r="Q316" s="3" t="s">
        <v>38</v>
      </c>
      <c r="R316" s="3"/>
      <c r="S316" s="3"/>
      <c r="T316" s="3"/>
      <c r="U316" s="3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</row>
    <row r="317" spans="1:34">
      <c r="A317" s="3" t="s">
        <v>23</v>
      </c>
      <c r="B317" s="3" t="s">
        <v>24</v>
      </c>
      <c r="C317" s="19" t="s">
        <v>714</v>
      </c>
      <c r="D317" s="3" t="s">
        <v>501</v>
      </c>
      <c r="E317" s="87" t="s">
        <v>334</v>
      </c>
      <c r="F317" s="87" t="s">
        <v>335</v>
      </c>
      <c r="G317" s="3" t="s">
        <v>29</v>
      </c>
      <c r="H317" s="11">
        <v>3267</v>
      </c>
      <c r="I317" s="87" t="s">
        <v>73</v>
      </c>
      <c r="J317" s="87" t="s">
        <v>528</v>
      </c>
      <c r="K317" s="87" t="s">
        <v>529</v>
      </c>
      <c r="L317" s="87" t="s">
        <v>118</v>
      </c>
      <c r="M317" s="3" t="s">
        <v>798</v>
      </c>
      <c r="N317" s="4" t="s">
        <v>35</v>
      </c>
      <c r="O317" s="87" t="s">
        <v>36</v>
      </c>
      <c r="P317" s="87" t="s">
        <v>836</v>
      </c>
      <c r="Q317" s="3" t="s">
        <v>38</v>
      </c>
      <c r="R317" s="3"/>
      <c r="S317" s="3"/>
      <c r="T317" s="3"/>
      <c r="U317" s="3" t="s">
        <v>837</v>
      </c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</row>
    <row r="318" spans="1:34">
      <c r="A318" s="3" t="s">
        <v>23</v>
      </c>
      <c r="B318" s="3" t="s">
        <v>24</v>
      </c>
      <c r="C318" s="19" t="s">
        <v>714</v>
      </c>
      <c r="D318" s="3" t="s">
        <v>501</v>
      </c>
      <c r="E318" s="87" t="s">
        <v>351</v>
      </c>
      <c r="F318" s="87" t="s">
        <v>256</v>
      </c>
      <c r="G318" s="3" t="s">
        <v>29</v>
      </c>
      <c r="H318" s="12">
        <v>3863</v>
      </c>
      <c r="I318" s="87" t="s">
        <v>838</v>
      </c>
      <c r="J318" s="87" t="s">
        <v>61</v>
      </c>
      <c r="K318" s="87" t="s">
        <v>61</v>
      </c>
      <c r="L318" s="87" t="s">
        <v>355</v>
      </c>
      <c r="M318" s="3" t="s">
        <v>50</v>
      </c>
      <c r="N318" s="4" t="s">
        <v>45</v>
      </c>
      <c r="O318" s="87" t="s">
        <v>36</v>
      </c>
      <c r="P318" s="87" t="s">
        <v>836</v>
      </c>
      <c r="Q318" s="3" t="s">
        <v>38</v>
      </c>
      <c r="R318" s="3"/>
      <c r="S318" s="3"/>
      <c r="T318" s="3"/>
      <c r="U318" s="3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</row>
    <row r="319" spans="1:34">
      <c r="A319" s="3" t="s">
        <v>23</v>
      </c>
      <c r="B319" s="3" t="s">
        <v>24</v>
      </c>
      <c r="C319" s="19" t="s">
        <v>714</v>
      </c>
      <c r="D319" s="3" t="s">
        <v>501</v>
      </c>
      <c r="E319" s="87" t="s">
        <v>40</v>
      </c>
      <c r="F319" s="87" t="s">
        <v>41</v>
      </c>
      <c r="G319" s="3" t="s">
        <v>29</v>
      </c>
      <c r="H319" s="12">
        <v>2617</v>
      </c>
      <c r="I319" s="87" t="s">
        <v>42</v>
      </c>
      <c r="J319" s="87" t="s">
        <v>31</v>
      </c>
      <c r="K319" s="87" t="s">
        <v>32</v>
      </c>
      <c r="L319" s="87" t="s">
        <v>422</v>
      </c>
      <c r="M319" s="3" t="s">
        <v>423</v>
      </c>
      <c r="N319" s="4" t="s">
        <v>45</v>
      </c>
      <c r="O319" s="87" t="s">
        <v>36</v>
      </c>
      <c r="P319" s="87" t="s">
        <v>836</v>
      </c>
      <c r="Q319" s="3" t="s">
        <v>38</v>
      </c>
      <c r="R319" s="3"/>
      <c r="S319" s="3"/>
      <c r="T319" s="3"/>
      <c r="U319" s="3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</row>
    <row r="320" spans="1:34">
      <c r="A320" s="3" t="s">
        <v>23</v>
      </c>
      <c r="B320" s="3" t="s">
        <v>24</v>
      </c>
      <c r="C320" s="19" t="s">
        <v>714</v>
      </c>
      <c r="D320" s="3" t="s">
        <v>501</v>
      </c>
      <c r="E320" s="87" t="s">
        <v>839</v>
      </c>
      <c r="F320" s="87" t="s">
        <v>840</v>
      </c>
      <c r="G320" s="3" t="s">
        <v>95</v>
      </c>
      <c r="H320" s="12">
        <v>3849</v>
      </c>
      <c r="I320" s="87" t="s">
        <v>31</v>
      </c>
      <c r="J320" s="87" t="s">
        <v>31</v>
      </c>
      <c r="K320" s="87" t="s">
        <v>32</v>
      </c>
      <c r="L320" s="87" t="s">
        <v>841</v>
      </c>
      <c r="M320" s="3" t="s">
        <v>36</v>
      </c>
      <c r="N320" s="4" t="s">
        <v>36</v>
      </c>
      <c r="O320" s="87" t="s">
        <v>36</v>
      </c>
      <c r="P320" s="87" t="s">
        <v>842</v>
      </c>
      <c r="Q320" s="3" t="s">
        <v>38</v>
      </c>
      <c r="R320" s="3"/>
      <c r="S320" s="3"/>
      <c r="T320" s="3"/>
      <c r="U320" s="3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</row>
    <row r="321" spans="1:34">
      <c r="A321" s="3" t="s">
        <v>23</v>
      </c>
      <c r="B321" s="3" t="s">
        <v>24</v>
      </c>
      <c r="C321" s="19" t="s">
        <v>714</v>
      </c>
      <c r="D321" s="3" t="s">
        <v>501</v>
      </c>
      <c r="E321" s="87" t="s">
        <v>843</v>
      </c>
      <c r="F321" s="87" t="s">
        <v>389</v>
      </c>
      <c r="G321" s="3" t="s">
        <v>29</v>
      </c>
      <c r="H321" s="12">
        <v>3797</v>
      </c>
      <c r="I321" s="87" t="s">
        <v>31</v>
      </c>
      <c r="J321" s="87" t="s">
        <v>31</v>
      </c>
      <c r="K321" s="87" t="s">
        <v>32</v>
      </c>
      <c r="L321" s="87" t="s">
        <v>390</v>
      </c>
      <c r="M321" s="3" t="s">
        <v>391</v>
      </c>
      <c r="N321" s="4" t="s">
        <v>35</v>
      </c>
      <c r="O321" s="87" t="s">
        <v>36</v>
      </c>
      <c r="P321" s="87" t="s">
        <v>836</v>
      </c>
      <c r="Q321" s="3" t="s">
        <v>38</v>
      </c>
      <c r="R321" s="3"/>
      <c r="S321" s="3"/>
      <c r="T321" s="3"/>
      <c r="U321" s="3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</row>
    <row r="322" spans="1:34">
      <c r="A322" s="3" t="s">
        <v>23</v>
      </c>
      <c r="B322" s="3" t="s">
        <v>24</v>
      </c>
      <c r="C322" s="19" t="s">
        <v>714</v>
      </c>
      <c r="D322" s="3" t="s">
        <v>501</v>
      </c>
      <c r="E322" s="87" t="s">
        <v>402</v>
      </c>
      <c r="F322" s="87" t="s">
        <v>844</v>
      </c>
      <c r="G322" s="3" t="s">
        <v>29</v>
      </c>
      <c r="H322" s="12">
        <v>3710</v>
      </c>
      <c r="I322" s="87" t="s">
        <v>845</v>
      </c>
      <c r="J322" s="87" t="s">
        <v>751</v>
      </c>
      <c r="K322" s="87" t="s">
        <v>155</v>
      </c>
      <c r="L322" s="87" t="s">
        <v>235</v>
      </c>
      <c r="M322" s="3" t="s">
        <v>63</v>
      </c>
      <c r="N322" s="4" t="s">
        <v>45</v>
      </c>
      <c r="O322" s="87" t="s">
        <v>36</v>
      </c>
      <c r="P322" s="87" t="s">
        <v>836</v>
      </c>
      <c r="Q322" s="3" t="s">
        <v>38</v>
      </c>
      <c r="R322" s="3"/>
      <c r="S322" s="3"/>
      <c r="T322" s="3"/>
      <c r="U322" s="3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</row>
    <row r="323" spans="1:34">
      <c r="A323" s="3" t="s">
        <v>23</v>
      </c>
      <c r="B323" s="3" t="s">
        <v>24</v>
      </c>
      <c r="C323" s="19" t="s">
        <v>714</v>
      </c>
      <c r="D323" s="3" t="s">
        <v>501</v>
      </c>
      <c r="E323" s="87" t="s">
        <v>405</v>
      </c>
      <c r="F323" s="87" t="s">
        <v>270</v>
      </c>
      <c r="G323" s="3" t="s">
        <v>29</v>
      </c>
      <c r="H323" s="12">
        <v>3342</v>
      </c>
      <c r="I323" s="87" t="s">
        <v>31</v>
      </c>
      <c r="J323" s="87" t="s">
        <v>31</v>
      </c>
      <c r="K323" s="87" t="s">
        <v>32</v>
      </c>
      <c r="L323" s="87" t="s">
        <v>407</v>
      </c>
      <c r="M323" s="3" t="s">
        <v>50</v>
      </c>
      <c r="N323" s="4" t="s">
        <v>45</v>
      </c>
      <c r="O323" s="87" t="s">
        <v>36</v>
      </c>
      <c r="P323" s="87" t="s">
        <v>836</v>
      </c>
      <c r="Q323" s="3" t="s">
        <v>38</v>
      </c>
      <c r="R323" s="3"/>
      <c r="S323" s="3"/>
      <c r="T323" s="3"/>
      <c r="U323" s="3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</row>
    <row r="324" spans="1:34">
      <c r="A324" s="3" t="s">
        <v>23</v>
      </c>
      <c r="B324" s="3" t="s">
        <v>24</v>
      </c>
      <c r="C324" s="19" t="s">
        <v>714</v>
      </c>
      <c r="D324" s="3" t="s">
        <v>501</v>
      </c>
      <c r="E324" s="87" t="s">
        <v>408</v>
      </c>
      <c r="F324" s="87" t="s">
        <v>409</v>
      </c>
      <c r="G324" s="3" t="s">
        <v>29</v>
      </c>
      <c r="H324" s="12">
        <v>3508</v>
      </c>
      <c r="I324" s="87" t="s">
        <v>846</v>
      </c>
      <c r="J324" s="87" t="s">
        <v>565</v>
      </c>
      <c r="K324" s="87" t="s">
        <v>155</v>
      </c>
      <c r="L324" s="87" t="s">
        <v>137</v>
      </c>
      <c r="M324" s="3" t="s">
        <v>34</v>
      </c>
      <c r="N324" s="4" t="s">
        <v>35</v>
      </c>
      <c r="O324" s="87" t="s">
        <v>36</v>
      </c>
      <c r="P324" s="87" t="s">
        <v>836</v>
      </c>
      <c r="Q324" s="3" t="s">
        <v>38</v>
      </c>
      <c r="R324" s="3"/>
      <c r="S324" s="3"/>
      <c r="T324" s="3"/>
      <c r="U324" s="3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</row>
    <row r="325" spans="1:34">
      <c r="A325" s="3"/>
      <c r="B325" s="3"/>
      <c r="C325" s="19"/>
      <c r="D325" s="3"/>
      <c r="G325" s="3"/>
      <c r="H325" s="12"/>
      <c r="M325" s="3"/>
      <c r="N325" s="4"/>
      <c r="Q325" s="3"/>
      <c r="R325" s="3"/>
      <c r="S325" s="3"/>
      <c r="T325" s="3"/>
      <c r="U325" s="3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</row>
    <row r="326" spans="1:34">
      <c r="A326" s="3"/>
      <c r="B326" s="3"/>
      <c r="C326" s="19"/>
      <c r="D326" s="3"/>
      <c r="G326" s="3"/>
      <c r="H326" s="12"/>
      <c r="M326" s="3"/>
      <c r="N326" s="4"/>
      <c r="Q326" s="3"/>
      <c r="R326" s="3"/>
      <c r="S326" s="3"/>
      <c r="T326" s="3"/>
      <c r="U326" s="3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</row>
    <row r="327" spans="1:34">
      <c r="A327" s="3"/>
      <c r="B327" s="3"/>
      <c r="C327" s="19"/>
      <c r="D327" s="3"/>
      <c r="G327" s="3"/>
      <c r="H327" s="12"/>
      <c r="M327" s="3"/>
      <c r="N327" s="4"/>
      <c r="Q327" s="3"/>
      <c r="R327" s="3"/>
      <c r="S327" s="3"/>
      <c r="T327" s="3"/>
      <c r="U327" s="3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</row>
    <row r="328" spans="1:34">
      <c r="A328" s="3"/>
      <c r="B328" s="3"/>
      <c r="C328" s="19"/>
      <c r="D328" s="3"/>
      <c r="G328" s="3"/>
      <c r="H328" s="12"/>
      <c r="M328" s="3"/>
      <c r="N328" s="4"/>
      <c r="Q328" s="3"/>
      <c r="R328" s="3"/>
      <c r="S328" s="3"/>
      <c r="T328" s="3"/>
      <c r="U328" s="3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</row>
    <row r="329" spans="1:34">
      <c r="A329" s="3"/>
      <c r="B329" s="3"/>
      <c r="C329" s="19"/>
      <c r="D329" s="3"/>
      <c r="G329" s="3"/>
      <c r="H329" s="12"/>
      <c r="M329" s="3"/>
      <c r="N329" s="4"/>
      <c r="Q329" s="3"/>
      <c r="R329" s="3"/>
      <c r="S329" s="3"/>
      <c r="T329" s="3"/>
      <c r="U329" s="3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</row>
    <row r="330" spans="1:34">
      <c r="A330" s="3"/>
      <c r="B330" s="3"/>
      <c r="C330" s="19"/>
      <c r="D330" s="3"/>
      <c r="G330" s="3"/>
      <c r="H330" s="12"/>
      <c r="M330" s="3"/>
      <c r="N330" s="4"/>
      <c r="Q330" s="3"/>
      <c r="R330" s="3"/>
      <c r="S330" s="3"/>
      <c r="T330" s="3"/>
      <c r="U330" s="3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</row>
    <row r="331" spans="1:34">
      <c r="A331" s="3"/>
      <c r="B331" s="3"/>
      <c r="C331" s="19"/>
      <c r="D331" s="3"/>
      <c r="G331" s="3"/>
      <c r="H331" s="12"/>
      <c r="M331" s="3"/>
      <c r="N331" s="4"/>
      <c r="Q331" s="3"/>
      <c r="R331" s="3"/>
      <c r="S331" s="3"/>
      <c r="T331" s="3"/>
      <c r="U331" s="3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</row>
    <row r="332" spans="1:34">
      <c r="A332" s="3"/>
      <c r="B332" s="3"/>
      <c r="C332" s="19"/>
      <c r="D332" s="3"/>
      <c r="G332" s="3"/>
      <c r="H332" s="12"/>
      <c r="M332" s="3"/>
      <c r="N332" s="4"/>
      <c r="Q332" s="3"/>
      <c r="R332" s="3"/>
      <c r="S332" s="3"/>
      <c r="T332" s="3"/>
      <c r="U332" s="3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</row>
    <row r="333" spans="1:34">
      <c r="A333" s="3"/>
      <c r="B333" s="3"/>
      <c r="C333" s="19"/>
      <c r="D333" s="3"/>
      <c r="G333" s="3"/>
      <c r="H333" s="12"/>
      <c r="M333" s="3"/>
      <c r="N333" s="4"/>
      <c r="Q333" s="3"/>
      <c r="R333" s="3"/>
      <c r="S333" s="3"/>
      <c r="T333" s="3"/>
      <c r="U333" s="3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</row>
    <row r="334" spans="1:34">
      <c r="A334" s="3"/>
      <c r="B334" s="3"/>
      <c r="C334" s="19"/>
      <c r="D334" s="3"/>
      <c r="G334" s="3"/>
      <c r="H334" s="12"/>
      <c r="M334" s="3"/>
      <c r="N334" s="4"/>
      <c r="Q334" s="3"/>
      <c r="R334" s="3"/>
      <c r="S334" s="3"/>
      <c r="T334" s="3"/>
      <c r="U334" s="3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</row>
    <row r="335" spans="1:34">
      <c r="A335" s="3" t="s">
        <v>23</v>
      </c>
      <c r="B335" s="3" t="s">
        <v>24</v>
      </c>
      <c r="C335" s="3" t="s">
        <v>847</v>
      </c>
      <c r="D335" s="3" t="s">
        <v>26</v>
      </c>
      <c r="E335" s="87" t="s">
        <v>848</v>
      </c>
      <c r="F335" s="87" t="s">
        <v>390</v>
      </c>
      <c r="G335" s="3" t="s">
        <v>29</v>
      </c>
      <c r="H335" s="12">
        <v>4798</v>
      </c>
      <c r="I335" s="87" t="s">
        <v>849</v>
      </c>
      <c r="J335" s="87" t="s">
        <v>31</v>
      </c>
      <c r="K335" s="87" t="s">
        <v>32</v>
      </c>
      <c r="L335" s="87" t="s">
        <v>137</v>
      </c>
      <c r="M335" s="3" t="s">
        <v>626</v>
      </c>
      <c r="N335" s="4" t="s">
        <v>35</v>
      </c>
      <c r="O335" s="87" t="s">
        <v>36</v>
      </c>
      <c r="P335" s="87" t="s">
        <v>850</v>
      </c>
      <c r="Q335" s="3" t="s">
        <v>38</v>
      </c>
      <c r="R335" s="9"/>
      <c r="S335" s="3"/>
      <c r="T335" s="3"/>
      <c r="U335" s="3" t="s">
        <v>851</v>
      </c>
      <c r="V335" s="3" t="s">
        <v>36</v>
      </c>
      <c r="W335" s="3" t="s">
        <v>36</v>
      </c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</row>
    <row r="336" spans="1:34">
      <c r="A336" s="3" t="s">
        <v>23</v>
      </c>
      <c r="B336" s="3" t="s">
        <v>24</v>
      </c>
      <c r="C336" s="3" t="s">
        <v>847</v>
      </c>
      <c r="D336" s="3" t="s">
        <v>26</v>
      </c>
      <c r="E336" s="87" t="s">
        <v>852</v>
      </c>
      <c r="F336" s="87" t="s">
        <v>219</v>
      </c>
      <c r="G336" s="3" t="s">
        <v>29</v>
      </c>
      <c r="H336" s="12">
        <v>4542</v>
      </c>
      <c r="I336" s="87" t="s">
        <v>31</v>
      </c>
      <c r="J336" s="87" t="s">
        <v>31</v>
      </c>
      <c r="K336" s="87" t="s">
        <v>32</v>
      </c>
      <c r="L336" s="87" t="s">
        <v>137</v>
      </c>
      <c r="M336" s="3" t="s">
        <v>108</v>
      </c>
      <c r="N336" s="4" t="s">
        <v>56</v>
      </c>
      <c r="O336" s="87" t="s">
        <v>36</v>
      </c>
      <c r="P336" s="87" t="s">
        <v>853</v>
      </c>
      <c r="Q336" s="3" t="s">
        <v>38</v>
      </c>
      <c r="R336" s="9"/>
      <c r="S336" s="3"/>
      <c r="T336" s="3"/>
      <c r="U336" s="3" t="s">
        <v>36</v>
      </c>
      <c r="V336" s="3" t="s">
        <v>36</v>
      </c>
      <c r="W336" s="3" t="s">
        <v>36</v>
      </c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</row>
    <row r="337" spans="1:34">
      <c r="A337" s="3" t="s">
        <v>23</v>
      </c>
      <c r="B337" s="3" t="s">
        <v>24</v>
      </c>
      <c r="C337" s="3" t="s">
        <v>847</v>
      </c>
      <c r="D337" s="3" t="s">
        <v>26</v>
      </c>
      <c r="E337" s="87" t="s">
        <v>854</v>
      </c>
      <c r="F337" s="87" t="s">
        <v>672</v>
      </c>
      <c r="G337" s="3" t="s">
        <v>29</v>
      </c>
      <c r="H337" s="12">
        <v>4121</v>
      </c>
      <c r="I337" s="87" t="s">
        <v>855</v>
      </c>
      <c r="J337" s="87" t="s">
        <v>31</v>
      </c>
      <c r="K337" s="87" t="s">
        <v>32</v>
      </c>
      <c r="L337" s="87" t="s">
        <v>235</v>
      </c>
      <c r="M337" s="3" t="s">
        <v>108</v>
      </c>
      <c r="N337" s="4" t="s">
        <v>56</v>
      </c>
      <c r="O337" s="87" t="s">
        <v>36</v>
      </c>
      <c r="P337" s="87" t="s">
        <v>536</v>
      </c>
      <c r="Q337" s="9"/>
      <c r="R337" s="3" t="s">
        <v>38</v>
      </c>
      <c r="S337" s="3"/>
      <c r="T337" s="3"/>
      <c r="U337" s="3" t="s">
        <v>856</v>
      </c>
      <c r="V337" s="3" t="s">
        <v>36</v>
      </c>
      <c r="W337" s="3" t="s">
        <v>36</v>
      </c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</row>
    <row r="338" spans="1:34">
      <c r="A338" s="3" t="s">
        <v>23</v>
      </c>
      <c r="B338" s="3" t="s">
        <v>24</v>
      </c>
      <c r="C338" s="3" t="s">
        <v>847</v>
      </c>
      <c r="D338" s="3" t="s">
        <v>26</v>
      </c>
      <c r="E338" s="87" t="s">
        <v>857</v>
      </c>
      <c r="F338" s="87" t="s">
        <v>858</v>
      </c>
      <c r="G338" s="3" t="s">
        <v>95</v>
      </c>
      <c r="H338" s="12">
        <v>4876</v>
      </c>
      <c r="I338" s="87" t="s">
        <v>859</v>
      </c>
      <c r="J338" s="87" t="s">
        <v>860</v>
      </c>
      <c r="K338" s="87" t="s">
        <v>155</v>
      </c>
      <c r="L338" s="87" t="s">
        <v>861</v>
      </c>
      <c r="M338" s="3" t="s">
        <v>36</v>
      </c>
      <c r="N338" s="4" t="s">
        <v>36</v>
      </c>
      <c r="O338" s="87" t="s">
        <v>36</v>
      </c>
      <c r="P338" s="87" t="s">
        <v>862</v>
      </c>
      <c r="Q338" s="3" t="s">
        <v>38</v>
      </c>
      <c r="R338" s="9"/>
      <c r="S338" s="3"/>
      <c r="T338" s="3"/>
      <c r="U338" s="3" t="s">
        <v>36</v>
      </c>
      <c r="V338" s="3" t="s">
        <v>36</v>
      </c>
      <c r="W338" s="3" t="s">
        <v>36</v>
      </c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</row>
    <row r="339" spans="1:34">
      <c r="A339" s="3" t="s">
        <v>23</v>
      </c>
      <c r="B339" s="3" t="s">
        <v>24</v>
      </c>
      <c r="C339" s="3" t="s">
        <v>847</v>
      </c>
      <c r="D339" s="3" t="s">
        <v>26</v>
      </c>
      <c r="E339" s="87" t="s">
        <v>863</v>
      </c>
      <c r="F339" s="87" t="s">
        <v>389</v>
      </c>
      <c r="G339" s="3" t="s">
        <v>29</v>
      </c>
      <c r="H339" s="12">
        <v>4102</v>
      </c>
      <c r="I339" s="87" t="s">
        <v>864</v>
      </c>
      <c r="J339" s="87" t="s">
        <v>865</v>
      </c>
      <c r="K339" s="87" t="s">
        <v>155</v>
      </c>
      <c r="L339" s="87" t="s">
        <v>508</v>
      </c>
      <c r="M339" s="3" t="s">
        <v>794</v>
      </c>
      <c r="N339" s="4" t="s">
        <v>45</v>
      </c>
      <c r="O339" s="87" t="s">
        <v>36</v>
      </c>
      <c r="P339" s="87" t="s">
        <v>536</v>
      </c>
      <c r="Q339" s="9"/>
      <c r="R339" s="9"/>
      <c r="S339" s="3"/>
      <c r="T339" s="12">
        <v>10726</v>
      </c>
      <c r="U339" s="3" t="s">
        <v>866</v>
      </c>
      <c r="V339" s="3" t="s">
        <v>36</v>
      </c>
      <c r="W339" s="3" t="s">
        <v>36</v>
      </c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</row>
    <row r="340" spans="1:34">
      <c r="A340" s="3" t="s">
        <v>23</v>
      </c>
      <c r="B340" s="3" t="s">
        <v>24</v>
      </c>
      <c r="C340" s="3" t="s">
        <v>847</v>
      </c>
      <c r="D340" s="3" t="s">
        <v>26</v>
      </c>
      <c r="E340" s="87" t="s">
        <v>758</v>
      </c>
      <c r="F340" s="87" t="s">
        <v>867</v>
      </c>
      <c r="G340" s="3" t="s">
        <v>29</v>
      </c>
      <c r="H340" s="12">
        <v>5193</v>
      </c>
      <c r="I340" s="87" t="s">
        <v>31</v>
      </c>
      <c r="J340" s="87" t="s">
        <v>31</v>
      </c>
      <c r="K340" s="87" t="s">
        <v>32</v>
      </c>
      <c r="L340" s="87" t="s">
        <v>118</v>
      </c>
      <c r="M340" s="3" t="s">
        <v>50</v>
      </c>
      <c r="N340" s="4" t="s">
        <v>45</v>
      </c>
      <c r="O340" s="87" t="s">
        <v>36</v>
      </c>
      <c r="P340" s="87" t="s">
        <v>546</v>
      </c>
      <c r="Q340" s="3" t="s">
        <v>38</v>
      </c>
      <c r="R340" s="9"/>
      <c r="S340" s="3"/>
      <c r="T340" s="3"/>
      <c r="U340" s="3" t="s">
        <v>36</v>
      </c>
      <c r="V340" s="3" t="s">
        <v>36</v>
      </c>
      <c r="W340" s="3" t="s">
        <v>36</v>
      </c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</row>
    <row r="341" spans="1:34">
      <c r="A341" s="3" t="s">
        <v>23</v>
      </c>
      <c r="B341" s="3" t="s">
        <v>24</v>
      </c>
      <c r="C341" s="3" t="s">
        <v>847</v>
      </c>
      <c r="D341" s="3" t="s">
        <v>26</v>
      </c>
      <c r="E341" s="87" t="s">
        <v>868</v>
      </c>
      <c r="F341" s="87" t="s">
        <v>508</v>
      </c>
      <c r="G341" s="3" t="s">
        <v>29</v>
      </c>
      <c r="H341" s="12">
        <v>5130</v>
      </c>
      <c r="I341" s="87" t="s">
        <v>31</v>
      </c>
      <c r="J341" s="87" t="s">
        <v>31</v>
      </c>
      <c r="K341" s="87" t="s">
        <v>32</v>
      </c>
      <c r="L341" s="87" t="s">
        <v>869</v>
      </c>
      <c r="M341" s="3" t="s">
        <v>50</v>
      </c>
      <c r="N341" s="4" t="s">
        <v>45</v>
      </c>
      <c r="O341" s="87" t="s">
        <v>36</v>
      </c>
      <c r="P341" s="87" t="s">
        <v>546</v>
      </c>
      <c r="Q341" s="3" t="s">
        <v>38</v>
      </c>
      <c r="R341" s="9"/>
      <c r="S341" s="3"/>
      <c r="T341" s="3"/>
      <c r="U341" s="3" t="s">
        <v>851</v>
      </c>
      <c r="V341" s="9"/>
      <c r="W341" s="3" t="s">
        <v>36</v>
      </c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</row>
    <row r="342" spans="1:34">
      <c r="A342" s="3" t="s">
        <v>23</v>
      </c>
      <c r="B342" s="3" t="s">
        <v>24</v>
      </c>
      <c r="C342" s="3" t="s">
        <v>847</v>
      </c>
      <c r="D342" s="3" t="s">
        <v>26</v>
      </c>
      <c r="E342" s="87" t="s">
        <v>870</v>
      </c>
      <c r="F342" s="87" t="s">
        <v>780</v>
      </c>
      <c r="G342" s="3" t="s">
        <v>29</v>
      </c>
      <c r="H342" s="12">
        <v>5246</v>
      </c>
      <c r="I342" s="87" t="s">
        <v>871</v>
      </c>
      <c r="J342" s="87" t="s">
        <v>298</v>
      </c>
      <c r="K342" s="87" t="s">
        <v>155</v>
      </c>
      <c r="L342" s="87" t="s">
        <v>872</v>
      </c>
      <c r="M342" s="3" t="s">
        <v>364</v>
      </c>
      <c r="N342" s="4" t="s">
        <v>45</v>
      </c>
      <c r="O342" s="87" t="s">
        <v>36</v>
      </c>
      <c r="P342" s="87" t="s">
        <v>873</v>
      </c>
      <c r="Q342" s="3" t="s">
        <v>38</v>
      </c>
      <c r="R342" s="9"/>
      <c r="S342" s="3"/>
      <c r="T342" s="3"/>
      <c r="U342" s="3" t="s">
        <v>874</v>
      </c>
      <c r="V342" s="3" t="s">
        <v>36</v>
      </c>
      <c r="W342" s="3" t="s">
        <v>36</v>
      </c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</row>
    <row r="343" spans="1:34">
      <c r="A343" s="3" t="s">
        <v>23</v>
      </c>
      <c r="B343" s="3" t="s">
        <v>24</v>
      </c>
      <c r="C343" s="3" t="s">
        <v>847</v>
      </c>
      <c r="D343" s="3" t="s">
        <v>26</v>
      </c>
      <c r="E343" s="87" t="s">
        <v>875</v>
      </c>
      <c r="F343" s="87" t="s">
        <v>876</v>
      </c>
      <c r="G343" s="3" t="s">
        <v>29</v>
      </c>
      <c r="H343" s="12">
        <v>4246</v>
      </c>
      <c r="I343" s="87" t="s">
        <v>720</v>
      </c>
      <c r="J343" s="87" t="s">
        <v>31</v>
      </c>
      <c r="K343" s="87" t="s">
        <v>32</v>
      </c>
      <c r="L343" s="87" t="s">
        <v>877</v>
      </c>
      <c r="M343" s="3" t="s">
        <v>36</v>
      </c>
      <c r="N343" s="4" t="s">
        <v>36</v>
      </c>
      <c r="O343" s="87" t="s">
        <v>36</v>
      </c>
      <c r="P343" s="87" t="s">
        <v>536</v>
      </c>
      <c r="Q343" s="9"/>
      <c r="R343" s="9"/>
      <c r="S343" s="3"/>
      <c r="T343" s="11">
        <v>10572</v>
      </c>
      <c r="U343" s="3" t="s">
        <v>360</v>
      </c>
      <c r="V343" s="3" t="s">
        <v>36</v>
      </c>
      <c r="W343" s="3" t="s">
        <v>36</v>
      </c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</row>
    <row r="344" spans="1:34">
      <c r="A344" s="3" t="s">
        <v>23</v>
      </c>
      <c r="B344" s="3" t="s">
        <v>24</v>
      </c>
      <c r="C344" s="3" t="s">
        <v>847</v>
      </c>
      <c r="D344" s="3" t="s">
        <v>26</v>
      </c>
      <c r="E344" s="87" t="s">
        <v>800</v>
      </c>
      <c r="F344" s="87" t="s">
        <v>878</v>
      </c>
      <c r="G344" s="3" t="s">
        <v>29</v>
      </c>
      <c r="H344" s="11">
        <v>5033</v>
      </c>
      <c r="I344" s="87" t="s">
        <v>31</v>
      </c>
      <c r="J344" s="87" t="s">
        <v>31</v>
      </c>
      <c r="K344" s="87" t="s">
        <v>32</v>
      </c>
      <c r="L344" s="87" t="s">
        <v>148</v>
      </c>
      <c r="M344" s="3" t="s">
        <v>801</v>
      </c>
      <c r="N344" s="4" t="s">
        <v>35</v>
      </c>
      <c r="O344" s="87" t="s">
        <v>36</v>
      </c>
      <c r="P344" s="87" t="s">
        <v>570</v>
      </c>
      <c r="Q344" s="3" t="s">
        <v>38</v>
      </c>
      <c r="R344" s="9"/>
      <c r="S344" s="3"/>
      <c r="T344" s="3"/>
      <c r="U344" s="3" t="s">
        <v>36</v>
      </c>
      <c r="V344" s="3" t="s">
        <v>36</v>
      </c>
      <c r="W344" s="3" t="s">
        <v>36</v>
      </c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</row>
    <row r="345" spans="1:34">
      <c r="A345" s="3" t="s">
        <v>23</v>
      </c>
      <c r="B345" s="3" t="s">
        <v>24</v>
      </c>
      <c r="C345" s="3" t="s">
        <v>847</v>
      </c>
      <c r="D345" s="3" t="s">
        <v>84</v>
      </c>
      <c r="E345" s="87" t="s">
        <v>715</v>
      </c>
      <c r="F345" s="87" t="s">
        <v>716</v>
      </c>
      <c r="G345" s="3" t="s">
        <v>29</v>
      </c>
      <c r="H345" s="12">
        <v>4632</v>
      </c>
      <c r="I345" s="87" t="s">
        <v>717</v>
      </c>
      <c r="J345" s="87" t="s">
        <v>31</v>
      </c>
      <c r="K345" s="87" t="s">
        <v>32</v>
      </c>
      <c r="L345" s="87" t="s">
        <v>235</v>
      </c>
      <c r="M345" s="3" t="s">
        <v>108</v>
      </c>
      <c r="N345" s="4" t="s">
        <v>56</v>
      </c>
      <c r="O345" s="87" t="s">
        <v>36</v>
      </c>
      <c r="P345" s="87" t="s">
        <v>879</v>
      </c>
      <c r="Q345" s="3" t="s">
        <v>38</v>
      </c>
      <c r="R345" s="9"/>
      <c r="S345" s="3"/>
      <c r="T345" s="3"/>
      <c r="U345" s="3" t="s">
        <v>36</v>
      </c>
      <c r="V345" s="3" t="s">
        <v>36</v>
      </c>
      <c r="W345" s="3" t="s">
        <v>36</v>
      </c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</row>
    <row r="346" spans="1:34">
      <c r="A346" s="3" t="s">
        <v>23</v>
      </c>
      <c r="B346" s="3" t="s">
        <v>24</v>
      </c>
      <c r="C346" s="3" t="s">
        <v>847</v>
      </c>
      <c r="D346" s="3" t="s">
        <v>84</v>
      </c>
      <c r="E346" s="87" t="s">
        <v>106</v>
      </c>
      <c r="F346" s="87" t="s">
        <v>719</v>
      </c>
      <c r="G346" s="3" t="s">
        <v>29</v>
      </c>
      <c r="H346" s="12">
        <v>4954</v>
      </c>
      <c r="I346" s="87" t="s">
        <v>720</v>
      </c>
      <c r="J346" s="87" t="s">
        <v>31</v>
      </c>
      <c r="K346" s="87" t="s">
        <v>32</v>
      </c>
      <c r="L346" s="87" t="s">
        <v>207</v>
      </c>
      <c r="M346" s="3" t="s">
        <v>239</v>
      </c>
      <c r="N346" s="4" t="s">
        <v>45</v>
      </c>
      <c r="O346" s="87" t="s">
        <v>36</v>
      </c>
      <c r="P346" s="87" t="s">
        <v>879</v>
      </c>
      <c r="Q346" s="3" t="s">
        <v>38</v>
      </c>
      <c r="R346" s="9"/>
      <c r="S346" s="3"/>
      <c r="T346" s="3"/>
      <c r="U346" s="3" t="s">
        <v>36</v>
      </c>
      <c r="V346" s="3" t="s">
        <v>36</v>
      </c>
      <c r="W346" s="3" t="s">
        <v>36</v>
      </c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</row>
    <row r="347" spans="1:34">
      <c r="A347" s="3" t="s">
        <v>23</v>
      </c>
      <c r="B347" s="3" t="s">
        <v>24</v>
      </c>
      <c r="C347" s="3" t="s">
        <v>847</v>
      </c>
      <c r="D347" s="3" t="s">
        <v>84</v>
      </c>
      <c r="E347" s="87" t="s">
        <v>723</v>
      </c>
      <c r="F347" s="87" t="s">
        <v>724</v>
      </c>
      <c r="G347" s="3" t="s">
        <v>29</v>
      </c>
      <c r="H347" s="12">
        <v>4359</v>
      </c>
      <c r="I347" s="87" t="s">
        <v>31</v>
      </c>
      <c r="J347" s="87" t="s">
        <v>31</v>
      </c>
      <c r="K347" s="87" t="s">
        <v>32</v>
      </c>
      <c r="L347" s="87" t="s">
        <v>441</v>
      </c>
      <c r="M347" s="3" t="s">
        <v>880</v>
      </c>
      <c r="N347" s="4" t="s">
        <v>45</v>
      </c>
      <c r="O347" s="87" t="s">
        <v>36</v>
      </c>
      <c r="P347" s="87" t="s">
        <v>879</v>
      </c>
      <c r="Q347" s="3" t="s">
        <v>38</v>
      </c>
      <c r="R347" s="9"/>
      <c r="S347" s="3"/>
      <c r="T347" s="3"/>
      <c r="U347" s="3" t="s">
        <v>433</v>
      </c>
      <c r="V347" s="3" t="s">
        <v>36</v>
      </c>
      <c r="W347" s="3" t="s">
        <v>36</v>
      </c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</row>
    <row r="348" spans="1:34">
      <c r="A348" s="3" t="s">
        <v>23</v>
      </c>
      <c r="B348" s="3" t="s">
        <v>24</v>
      </c>
      <c r="C348" s="3" t="s">
        <v>847</v>
      </c>
      <c r="D348" s="3" t="s">
        <v>84</v>
      </c>
      <c r="E348" s="87" t="s">
        <v>728</v>
      </c>
      <c r="F348" s="87" t="s">
        <v>719</v>
      </c>
      <c r="G348" s="3" t="s">
        <v>29</v>
      </c>
      <c r="H348" s="12">
        <v>4657</v>
      </c>
      <c r="I348" s="87" t="s">
        <v>881</v>
      </c>
      <c r="J348" s="87" t="s">
        <v>31</v>
      </c>
      <c r="K348" s="87" t="s">
        <v>32</v>
      </c>
      <c r="L348" s="87" t="s">
        <v>137</v>
      </c>
      <c r="M348" s="3" t="s">
        <v>882</v>
      </c>
      <c r="N348" s="4" t="s">
        <v>45</v>
      </c>
      <c r="O348" s="87" t="s">
        <v>36</v>
      </c>
      <c r="P348" s="87" t="s">
        <v>879</v>
      </c>
      <c r="Q348" s="3" t="s">
        <v>38</v>
      </c>
      <c r="R348" s="9"/>
      <c r="S348" s="3"/>
      <c r="T348" s="3"/>
      <c r="U348" s="3" t="s">
        <v>36</v>
      </c>
      <c r="V348" s="3" t="s">
        <v>36</v>
      </c>
      <c r="W348" s="3" t="s">
        <v>36</v>
      </c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</row>
    <row r="349" spans="1:34">
      <c r="A349" s="3" t="s">
        <v>23</v>
      </c>
      <c r="B349" s="3" t="s">
        <v>24</v>
      </c>
      <c r="C349" s="3" t="s">
        <v>847</v>
      </c>
      <c r="D349" s="3" t="s">
        <v>84</v>
      </c>
      <c r="E349" s="87" t="s">
        <v>731</v>
      </c>
      <c r="F349" s="87" t="s">
        <v>256</v>
      </c>
      <c r="G349" s="3" t="s">
        <v>29</v>
      </c>
      <c r="H349" s="12">
        <v>4068</v>
      </c>
      <c r="I349" s="87" t="s">
        <v>883</v>
      </c>
      <c r="J349" s="87" t="s">
        <v>31</v>
      </c>
      <c r="K349" s="87" t="s">
        <v>32</v>
      </c>
      <c r="L349" s="87" t="s">
        <v>733</v>
      </c>
      <c r="M349" s="3" t="s">
        <v>884</v>
      </c>
      <c r="N349" s="4" t="s">
        <v>45</v>
      </c>
      <c r="O349" s="87" t="s">
        <v>36</v>
      </c>
      <c r="P349" s="87" t="s">
        <v>879</v>
      </c>
      <c r="Q349" s="3" t="s">
        <v>38</v>
      </c>
      <c r="R349" s="9"/>
      <c r="S349" s="3"/>
      <c r="T349" s="3"/>
      <c r="U349" s="3" t="s">
        <v>360</v>
      </c>
      <c r="V349" s="3" t="s">
        <v>36</v>
      </c>
      <c r="W349" s="3" t="s">
        <v>36</v>
      </c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</row>
    <row r="350" spans="1:34">
      <c r="A350" s="3" t="s">
        <v>23</v>
      </c>
      <c r="B350" s="3" t="s">
        <v>24</v>
      </c>
      <c r="C350" s="3" t="s">
        <v>847</v>
      </c>
      <c r="D350" s="3" t="s">
        <v>84</v>
      </c>
      <c r="E350" s="87" t="s">
        <v>885</v>
      </c>
      <c r="F350" s="87" t="s">
        <v>737</v>
      </c>
      <c r="G350" s="3" t="s">
        <v>29</v>
      </c>
      <c r="H350" s="12">
        <v>4765</v>
      </c>
      <c r="I350" s="87" t="s">
        <v>886</v>
      </c>
      <c r="J350" s="87" t="s">
        <v>887</v>
      </c>
      <c r="K350" s="87" t="s">
        <v>155</v>
      </c>
      <c r="L350" s="87" t="s">
        <v>444</v>
      </c>
      <c r="M350" s="3" t="s">
        <v>530</v>
      </c>
      <c r="N350" s="4" t="s">
        <v>35</v>
      </c>
      <c r="O350" s="87" t="s">
        <v>36</v>
      </c>
      <c r="P350" s="87" t="s">
        <v>879</v>
      </c>
      <c r="Q350" s="3" t="s">
        <v>38</v>
      </c>
      <c r="R350" s="9"/>
      <c r="S350" s="3"/>
      <c r="T350" s="3"/>
      <c r="U350" s="3" t="s">
        <v>888</v>
      </c>
      <c r="V350" s="3" t="s">
        <v>36</v>
      </c>
      <c r="W350" s="3" t="s">
        <v>36</v>
      </c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</row>
    <row r="351" spans="1:34">
      <c r="A351" s="3" t="s">
        <v>23</v>
      </c>
      <c r="B351" s="3" t="s">
        <v>24</v>
      </c>
      <c r="C351" s="3" t="s">
        <v>847</v>
      </c>
      <c r="D351" s="3" t="s">
        <v>84</v>
      </c>
      <c r="E351" s="87" t="s">
        <v>745</v>
      </c>
      <c r="F351" s="87" t="s">
        <v>118</v>
      </c>
      <c r="G351" s="3" t="s">
        <v>29</v>
      </c>
      <c r="H351" s="12">
        <v>4284</v>
      </c>
      <c r="I351" s="87" t="s">
        <v>889</v>
      </c>
      <c r="J351" s="87" t="s">
        <v>890</v>
      </c>
      <c r="K351" s="87" t="s">
        <v>155</v>
      </c>
      <c r="L351" s="87" t="s">
        <v>256</v>
      </c>
      <c r="M351" s="3" t="s">
        <v>748</v>
      </c>
      <c r="N351" s="4" t="s">
        <v>35</v>
      </c>
      <c r="O351" s="87" t="s">
        <v>36</v>
      </c>
      <c r="P351" s="87" t="s">
        <v>879</v>
      </c>
      <c r="Q351" s="3" t="s">
        <v>38</v>
      </c>
      <c r="R351" s="9"/>
      <c r="S351" s="3"/>
      <c r="T351" s="3"/>
      <c r="U351" s="3" t="s">
        <v>433</v>
      </c>
      <c r="V351" s="3" t="s">
        <v>36</v>
      </c>
      <c r="W351" s="3" t="s">
        <v>36</v>
      </c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</row>
    <row r="352" spans="1:34">
      <c r="A352" s="3" t="s">
        <v>23</v>
      </c>
      <c r="B352" s="3" t="s">
        <v>24</v>
      </c>
      <c r="C352" s="3" t="s">
        <v>847</v>
      </c>
      <c r="D352" s="3" t="s">
        <v>84</v>
      </c>
      <c r="E352" s="87" t="s">
        <v>742</v>
      </c>
      <c r="F352" s="87" t="s">
        <v>532</v>
      </c>
      <c r="G352" s="3" t="s">
        <v>29</v>
      </c>
      <c r="H352" s="12">
        <v>5004</v>
      </c>
      <c r="I352" s="87" t="s">
        <v>31</v>
      </c>
      <c r="J352" s="87" t="s">
        <v>31</v>
      </c>
      <c r="K352" s="87" t="s">
        <v>32</v>
      </c>
      <c r="L352" s="87" t="s">
        <v>743</v>
      </c>
      <c r="M352" s="3" t="s">
        <v>258</v>
      </c>
      <c r="N352" s="4" t="s">
        <v>56</v>
      </c>
      <c r="O352" s="87" t="s">
        <v>36</v>
      </c>
      <c r="P352" s="87" t="s">
        <v>879</v>
      </c>
      <c r="Q352" s="9"/>
      <c r="R352" s="3" t="s">
        <v>38</v>
      </c>
      <c r="S352" s="3"/>
      <c r="T352" s="3"/>
      <c r="U352" s="3" t="s">
        <v>433</v>
      </c>
      <c r="V352" s="3" t="s">
        <v>36</v>
      </c>
      <c r="W352" s="3" t="s">
        <v>36</v>
      </c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</row>
    <row r="353" spans="1:34">
      <c r="A353" s="3" t="s">
        <v>23</v>
      </c>
      <c r="B353" s="3" t="s">
        <v>24</v>
      </c>
      <c r="C353" s="3" t="s">
        <v>847</v>
      </c>
      <c r="D353" s="3" t="s">
        <v>84</v>
      </c>
      <c r="E353" s="87" t="s">
        <v>750</v>
      </c>
      <c r="F353" s="87" t="s">
        <v>41</v>
      </c>
      <c r="G353" s="3" t="s">
        <v>29</v>
      </c>
      <c r="H353" s="12">
        <v>4944</v>
      </c>
      <c r="I353" s="87" t="s">
        <v>891</v>
      </c>
      <c r="J353" s="87" t="s">
        <v>751</v>
      </c>
      <c r="K353" s="87" t="s">
        <v>155</v>
      </c>
      <c r="L353" s="87" t="s">
        <v>286</v>
      </c>
      <c r="M353" s="3" t="s">
        <v>752</v>
      </c>
      <c r="N353" s="4" t="s">
        <v>35</v>
      </c>
      <c r="O353" s="87" t="s">
        <v>36</v>
      </c>
      <c r="P353" s="87" t="s">
        <v>879</v>
      </c>
      <c r="Q353" s="9"/>
      <c r="R353" s="9"/>
      <c r="S353" s="12">
        <v>10719</v>
      </c>
      <c r="T353" s="3"/>
      <c r="U353" s="3" t="s">
        <v>36</v>
      </c>
      <c r="V353" s="3" t="s">
        <v>36</v>
      </c>
      <c r="W353" s="3" t="s">
        <v>36</v>
      </c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</row>
    <row r="354" spans="1:34">
      <c r="A354" s="3" t="s">
        <v>23</v>
      </c>
      <c r="B354" s="3" t="s">
        <v>24</v>
      </c>
      <c r="C354" s="3" t="s">
        <v>847</v>
      </c>
      <c r="D354" s="3" t="s">
        <v>84</v>
      </c>
      <c r="E354" s="87" t="s">
        <v>892</v>
      </c>
      <c r="F354" s="87" t="s">
        <v>286</v>
      </c>
      <c r="G354" s="3" t="s">
        <v>29</v>
      </c>
      <c r="H354" s="12">
        <v>3724</v>
      </c>
      <c r="I354" s="87" t="s">
        <v>369</v>
      </c>
      <c r="J354" s="87" t="s">
        <v>893</v>
      </c>
      <c r="K354" s="87" t="s">
        <v>73</v>
      </c>
      <c r="L354" s="87" t="s">
        <v>894</v>
      </c>
      <c r="M354" s="3" t="s">
        <v>191</v>
      </c>
      <c r="N354" s="4" t="s">
        <v>45</v>
      </c>
      <c r="O354" s="87" t="s">
        <v>36</v>
      </c>
      <c r="P354" s="87" t="s">
        <v>879</v>
      </c>
      <c r="Q354" s="9"/>
      <c r="R354" s="3" t="s">
        <v>38</v>
      </c>
      <c r="S354" s="3"/>
      <c r="T354" s="3"/>
      <c r="U354" s="3" t="s">
        <v>36</v>
      </c>
      <c r="V354" s="3" t="s">
        <v>36</v>
      </c>
      <c r="W354" s="3" t="s">
        <v>36</v>
      </c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</row>
    <row r="355" spans="1:34">
      <c r="A355" s="3" t="s">
        <v>23</v>
      </c>
      <c r="B355" s="3" t="s">
        <v>24</v>
      </c>
      <c r="C355" s="3" t="s">
        <v>847</v>
      </c>
      <c r="D355" s="3" t="s">
        <v>84</v>
      </c>
      <c r="E355" s="87" t="s">
        <v>895</v>
      </c>
      <c r="F355" s="87" t="s">
        <v>348</v>
      </c>
      <c r="G355" s="3" t="s">
        <v>29</v>
      </c>
      <c r="H355" s="12">
        <v>4633</v>
      </c>
      <c r="I355" s="87" t="s">
        <v>896</v>
      </c>
      <c r="J355" s="87" t="s">
        <v>31</v>
      </c>
      <c r="K355" s="87" t="s">
        <v>32</v>
      </c>
      <c r="L355" s="87" t="s">
        <v>763</v>
      </c>
      <c r="M355" s="3" t="s">
        <v>764</v>
      </c>
      <c r="N355" s="4" t="s">
        <v>35</v>
      </c>
      <c r="O355" s="87" t="s">
        <v>36</v>
      </c>
      <c r="P355" s="87" t="s">
        <v>879</v>
      </c>
      <c r="Q355" s="3" t="s">
        <v>38</v>
      </c>
      <c r="R355" s="9"/>
      <c r="S355" s="3"/>
      <c r="T355" s="3"/>
      <c r="U355" s="3" t="s">
        <v>36</v>
      </c>
      <c r="V355" s="3" t="s">
        <v>36</v>
      </c>
      <c r="W355" s="3" t="s">
        <v>36</v>
      </c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</row>
    <row r="356" spans="1:34">
      <c r="A356" s="3" t="s">
        <v>23</v>
      </c>
      <c r="B356" s="3" t="s">
        <v>24</v>
      </c>
      <c r="C356" s="3" t="s">
        <v>847</v>
      </c>
      <c r="D356" s="3" t="s">
        <v>84</v>
      </c>
      <c r="E356" s="87" t="s">
        <v>766</v>
      </c>
      <c r="F356" s="87" t="s">
        <v>897</v>
      </c>
      <c r="G356" s="3" t="s">
        <v>29</v>
      </c>
      <c r="H356" s="12">
        <v>4208</v>
      </c>
      <c r="I356" s="87" t="s">
        <v>898</v>
      </c>
      <c r="J356" s="87" t="s">
        <v>67</v>
      </c>
      <c r="K356" s="87" t="s">
        <v>155</v>
      </c>
      <c r="L356" s="87" t="s">
        <v>256</v>
      </c>
      <c r="M356" s="3" t="s">
        <v>88</v>
      </c>
      <c r="N356" s="4" t="s">
        <v>88</v>
      </c>
      <c r="O356" s="87" t="s">
        <v>36</v>
      </c>
      <c r="P356" s="87" t="s">
        <v>879</v>
      </c>
      <c r="Q356" s="9"/>
      <c r="R356" s="3" t="s">
        <v>38</v>
      </c>
      <c r="S356" s="3"/>
      <c r="T356" s="3"/>
      <c r="U356" s="3" t="s">
        <v>899</v>
      </c>
      <c r="V356" s="3" t="s">
        <v>36</v>
      </c>
      <c r="W356" s="3" t="s">
        <v>36</v>
      </c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</row>
    <row r="357" spans="1:34">
      <c r="A357" s="3" t="s">
        <v>23</v>
      </c>
      <c r="B357" s="3" t="s">
        <v>24</v>
      </c>
      <c r="C357" s="3" t="s">
        <v>847</v>
      </c>
      <c r="D357" s="3" t="s">
        <v>84</v>
      </c>
      <c r="E357" s="87" t="s">
        <v>771</v>
      </c>
      <c r="F357" s="87" t="s">
        <v>52</v>
      </c>
      <c r="G357" s="3" t="s">
        <v>29</v>
      </c>
      <c r="H357" s="12">
        <v>4911</v>
      </c>
      <c r="I357" s="87" t="s">
        <v>31</v>
      </c>
      <c r="J357" s="87" t="s">
        <v>528</v>
      </c>
      <c r="K357" s="87" t="s">
        <v>529</v>
      </c>
      <c r="L357" s="87" t="s">
        <v>900</v>
      </c>
      <c r="M357" s="3" t="s">
        <v>36</v>
      </c>
      <c r="N357" s="4" t="s">
        <v>36</v>
      </c>
      <c r="O357" s="87" t="s">
        <v>36</v>
      </c>
      <c r="P357" s="87" t="s">
        <v>879</v>
      </c>
      <c r="Q357" s="3" t="s">
        <v>38</v>
      </c>
      <c r="R357" s="9"/>
      <c r="S357" s="3"/>
      <c r="T357" s="3"/>
      <c r="U357" s="3" t="s">
        <v>360</v>
      </c>
      <c r="V357" s="3" t="s">
        <v>36</v>
      </c>
      <c r="W357" s="3" t="s">
        <v>36</v>
      </c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</row>
    <row r="358" spans="1:34">
      <c r="A358" s="3" t="s">
        <v>23</v>
      </c>
      <c r="B358" s="3" t="s">
        <v>24</v>
      </c>
      <c r="C358" s="3" t="s">
        <v>847</v>
      </c>
      <c r="D358" s="3" t="s">
        <v>84</v>
      </c>
      <c r="E358" s="87" t="s">
        <v>393</v>
      </c>
      <c r="F358" s="87" t="s">
        <v>390</v>
      </c>
      <c r="G358" s="3" t="s">
        <v>29</v>
      </c>
      <c r="H358" s="12">
        <v>4075</v>
      </c>
      <c r="I358" s="87" t="s">
        <v>881</v>
      </c>
      <c r="J358" s="87" t="s">
        <v>887</v>
      </c>
      <c r="K358" s="87" t="s">
        <v>155</v>
      </c>
      <c r="L358" s="87" t="s">
        <v>52</v>
      </c>
      <c r="M358" s="3" t="s">
        <v>396</v>
      </c>
      <c r="N358" s="4" t="s">
        <v>35</v>
      </c>
      <c r="O358" s="87" t="s">
        <v>36</v>
      </c>
      <c r="P358" s="87" t="s">
        <v>879</v>
      </c>
      <c r="Q358" s="3" t="s">
        <v>38</v>
      </c>
      <c r="R358" s="9"/>
      <c r="S358" s="3"/>
      <c r="T358" s="3"/>
      <c r="U358" s="3" t="s">
        <v>360</v>
      </c>
      <c r="V358" s="3" t="s">
        <v>36</v>
      </c>
      <c r="W358" s="3" t="s">
        <v>36</v>
      </c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</row>
    <row r="359" spans="1:34">
      <c r="A359" s="3" t="s">
        <v>23</v>
      </c>
      <c r="B359" s="3" t="s">
        <v>24</v>
      </c>
      <c r="C359" s="3" t="s">
        <v>847</v>
      </c>
      <c r="D359" s="3" t="s">
        <v>84</v>
      </c>
      <c r="E359" s="87" t="s">
        <v>901</v>
      </c>
      <c r="F359" s="87" t="s">
        <v>137</v>
      </c>
      <c r="G359" s="3" t="s">
        <v>29</v>
      </c>
      <c r="H359" s="12">
        <v>5009</v>
      </c>
      <c r="I359" s="87" t="s">
        <v>31</v>
      </c>
      <c r="J359" s="87" t="s">
        <v>31</v>
      </c>
      <c r="K359" s="87" t="s">
        <v>32</v>
      </c>
      <c r="L359" s="87" t="s">
        <v>273</v>
      </c>
      <c r="M359" s="3" t="s">
        <v>55</v>
      </c>
      <c r="N359" s="4" t="s">
        <v>56</v>
      </c>
      <c r="O359" s="87" t="s">
        <v>36</v>
      </c>
      <c r="P359" s="87" t="s">
        <v>879</v>
      </c>
      <c r="Q359" s="3" t="s">
        <v>38</v>
      </c>
      <c r="R359" s="9"/>
      <c r="S359" s="3"/>
      <c r="T359" s="3"/>
      <c r="U359" s="3" t="s">
        <v>36</v>
      </c>
      <c r="V359" s="3" t="s">
        <v>36</v>
      </c>
      <c r="W359" s="3" t="s">
        <v>36</v>
      </c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</row>
    <row r="360" spans="1:34">
      <c r="A360" s="3" t="s">
        <v>23</v>
      </c>
      <c r="B360" s="3" t="s">
        <v>24</v>
      </c>
      <c r="C360" s="3" t="s">
        <v>847</v>
      </c>
      <c r="D360" s="3" t="s">
        <v>84</v>
      </c>
      <c r="E360" s="87" t="s">
        <v>779</v>
      </c>
      <c r="F360" s="87" t="s">
        <v>780</v>
      </c>
      <c r="G360" s="3" t="s">
        <v>29</v>
      </c>
      <c r="H360" s="12">
        <v>5014</v>
      </c>
      <c r="I360" s="87" t="s">
        <v>902</v>
      </c>
      <c r="J360" s="87" t="s">
        <v>31</v>
      </c>
      <c r="K360" s="87" t="s">
        <v>32</v>
      </c>
      <c r="L360" s="87" t="s">
        <v>782</v>
      </c>
      <c r="M360" s="3" t="s">
        <v>783</v>
      </c>
      <c r="N360" s="4" t="s">
        <v>45</v>
      </c>
      <c r="O360" s="87" t="s">
        <v>36</v>
      </c>
      <c r="P360" s="87" t="s">
        <v>879</v>
      </c>
      <c r="Q360" s="3" t="s">
        <v>38</v>
      </c>
      <c r="R360" s="9"/>
      <c r="S360" s="3"/>
      <c r="T360" s="3"/>
      <c r="U360" s="3" t="s">
        <v>36</v>
      </c>
      <c r="V360" s="3" t="s">
        <v>36</v>
      </c>
      <c r="W360" s="3" t="s">
        <v>36</v>
      </c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</row>
    <row r="361" spans="1:34">
      <c r="A361" s="3" t="s">
        <v>23</v>
      </c>
      <c r="B361" s="3" t="s">
        <v>24</v>
      </c>
      <c r="C361" s="3" t="s">
        <v>847</v>
      </c>
      <c r="D361" s="3" t="s">
        <v>84</v>
      </c>
      <c r="E361" s="87" t="s">
        <v>903</v>
      </c>
      <c r="F361" s="87" t="s">
        <v>787</v>
      </c>
      <c r="G361" s="3" t="s">
        <v>29</v>
      </c>
      <c r="H361" s="12">
        <v>4112</v>
      </c>
      <c r="I361" s="87" t="s">
        <v>31</v>
      </c>
      <c r="J361" s="87" t="s">
        <v>31</v>
      </c>
      <c r="K361" s="87" t="s">
        <v>32</v>
      </c>
      <c r="L361" s="87" t="s">
        <v>508</v>
      </c>
      <c r="M361" s="3" t="s">
        <v>191</v>
      </c>
      <c r="N361" s="4" t="s">
        <v>45</v>
      </c>
      <c r="O361" s="87" t="s">
        <v>36</v>
      </c>
      <c r="P361" s="87" t="s">
        <v>879</v>
      </c>
      <c r="Q361" s="3" t="s">
        <v>38</v>
      </c>
      <c r="R361" s="9"/>
      <c r="S361" s="3"/>
      <c r="T361" s="3"/>
      <c r="U361" s="3" t="s">
        <v>36</v>
      </c>
      <c r="V361" s="3" t="s">
        <v>36</v>
      </c>
      <c r="W361" s="3" t="s">
        <v>36</v>
      </c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</row>
    <row r="362" spans="1:34">
      <c r="A362" s="3" t="s">
        <v>23</v>
      </c>
      <c r="B362" s="3" t="s">
        <v>24</v>
      </c>
      <c r="C362" s="3" t="s">
        <v>847</v>
      </c>
      <c r="D362" s="3" t="s">
        <v>84</v>
      </c>
      <c r="E362" s="87" t="s">
        <v>788</v>
      </c>
      <c r="F362" s="87" t="s">
        <v>118</v>
      </c>
      <c r="G362" s="3" t="s">
        <v>29</v>
      </c>
      <c r="H362" s="12">
        <v>4592</v>
      </c>
      <c r="I362" s="87" t="s">
        <v>904</v>
      </c>
      <c r="J362" s="87" t="s">
        <v>565</v>
      </c>
      <c r="K362" s="87" t="s">
        <v>155</v>
      </c>
      <c r="L362" s="87" t="s">
        <v>905</v>
      </c>
      <c r="M362" s="3" t="s">
        <v>34</v>
      </c>
      <c r="N362" s="4" t="s">
        <v>35</v>
      </c>
      <c r="O362" s="87" t="s">
        <v>36</v>
      </c>
      <c r="P362" s="87" t="s">
        <v>879</v>
      </c>
      <c r="Q362" s="3" t="s">
        <v>38</v>
      </c>
      <c r="R362" s="9"/>
      <c r="S362" s="3"/>
      <c r="T362" s="3"/>
      <c r="U362" s="3" t="s">
        <v>36</v>
      </c>
      <c r="V362" s="3" t="s">
        <v>36</v>
      </c>
      <c r="W362" s="3" t="s">
        <v>36</v>
      </c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</row>
    <row r="363" spans="1:34">
      <c r="A363" s="3" t="s">
        <v>23</v>
      </c>
      <c r="B363" s="3" t="s">
        <v>24</v>
      </c>
      <c r="C363" s="3" t="s">
        <v>847</v>
      </c>
      <c r="D363" s="3" t="s">
        <v>84</v>
      </c>
      <c r="E363" s="87" t="s">
        <v>791</v>
      </c>
      <c r="F363" s="87" t="s">
        <v>137</v>
      </c>
      <c r="G363" s="3" t="s">
        <v>29</v>
      </c>
      <c r="H363" s="12">
        <v>4420</v>
      </c>
      <c r="I363" s="87" t="s">
        <v>31</v>
      </c>
      <c r="J363" s="87" t="s">
        <v>31</v>
      </c>
      <c r="K363" s="87" t="s">
        <v>32</v>
      </c>
      <c r="L363" s="87" t="s">
        <v>444</v>
      </c>
      <c r="M363" s="3" t="s">
        <v>108</v>
      </c>
      <c r="N363" s="4" t="s">
        <v>56</v>
      </c>
      <c r="O363" s="87" t="s">
        <v>36</v>
      </c>
      <c r="P363" s="87" t="s">
        <v>879</v>
      </c>
      <c r="Q363" s="3" t="s">
        <v>38</v>
      </c>
      <c r="R363" s="9"/>
      <c r="S363" s="3"/>
      <c r="T363" s="3"/>
      <c r="U363" s="3" t="s">
        <v>36</v>
      </c>
      <c r="V363" s="3" t="s">
        <v>36</v>
      </c>
      <c r="W363" s="3" t="s">
        <v>36</v>
      </c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</row>
    <row r="364" spans="1:34">
      <c r="A364" s="3" t="s">
        <v>23</v>
      </c>
      <c r="B364" s="3" t="s">
        <v>24</v>
      </c>
      <c r="C364" s="3" t="s">
        <v>847</v>
      </c>
      <c r="D364" s="3" t="s">
        <v>84</v>
      </c>
      <c r="E364" s="87" t="s">
        <v>793</v>
      </c>
      <c r="F364" s="87" t="s">
        <v>374</v>
      </c>
      <c r="G364" s="3" t="s">
        <v>29</v>
      </c>
      <c r="H364" s="11">
        <v>5098</v>
      </c>
      <c r="I364" s="87" t="s">
        <v>31</v>
      </c>
      <c r="J364" s="87" t="s">
        <v>31</v>
      </c>
      <c r="K364" s="87" t="s">
        <v>32</v>
      </c>
      <c r="L364" s="87" t="s">
        <v>348</v>
      </c>
      <c r="M364" s="3" t="s">
        <v>210</v>
      </c>
      <c r="N364" s="4" t="s">
        <v>45</v>
      </c>
      <c r="O364" s="87" t="s">
        <v>36</v>
      </c>
      <c r="P364" s="87" t="s">
        <v>879</v>
      </c>
      <c r="Q364" s="3" t="s">
        <v>38</v>
      </c>
      <c r="R364" s="9"/>
      <c r="S364" s="3"/>
      <c r="T364" s="3"/>
      <c r="U364" s="3" t="s">
        <v>36</v>
      </c>
      <c r="V364" s="3" t="s">
        <v>36</v>
      </c>
      <c r="W364" s="3" t="s">
        <v>36</v>
      </c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</row>
    <row r="365" spans="1:34">
      <c r="A365" s="3" t="s">
        <v>23</v>
      </c>
      <c r="B365" s="3" t="s">
        <v>24</v>
      </c>
      <c r="C365" s="3" t="s">
        <v>847</v>
      </c>
      <c r="D365" s="3" t="s">
        <v>84</v>
      </c>
      <c r="E365" s="87" t="s">
        <v>795</v>
      </c>
      <c r="F365" s="87" t="s">
        <v>796</v>
      </c>
      <c r="G365" s="3" t="s">
        <v>29</v>
      </c>
      <c r="H365" s="12">
        <v>4204</v>
      </c>
      <c r="I365" s="87" t="s">
        <v>906</v>
      </c>
      <c r="J365" s="87" t="s">
        <v>528</v>
      </c>
      <c r="K365" s="87" t="s">
        <v>529</v>
      </c>
      <c r="L365" s="87" t="s">
        <v>348</v>
      </c>
      <c r="M365" s="3" t="s">
        <v>34</v>
      </c>
      <c r="N365" s="4" t="s">
        <v>35</v>
      </c>
      <c r="O365" s="87" t="s">
        <v>36</v>
      </c>
      <c r="P365" s="87" t="s">
        <v>879</v>
      </c>
      <c r="Q365" s="3" t="s">
        <v>38</v>
      </c>
      <c r="R365" s="9"/>
      <c r="S365" s="3"/>
      <c r="T365" s="3"/>
      <c r="U365" s="3" t="s">
        <v>36</v>
      </c>
      <c r="V365" s="3" t="s">
        <v>36</v>
      </c>
      <c r="W365" s="3" t="s">
        <v>36</v>
      </c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</row>
    <row r="366" spans="1:34">
      <c r="A366" s="3" t="s">
        <v>23</v>
      </c>
      <c r="B366" s="3" t="s">
        <v>24</v>
      </c>
      <c r="C366" s="3" t="s">
        <v>847</v>
      </c>
      <c r="D366" s="3" t="s">
        <v>84</v>
      </c>
      <c r="E366" s="87" t="s">
        <v>800</v>
      </c>
      <c r="F366" s="87" t="s">
        <v>907</v>
      </c>
      <c r="G366" s="3" t="s">
        <v>29</v>
      </c>
      <c r="H366" s="12">
        <v>4562</v>
      </c>
      <c r="I366" s="87" t="s">
        <v>31</v>
      </c>
      <c r="J366" s="87" t="s">
        <v>887</v>
      </c>
      <c r="K366" s="87" t="s">
        <v>155</v>
      </c>
      <c r="L366" s="87" t="s">
        <v>148</v>
      </c>
      <c r="M366" s="3" t="s">
        <v>801</v>
      </c>
      <c r="N366" s="4" t="s">
        <v>35</v>
      </c>
      <c r="O366" s="87" t="s">
        <v>36</v>
      </c>
      <c r="P366" s="87" t="s">
        <v>879</v>
      </c>
      <c r="Q366" s="3" t="s">
        <v>38</v>
      </c>
      <c r="R366" s="9"/>
      <c r="S366" s="3"/>
      <c r="T366" s="3"/>
      <c r="U366" s="3" t="s">
        <v>36</v>
      </c>
      <c r="V366" s="3" t="s">
        <v>36</v>
      </c>
      <c r="W366" s="3" t="s">
        <v>36</v>
      </c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</row>
    <row r="367" spans="1:34">
      <c r="A367" s="3" t="s">
        <v>23</v>
      </c>
      <c r="B367" s="3" t="s">
        <v>24</v>
      </c>
      <c r="C367" s="3" t="s">
        <v>847</v>
      </c>
      <c r="D367" s="3" t="s">
        <v>84</v>
      </c>
      <c r="E367" s="87" t="s">
        <v>802</v>
      </c>
      <c r="F367" s="87" t="s">
        <v>908</v>
      </c>
      <c r="G367" s="3" t="s">
        <v>29</v>
      </c>
      <c r="H367" s="12">
        <v>4397</v>
      </c>
      <c r="I367" s="87" t="s">
        <v>804</v>
      </c>
      <c r="J367" s="87" t="s">
        <v>909</v>
      </c>
      <c r="K367" s="87" t="s">
        <v>473</v>
      </c>
      <c r="L367" s="87" t="s">
        <v>806</v>
      </c>
      <c r="M367" s="3" t="s">
        <v>34</v>
      </c>
      <c r="N367" s="4" t="s">
        <v>35</v>
      </c>
      <c r="O367" s="87" t="s">
        <v>36</v>
      </c>
      <c r="P367" s="87" t="s">
        <v>879</v>
      </c>
      <c r="Q367" s="3" t="s">
        <v>38</v>
      </c>
      <c r="R367" s="9"/>
      <c r="S367" s="3"/>
      <c r="T367" s="3"/>
      <c r="U367" s="3" t="s">
        <v>36</v>
      </c>
      <c r="V367" s="3" t="s">
        <v>36</v>
      </c>
      <c r="W367" s="3" t="s">
        <v>36</v>
      </c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</row>
    <row r="368" spans="1:34">
      <c r="A368" s="3" t="s">
        <v>23</v>
      </c>
      <c r="B368" s="3" t="s">
        <v>24</v>
      </c>
      <c r="C368" s="3" t="s">
        <v>847</v>
      </c>
      <c r="D368" s="3" t="s">
        <v>290</v>
      </c>
      <c r="E368" s="87" t="s">
        <v>628</v>
      </c>
      <c r="F368" s="87" t="s">
        <v>629</v>
      </c>
      <c r="G368" s="3" t="s">
        <v>29</v>
      </c>
      <c r="H368" s="12">
        <v>4614</v>
      </c>
      <c r="I368" s="87" t="s">
        <v>31</v>
      </c>
      <c r="J368" s="87" t="s">
        <v>31</v>
      </c>
      <c r="K368" s="87" t="s">
        <v>32</v>
      </c>
      <c r="L368" s="87" t="s">
        <v>630</v>
      </c>
      <c r="M368" s="3" t="s">
        <v>191</v>
      </c>
      <c r="N368" s="4" t="s">
        <v>45</v>
      </c>
      <c r="O368" s="87" t="s">
        <v>36</v>
      </c>
      <c r="P368" s="87" t="s">
        <v>910</v>
      </c>
      <c r="Q368" s="3" t="s">
        <v>38</v>
      </c>
      <c r="R368" s="9"/>
      <c r="S368" s="3"/>
      <c r="T368" s="3"/>
      <c r="U368" s="3" t="s">
        <v>911</v>
      </c>
      <c r="V368" s="3" t="s">
        <v>36</v>
      </c>
      <c r="W368" s="3" t="s">
        <v>36</v>
      </c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</row>
    <row r="369" spans="1:34">
      <c r="A369" s="3" t="s">
        <v>23</v>
      </c>
      <c r="B369" s="3" t="s">
        <v>24</v>
      </c>
      <c r="C369" s="3" t="s">
        <v>847</v>
      </c>
      <c r="D369" s="3" t="s">
        <v>290</v>
      </c>
      <c r="E369" s="87" t="s">
        <v>634</v>
      </c>
      <c r="F369" s="87" t="s">
        <v>153</v>
      </c>
      <c r="G369" s="3" t="s">
        <v>29</v>
      </c>
      <c r="H369" s="12">
        <v>3595</v>
      </c>
      <c r="I369" s="87" t="s">
        <v>31</v>
      </c>
      <c r="J369" s="87" t="s">
        <v>31</v>
      </c>
      <c r="K369" s="87" t="s">
        <v>32</v>
      </c>
      <c r="L369" s="87" t="s">
        <v>532</v>
      </c>
      <c r="M369" s="3" t="s">
        <v>191</v>
      </c>
      <c r="N369" s="4" t="s">
        <v>45</v>
      </c>
      <c r="O369" s="87" t="s">
        <v>36</v>
      </c>
      <c r="P369" s="87" t="s">
        <v>910</v>
      </c>
      <c r="Q369" s="3" t="s">
        <v>38</v>
      </c>
      <c r="R369" s="9"/>
      <c r="S369" s="3"/>
      <c r="T369" s="3"/>
      <c r="U369" s="3" t="s">
        <v>912</v>
      </c>
      <c r="V369" s="3" t="s">
        <v>36</v>
      </c>
      <c r="W369" s="3" t="s">
        <v>36</v>
      </c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</row>
    <row r="370" spans="1:34">
      <c r="A370" s="3" t="s">
        <v>23</v>
      </c>
      <c r="B370" s="3" t="s">
        <v>24</v>
      </c>
      <c r="C370" s="3" t="s">
        <v>847</v>
      </c>
      <c r="D370" s="3" t="s">
        <v>290</v>
      </c>
      <c r="E370" s="87" t="s">
        <v>637</v>
      </c>
      <c r="F370" s="87" t="s">
        <v>638</v>
      </c>
      <c r="G370" s="3" t="s">
        <v>29</v>
      </c>
      <c r="H370" s="11">
        <v>4743</v>
      </c>
      <c r="I370" s="87" t="s">
        <v>913</v>
      </c>
      <c r="J370" s="87" t="s">
        <v>31</v>
      </c>
      <c r="K370" s="87" t="s">
        <v>32</v>
      </c>
      <c r="L370" s="87" t="s">
        <v>381</v>
      </c>
      <c r="M370" s="3" t="s">
        <v>914</v>
      </c>
      <c r="N370" s="4" t="s">
        <v>915</v>
      </c>
      <c r="O370" s="87" t="s">
        <v>36</v>
      </c>
      <c r="P370" s="87" t="s">
        <v>910</v>
      </c>
      <c r="Q370" s="9"/>
      <c r="R370" s="9"/>
      <c r="S370" s="3" t="s">
        <v>916</v>
      </c>
      <c r="T370" s="3"/>
      <c r="U370" s="3" t="s">
        <v>36</v>
      </c>
      <c r="V370" s="3" t="s">
        <v>36</v>
      </c>
      <c r="W370" s="3" t="s">
        <v>36</v>
      </c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</row>
    <row r="371" spans="1:34">
      <c r="A371" s="3" t="s">
        <v>23</v>
      </c>
      <c r="B371" s="3" t="s">
        <v>24</v>
      </c>
      <c r="C371" s="3" t="s">
        <v>847</v>
      </c>
      <c r="D371" s="3" t="s">
        <v>290</v>
      </c>
      <c r="E371" s="87" t="s">
        <v>642</v>
      </c>
      <c r="F371" s="87" t="s">
        <v>297</v>
      </c>
      <c r="G371" s="3" t="s">
        <v>29</v>
      </c>
      <c r="H371" s="12">
        <v>4585</v>
      </c>
      <c r="I371" s="87" t="s">
        <v>31</v>
      </c>
      <c r="J371" s="87" t="s">
        <v>31</v>
      </c>
      <c r="K371" s="87" t="s">
        <v>32</v>
      </c>
      <c r="L371" s="87" t="s">
        <v>460</v>
      </c>
      <c r="M371" s="3" t="s">
        <v>108</v>
      </c>
      <c r="N371" s="4" t="s">
        <v>56</v>
      </c>
      <c r="O371" s="87" t="s">
        <v>36</v>
      </c>
      <c r="P371" s="87" t="s">
        <v>910</v>
      </c>
      <c r="Q371" s="3" t="s">
        <v>38</v>
      </c>
      <c r="R371" s="9"/>
      <c r="S371" s="3"/>
      <c r="T371" s="3"/>
      <c r="U371" s="3" t="s">
        <v>372</v>
      </c>
      <c r="V371" s="3" t="s">
        <v>36</v>
      </c>
      <c r="W371" s="3" t="s">
        <v>36</v>
      </c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</row>
    <row r="372" spans="1:34">
      <c r="A372" s="3" t="s">
        <v>23</v>
      </c>
      <c r="B372" s="3" t="s">
        <v>24</v>
      </c>
      <c r="C372" s="3" t="s">
        <v>847</v>
      </c>
      <c r="D372" s="3" t="s">
        <v>290</v>
      </c>
      <c r="E372" s="87" t="s">
        <v>823</v>
      </c>
      <c r="F372" s="87" t="s">
        <v>646</v>
      </c>
      <c r="G372" s="3" t="s">
        <v>29</v>
      </c>
      <c r="H372" s="12">
        <v>4057</v>
      </c>
      <c r="I372" s="87" t="s">
        <v>917</v>
      </c>
      <c r="J372" s="87" t="s">
        <v>918</v>
      </c>
      <c r="K372" s="87" t="s">
        <v>155</v>
      </c>
      <c r="L372" s="87" t="s">
        <v>648</v>
      </c>
      <c r="M372" s="3" t="s">
        <v>88</v>
      </c>
      <c r="N372" s="4" t="s">
        <v>88</v>
      </c>
      <c r="O372" s="87" t="s">
        <v>36</v>
      </c>
      <c r="P372" s="87" t="s">
        <v>910</v>
      </c>
      <c r="Q372" s="3" t="s">
        <v>38</v>
      </c>
      <c r="R372" s="9"/>
      <c r="S372" s="3"/>
      <c r="T372" s="3"/>
      <c r="U372" s="3" t="s">
        <v>36</v>
      </c>
      <c r="V372" s="3" t="s">
        <v>36</v>
      </c>
      <c r="W372" s="3" t="s">
        <v>36</v>
      </c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</row>
    <row r="373" spans="1:34">
      <c r="A373" s="3" t="s">
        <v>23</v>
      </c>
      <c r="B373" s="3" t="s">
        <v>24</v>
      </c>
      <c r="C373" s="3" t="s">
        <v>847</v>
      </c>
      <c r="D373" s="3" t="s">
        <v>290</v>
      </c>
      <c r="E373" s="87" t="s">
        <v>651</v>
      </c>
      <c r="F373" s="87" t="s">
        <v>153</v>
      </c>
      <c r="G373" s="3" t="s">
        <v>29</v>
      </c>
      <c r="H373" s="12">
        <v>4069</v>
      </c>
      <c r="I373" s="87" t="s">
        <v>881</v>
      </c>
      <c r="J373" s="87" t="s">
        <v>887</v>
      </c>
      <c r="K373" s="87" t="s">
        <v>155</v>
      </c>
      <c r="L373" s="87" t="s">
        <v>653</v>
      </c>
      <c r="M373" s="3" t="s">
        <v>396</v>
      </c>
      <c r="N373" s="4" t="s">
        <v>35</v>
      </c>
      <c r="O373" s="87" t="s">
        <v>36</v>
      </c>
      <c r="P373" s="87" t="s">
        <v>910</v>
      </c>
      <c r="Q373" s="3" t="s">
        <v>38</v>
      </c>
      <c r="R373" s="9"/>
      <c r="S373" s="3"/>
      <c r="T373" s="3"/>
      <c r="U373" s="3" t="s">
        <v>36</v>
      </c>
      <c r="V373" s="3" t="s">
        <v>36</v>
      </c>
      <c r="W373" s="3" t="s">
        <v>36</v>
      </c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</row>
    <row r="374" spans="1:34">
      <c r="A374" s="3" t="s">
        <v>23</v>
      </c>
      <c r="B374" s="3" t="s">
        <v>24</v>
      </c>
      <c r="C374" s="3" t="s">
        <v>847</v>
      </c>
      <c r="D374" s="3" t="s">
        <v>290</v>
      </c>
      <c r="E374" s="87" t="s">
        <v>654</v>
      </c>
      <c r="F374" s="87" t="s">
        <v>273</v>
      </c>
      <c r="G374" s="3" t="s">
        <v>29</v>
      </c>
      <c r="H374" s="12">
        <v>4397</v>
      </c>
      <c r="I374" s="87" t="s">
        <v>919</v>
      </c>
      <c r="J374" s="87" t="s">
        <v>816</v>
      </c>
      <c r="K374" s="87" t="s">
        <v>61</v>
      </c>
      <c r="L374" s="87" t="s">
        <v>492</v>
      </c>
      <c r="M374" s="3" t="s">
        <v>36</v>
      </c>
      <c r="N374" s="4" t="s">
        <v>36</v>
      </c>
      <c r="O374" s="87" t="s">
        <v>36</v>
      </c>
      <c r="P374" s="87" t="s">
        <v>910</v>
      </c>
      <c r="Q374" s="3" t="s">
        <v>38</v>
      </c>
      <c r="R374" s="9"/>
      <c r="S374" s="3"/>
      <c r="T374" s="3"/>
      <c r="U374" s="3" t="s">
        <v>36</v>
      </c>
      <c r="V374" s="3" t="s">
        <v>36</v>
      </c>
      <c r="W374" s="3" t="s">
        <v>36</v>
      </c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</row>
    <row r="375" spans="1:34">
      <c r="A375" s="3" t="s">
        <v>23</v>
      </c>
      <c r="B375" s="3" t="s">
        <v>24</v>
      </c>
      <c r="C375" s="3" t="s">
        <v>847</v>
      </c>
      <c r="D375" s="3" t="s">
        <v>290</v>
      </c>
      <c r="E375" s="87" t="s">
        <v>818</v>
      </c>
      <c r="F375" s="87" t="s">
        <v>566</v>
      </c>
      <c r="G375" s="3" t="s">
        <v>29</v>
      </c>
      <c r="H375" s="11">
        <v>3635</v>
      </c>
      <c r="I375" s="87" t="s">
        <v>31</v>
      </c>
      <c r="J375" s="87" t="s">
        <v>31</v>
      </c>
      <c r="K375" s="87" t="s">
        <v>32</v>
      </c>
      <c r="L375" s="87" t="s">
        <v>669</v>
      </c>
      <c r="M375" s="3" t="s">
        <v>34</v>
      </c>
      <c r="N375" s="4" t="s">
        <v>35</v>
      </c>
      <c r="O375" s="87" t="s">
        <v>36</v>
      </c>
      <c r="P375" s="87" t="s">
        <v>910</v>
      </c>
      <c r="Q375" s="3" t="s">
        <v>38</v>
      </c>
      <c r="R375" s="9"/>
      <c r="S375" s="3"/>
      <c r="T375" s="3"/>
      <c r="U375" s="3" t="s">
        <v>36</v>
      </c>
      <c r="V375" s="3" t="s">
        <v>36</v>
      </c>
      <c r="W375" s="3" t="s">
        <v>36</v>
      </c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</row>
    <row r="376" spans="1:34">
      <c r="A376" s="3" t="s">
        <v>23</v>
      </c>
      <c r="B376" s="3" t="s">
        <v>24</v>
      </c>
      <c r="C376" s="3" t="s">
        <v>847</v>
      </c>
      <c r="D376" s="3" t="s">
        <v>290</v>
      </c>
      <c r="E376" s="87" t="s">
        <v>680</v>
      </c>
      <c r="F376" s="87" t="s">
        <v>681</v>
      </c>
      <c r="G376" s="3" t="s">
        <v>29</v>
      </c>
      <c r="H376" s="12">
        <v>3913</v>
      </c>
      <c r="I376" s="87" t="s">
        <v>920</v>
      </c>
      <c r="J376" s="87" t="s">
        <v>921</v>
      </c>
      <c r="K376" s="87" t="s">
        <v>491</v>
      </c>
      <c r="L376" s="87" t="s">
        <v>514</v>
      </c>
      <c r="M376" s="3" t="s">
        <v>682</v>
      </c>
      <c r="N376" s="4" t="s">
        <v>56</v>
      </c>
      <c r="O376" s="87" t="s">
        <v>36</v>
      </c>
      <c r="P376" s="87" t="s">
        <v>910</v>
      </c>
      <c r="Q376" s="3" t="s">
        <v>38</v>
      </c>
      <c r="R376" s="9"/>
      <c r="S376" s="3"/>
      <c r="T376" s="3"/>
      <c r="U376" s="3" t="s">
        <v>36</v>
      </c>
      <c r="V376" s="3" t="s">
        <v>36</v>
      </c>
      <c r="W376" s="3" t="s">
        <v>36</v>
      </c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</row>
    <row r="377" spans="1:34">
      <c r="A377" s="3" t="s">
        <v>23</v>
      </c>
      <c r="B377" s="3" t="s">
        <v>24</v>
      </c>
      <c r="C377" s="3" t="s">
        <v>847</v>
      </c>
      <c r="D377" s="3" t="s">
        <v>501</v>
      </c>
      <c r="E377" s="87" t="s">
        <v>885</v>
      </c>
      <c r="F377" s="87" t="s">
        <v>922</v>
      </c>
      <c r="G377" s="3" t="s">
        <v>29</v>
      </c>
      <c r="H377" s="12">
        <v>3499</v>
      </c>
      <c r="I377" s="87" t="s">
        <v>923</v>
      </c>
      <c r="J377" s="87" t="s">
        <v>887</v>
      </c>
      <c r="K377" s="87" t="s">
        <v>155</v>
      </c>
      <c r="L377" s="87" t="s">
        <v>444</v>
      </c>
      <c r="M377" s="3" t="s">
        <v>396</v>
      </c>
      <c r="N377" s="4" t="s">
        <v>35</v>
      </c>
      <c r="O377" s="87" t="s">
        <v>36</v>
      </c>
      <c r="P377" s="87" t="s">
        <v>924</v>
      </c>
      <c r="Q377" s="3" t="s">
        <v>38</v>
      </c>
      <c r="R377" s="9"/>
      <c r="S377" s="3"/>
      <c r="T377" s="3"/>
      <c r="U377" s="3" t="s">
        <v>925</v>
      </c>
      <c r="V377" s="3" t="s">
        <v>36</v>
      </c>
      <c r="W377" s="3" t="s">
        <v>36</v>
      </c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</row>
    <row r="378" spans="1:34">
      <c r="A378" s="3" t="s">
        <v>23</v>
      </c>
      <c r="B378" s="3" t="s">
        <v>24</v>
      </c>
      <c r="C378" s="3" t="s">
        <v>847</v>
      </c>
      <c r="D378" s="3" t="s">
        <v>501</v>
      </c>
      <c r="E378" s="87" t="s">
        <v>531</v>
      </c>
      <c r="F378" s="87" t="s">
        <v>532</v>
      </c>
      <c r="G378" s="3" t="s">
        <v>29</v>
      </c>
      <c r="H378" s="12">
        <v>4180</v>
      </c>
      <c r="I378" s="87" t="s">
        <v>347</v>
      </c>
      <c r="J378" s="87" t="s">
        <v>533</v>
      </c>
      <c r="K378" s="87" t="s">
        <v>154</v>
      </c>
      <c r="L378" s="87" t="s">
        <v>534</v>
      </c>
      <c r="M378" s="3" t="s">
        <v>34</v>
      </c>
      <c r="N378" s="4" t="s">
        <v>35</v>
      </c>
      <c r="O378" s="87" t="s">
        <v>36</v>
      </c>
      <c r="P378" s="87" t="s">
        <v>924</v>
      </c>
      <c r="Q378" s="3" t="s">
        <v>38</v>
      </c>
      <c r="R378" s="9"/>
      <c r="S378" s="3"/>
      <c r="T378" s="3"/>
      <c r="U378" s="3" t="s">
        <v>36</v>
      </c>
      <c r="V378" s="3" t="s">
        <v>36</v>
      </c>
      <c r="W378" s="3" t="s">
        <v>36</v>
      </c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</row>
    <row r="379" spans="1:34">
      <c r="A379" s="3" t="s">
        <v>23</v>
      </c>
      <c r="B379" s="3" t="s">
        <v>24</v>
      </c>
      <c r="C379" s="3" t="s">
        <v>847</v>
      </c>
      <c r="D379" s="3" t="s">
        <v>501</v>
      </c>
      <c r="E379" s="87" t="s">
        <v>373</v>
      </c>
      <c r="F379" s="87" t="s">
        <v>374</v>
      </c>
      <c r="G379" s="3" t="s">
        <v>29</v>
      </c>
      <c r="H379" s="11">
        <v>3282</v>
      </c>
      <c r="I379" s="87" t="s">
        <v>31</v>
      </c>
      <c r="J379" s="87" t="s">
        <v>31</v>
      </c>
      <c r="K379" s="87" t="s">
        <v>32</v>
      </c>
      <c r="L379" s="87" t="s">
        <v>358</v>
      </c>
      <c r="M379" s="3" t="s">
        <v>34</v>
      </c>
      <c r="N379" s="4" t="s">
        <v>35</v>
      </c>
      <c r="O379" s="87" t="s">
        <v>36</v>
      </c>
      <c r="P379" s="87" t="s">
        <v>536</v>
      </c>
      <c r="Q379" s="9"/>
      <c r="R379" s="9"/>
      <c r="S379" s="3"/>
      <c r="T379" s="11">
        <v>10593</v>
      </c>
      <c r="U379" s="3" t="s">
        <v>36</v>
      </c>
      <c r="V379" s="3" t="s">
        <v>36</v>
      </c>
      <c r="W379" s="3" t="s">
        <v>36</v>
      </c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</row>
    <row r="380" spans="1:34">
      <c r="A380" s="3" t="s">
        <v>23</v>
      </c>
      <c r="B380" s="3" t="s">
        <v>24</v>
      </c>
      <c r="C380" s="3" t="s">
        <v>847</v>
      </c>
      <c r="D380" s="3" t="s">
        <v>501</v>
      </c>
      <c r="E380" s="87" t="s">
        <v>40</v>
      </c>
      <c r="F380" s="87" t="s">
        <v>41</v>
      </c>
      <c r="G380" s="3" t="s">
        <v>29</v>
      </c>
      <c r="H380" s="12">
        <v>2617</v>
      </c>
      <c r="I380" s="87" t="s">
        <v>926</v>
      </c>
      <c r="J380" s="87" t="s">
        <v>31</v>
      </c>
      <c r="K380" s="87" t="s">
        <v>32</v>
      </c>
      <c r="L380" s="87" t="s">
        <v>422</v>
      </c>
      <c r="M380" s="3" t="s">
        <v>423</v>
      </c>
      <c r="N380" s="4" t="s">
        <v>45</v>
      </c>
      <c r="O380" s="87" t="s">
        <v>36</v>
      </c>
      <c r="P380" s="87" t="s">
        <v>927</v>
      </c>
      <c r="Q380" s="3" t="s">
        <v>38</v>
      </c>
      <c r="R380" s="9"/>
      <c r="S380" s="3"/>
      <c r="T380" s="3"/>
      <c r="U380" s="3" t="s">
        <v>36</v>
      </c>
      <c r="V380" s="3" t="s">
        <v>36</v>
      </c>
      <c r="W380" s="3" t="s">
        <v>36</v>
      </c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</row>
    <row r="381" spans="1:34">
      <c r="A381" s="3" t="s">
        <v>23</v>
      </c>
      <c r="B381" s="3" t="s">
        <v>24</v>
      </c>
      <c r="C381" s="3" t="s">
        <v>847</v>
      </c>
      <c r="D381" s="3" t="s">
        <v>501</v>
      </c>
      <c r="E381" s="87" t="s">
        <v>830</v>
      </c>
      <c r="F381" s="87" t="s">
        <v>928</v>
      </c>
      <c r="G381" s="3" t="s">
        <v>29</v>
      </c>
      <c r="H381" s="12">
        <v>4060</v>
      </c>
      <c r="I381" s="87" t="s">
        <v>881</v>
      </c>
      <c r="J381" s="87" t="s">
        <v>887</v>
      </c>
      <c r="K381" s="87" t="s">
        <v>155</v>
      </c>
      <c r="L381" s="87" t="s">
        <v>137</v>
      </c>
      <c r="M381" s="3" t="s">
        <v>396</v>
      </c>
      <c r="N381" s="4" t="s">
        <v>35</v>
      </c>
      <c r="O381" s="87" t="s">
        <v>36</v>
      </c>
      <c r="P381" s="87" t="s">
        <v>924</v>
      </c>
      <c r="Q381" s="3" t="s">
        <v>38</v>
      </c>
      <c r="R381" s="9"/>
      <c r="S381" s="3"/>
      <c r="T381" s="3"/>
      <c r="U381" s="3" t="s">
        <v>36</v>
      </c>
      <c r="V381" s="3" t="s">
        <v>36</v>
      </c>
      <c r="W381" s="3" t="s">
        <v>36</v>
      </c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</row>
    <row r="382" spans="1:34">
      <c r="A382" s="3" t="s">
        <v>23</v>
      </c>
      <c r="B382" s="3" t="s">
        <v>24</v>
      </c>
      <c r="C382" s="3" t="s">
        <v>847</v>
      </c>
      <c r="D382" s="3" t="s">
        <v>501</v>
      </c>
      <c r="E382" s="87" t="s">
        <v>588</v>
      </c>
      <c r="F382" s="87" t="s">
        <v>929</v>
      </c>
      <c r="G382" s="3" t="s">
        <v>95</v>
      </c>
      <c r="H382" s="12">
        <v>3332</v>
      </c>
      <c r="I382" s="87" t="s">
        <v>930</v>
      </c>
      <c r="J382" s="87" t="s">
        <v>31</v>
      </c>
      <c r="K382" s="87" t="s">
        <v>32</v>
      </c>
      <c r="L382" s="87" t="s">
        <v>381</v>
      </c>
      <c r="M382" s="3" t="s">
        <v>931</v>
      </c>
      <c r="N382" s="4" t="s">
        <v>158</v>
      </c>
      <c r="O382" s="87" t="s">
        <v>36</v>
      </c>
      <c r="P382" s="87" t="s">
        <v>536</v>
      </c>
      <c r="Q382" s="3" t="s">
        <v>38</v>
      </c>
      <c r="R382" s="9"/>
      <c r="S382" s="3"/>
      <c r="T382" s="3"/>
      <c r="U382" s="3" t="s">
        <v>36</v>
      </c>
      <c r="V382" s="3" t="s">
        <v>36</v>
      </c>
      <c r="W382" s="3" t="s">
        <v>36</v>
      </c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</row>
    <row r="383" spans="1:34">
      <c r="A383" s="3" t="s">
        <v>23</v>
      </c>
      <c r="B383" s="3" t="s">
        <v>24</v>
      </c>
      <c r="C383" s="3" t="s">
        <v>847</v>
      </c>
      <c r="D383" s="3" t="s">
        <v>501</v>
      </c>
      <c r="E383" s="87" t="s">
        <v>657</v>
      </c>
      <c r="F383" s="87" t="s">
        <v>901</v>
      </c>
      <c r="G383" s="3" t="s">
        <v>29</v>
      </c>
      <c r="H383" s="12">
        <v>4208</v>
      </c>
      <c r="I383" s="87" t="s">
        <v>720</v>
      </c>
      <c r="J383" s="87" t="s">
        <v>31</v>
      </c>
      <c r="K383" s="87" t="s">
        <v>32</v>
      </c>
      <c r="L383" s="87" t="s">
        <v>539</v>
      </c>
      <c r="M383" s="3" t="s">
        <v>36</v>
      </c>
      <c r="N383" s="4" t="s">
        <v>36</v>
      </c>
      <c r="O383" s="87" t="s">
        <v>36</v>
      </c>
      <c r="P383" s="87" t="s">
        <v>924</v>
      </c>
      <c r="Q383" s="3" t="s">
        <v>38</v>
      </c>
      <c r="R383" s="9"/>
      <c r="S383" s="3"/>
      <c r="T383" s="3"/>
      <c r="U383" s="3" t="s">
        <v>36</v>
      </c>
      <c r="V383" s="3" t="s">
        <v>36</v>
      </c>
      <c r="W383" s="3" t="s">
        <v>36</v>
      </c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</row>
    <row r="384" spans="1:34">
      <c r="A384" s="3" t="s">
        <v>23</v>
      </c>
      <c r="B384" s="3" t="s">
        <v>24</v>
      </c>
      <c r="C384" s="3" t="s">
        <v>847</v>
      </c>
      <c r="D384" s="3" t="s">
        <v>501</v>
      </c>
      <c r="E384" s="87" t="s">
        <v>51</v>
      </c>
      <c r="F384" s="87" t="s">
        <v>52</v>
      </c>
      <c r="G384" s="3" t="s">
        <v>29</v>
      </c>
      <c r="H384" s="12">
        <v>3202</v>
      </c>
      <c r="I384" s="87" t="s">
        <v>932</v>
      </c>
      <c r="J384" s="87" t="s">
        <v>933</v>
      </c>
      <c r="K384" s="87" t="s">
        <v>155</v>
      </c>
      <c r="L384" s="87" t="s">
        <v>273</v>
      </c>
      <c r="M384" s="3" t="s">
        <v>55</v>
      </c>
      <c r="N384" s="4" t="s">
        <v>56</v>
      </c>
      <c r="O384" s="87" t="s">
        <v>36</v>
      </c>
      <c r="P384" s="87" t="s">
        <v>536</v>
      </c>
      <c r="Q384" s="3" t="s">
        <v>38</v>
      </c>
      <c r="R384" s="9"/>
      <c r="S384" s="3"/>
      <c r="T384" s="3"/>
      <c r="U384" s="3" t="s">
        <v>36</v>
      </c>
      <c r="V384" s="3" t="s">
        <v>36</v>
      </c>
      <c r="W384" s="3" t="s">
        <v>36</v>
      </c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</row>
    <row r="385" spans="1:34">
      <c r="A385" s="3" t="s">
        <v>23</v>
      </c>
      <c r="B385" s="3" t="s">
        <v>24</v>
      </c>
      <c r="C385" s="3" t="s">
        <v>847</v>
      </c>
      <c r="D385" s="3" t="s">
        <v>501</v>
      </c>
      <c r="E385" s="87" t="s">
        <v>832</v>
      </c>
      <c r="F385" s="87" t="s">
        <v>118</v>
      </c>
      <c r="G385" s="3" t="s">
        <v>29</v>
      </c>
      <c r="H385" s="12">
        <v>4101</v>
      </c>
      <c r="I385" s="87" t="s">
        <v>31</v>
      </c>
      <c r="J385" s="87" t="s">
        <v>31</v>
      </c>
      <c r="K385" s="87" t="s">
        <v>32</v>
      </c>
      <c r="L385" s="87" t="s">
        <v>235</v>
      </c>
      <c r="M385" s="3" t="s">
        <v>63</v>
      </c>
      <c r="N385" s="4" t="s">
        <v>56</v>
      </c>
      <c r="O385" s="87" t="s">
        <v>36</v>
      </c>
      <c r="P385" s="87" t="s">
        <v>924</v>
      </c>
      <c r="Q385" s="3" t="s">
        <v>38</v>
      </c>
      <c r="R385" s="9"/>
      <c r="S385" s="3"/>
      <c r="T385" s="3"/>
      <c r="U385" s="3" t="s">
        <v>36</v>
      </c>
      <c r="V385" s="3" t="s">
        <v>36</v>
      </c>
      <c r="W385" s="3" t="s">
        <v>36</v>
      </c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</row>
    <row r="386" spans="1:34">
      <c r="A386" s="3" t="s">
        <v>23</v>
      </c>
      <c r="B386" s="3" t="s">
        <v>24</v>
      </c>
      <c r="C386" s="3" t="s">
        <v>847</v>
      </c>
      <c r="D386" s="3" t="s">
        <v>501</v>
      </c>
      <c r="E386" s="87" t="s">
        <v>229</v>
      </c>
      <c r="F386" s="87" t="s">
        <v>297</v>
      </c>
      <c r="G386" s="3" t="s">
        <v>29</v>
      </c>
      <c r="H386" s="12">
        <v>4106</v>
      </c>
      <c r="I386" s="87" t="s">
        <v>833</v>
      </c>
      <c r="J386" s="87" t="s">
        <v>833</v>
      </c>
      <c r="K386" s="87" t="s">
        <v>73</v>
      </c>
      <c r="L386" s="87" t="s">
        <v>374</v>
      </c>
      <c r="M386" s="3" t="s">
        <v>108</v>
      </c>
      <c r="N386" s="4" t="s">
        <v>56</v>
      </c>
      <c r="O386" s="87" t="s">
        <v>36</v>
      </c>
      <c r="P386" s="87" t="s">
        <v>924</v>
      </c>
      <c r="Q386" s="3" t="s">
        <v>38</v>
      </c>
      <c r="R386" s="9"/>
      <c r="S386" s="3"/>
      <c r="T386" s="3"/>
      <c r="U386" s="3" t="s">
        <v>433</v>
      </c>
      <c r="V386" s="3" t="s">
        <v>36</v>
      </c>
      <c r="W386" s="3" t="s">
        <v>36</v>
      </c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</row>
    <row r="387" spans="1:34">
      <c r="A387" s="3" t="s">
        <v>23</v>
      </c>
      <c r="B387" s="3" t="s">
        <v>24</v>
      </c>
      <c r="C387" s="3" t="s">
        <v>847</v>
      </c>
      <c r="D387" s="3" t="s">
        <v>501</v>
      </c>
      <c r="E387" s="87" t="s">
        <v>689</v>
      </c>
      <c r="F387" s="87" t="s">
        <v>137</v>
      </c>
      <c r="G387" s="3" t="s">
        <v>29</v>
      </c>
      <c r="H387" s="12">
        <v>3836</v>
      </c>
      <c r="I387" s="87" t="s">
        <v>934</v>
      </c>
      <c r="J387" s="87" t="s">
        <v>31</v>
      </c>
      <c r="K387" s="87" t="s">
        <v>32</v>
      </c>
      <c r="L387" s="87" t="s">
        <v>286</v>
      </c>
      <c r="M387" s="3" t="s">
        <v>210</v>
      </c>
      <c r="N387" s="4" t="s">
        <v>45</v>
      </c>
      <c r="O387" s="87" t="s">
        <v>36</v>
      </c>
      <c r="P387" s="87" t="s">
        <v>924</v>
      </c>
      <c r="Q387" s="3" t="s">
        <v>38</v>
      </c>
      <c r="R387" s="9"/>
      <c r="S387" s="3"/>
      <c r="T387" s="3"/>
      <c r="U387" s="3" t="s">
        <v>36</v>
      </c>
      <c r="V387" s="3" t="s">
        <v>36</v>
      </c>
      <c r="W387" s="3" t="s">
        <v>36</v>
      </c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</row>
    <row r="388" spans="1:34">
      <c r="A388" s="3" t="s">
        <v>23</v>
      </c>
      <c r="B388" s="3" t="s">
        <v>24</v>
      </c>
      <c r="C388" s="3" t="s">
        <v>847</v>
      </c>
      <c r="D388" s="3" t="s">
        <v>501</v>
      </c>
      <c r="E388" s="87" t="s">
        <v>693</v>
      </c>
      <c r="F388" s="87" t="s">
        <v>532</v>
      </c>
      <c r="G388" s="3" t="s">
        <v>29</v>
      </c>
      <c r="H388" s="12">
        <v>3669</v>
      </c>
      <c r="I388" s="87" t="s">
        <v>935</v>
      </c>
      <c r="J388" s="87" t="s">
        <v>935</v>
      </c>
      <c r="K388" s="87" t="s">
        <v>154</v>
      </c>
      <c r="L388" s="87" t="s">
        <v>560</v>
      </c>
      <c r="M388" s="3" t="s">
        <v>36</v>
      </c>
      <c r="N388" s="4" t="s">
        <v>36</v>
      </c>
      <c r="O388" s="87" t="s">
        <v>36</v>
      </c>
      <c r="P388" s="87" t="s">
        <v>924</v>
      </c>
      <c r="Q388" s="3" t="s">
        <v>38</v>
      </c>
      <c r="R388" s="9"/>
      <c r="S388" s="3"/>
      <c r="T388" s="3"/>
      <c r="U388" s="3" t="s">
        <v>36</v>
      </c>
      <c r="V388" s="3" t="s">
        <v>36</v>
      </c>
      <c r="W388" s="3" t="s">
        <v>36</v>
      </c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</row>
    <row r="389" spans="1:34">
      <c r="A389" s="3"/>
      <c r="B389" s="3"/>
      <c r="C389" s="3"/>
      <c r="D389" s="3"/>
      <c r="G389" s="3"/>
      <c r="H389" s="12"/>
      <c r="M389" s="3"/>
      <c r="N389" s="4"/>
      <c r="Q389" s="3"/>
      <c r="R389" s="9"/>
      <c r="S389" s="3"/>
      <c r="T389" s="12"/>
      <c r="U389" s="3"/>
      <c r="V389" s="3"/>
      <c r="W389" s="3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</row>
    <row r="390" spans="1:34">
      <c r="A390" s="3"/>
      <c r="B390" s="3"/>
      <c r="C390" s="3"/>
      <c r="D390" s="3"/>
      <c r="G390" s="3"/>
      <c r="H390" s="12"/>
      <c r="M390" s="3"/>
      <c r="N390" s="4"/>
      <c r="Q390" s="3"/>
      <c r="R390" s="9"/>
      <c r="S390" s="3"/>
      <c r="T390" s="12"/>
      <c r="U390" s="3"/>
      <c r="V390" s="3"/>
      <c r="W390" s="3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</row>
    <row r="391" spans="1:34">
      <c r="A391" s="3"/>
      <c r="B391" s="3"/>
      <c r="C391" s="3"/>
      <c r="D391" s="3"/>
      <c r="G391" s="3"/>
      <c r="H391" s="12"/>
      <c r="M391" s="3"/>
      <c r="N391" s="4"/>
      <c r="Q391" s="3"/>
      <c r="R391" s="9"/>
      <c r="S391" s="3"/>
      <c r="T391" s="12"/>
      <c r="U391" s="3"/>
      <c r="V391" s="3"/>
      <c r="W391" s="3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</row>
    <row r="392" spans="1:34">
      <c r="A392" s="3"/>
      <c r="B392" s="3"/>
      <c r="C392" s="3"/>
      <c r="D392" s="3"/>
      <c r="G392" s="3"/>
      <c r="H392" s="12"/>
      <c r="M392" s="3"/>
      <c r="N392" s="4"/>
      <c r="Q392" s="3"/>
      <c r="R392" s="9"/>
      <c r="S392" s="3"/>
      <c r="T392" s="12"/>
      <c r="U392" s="3"/>
      <c r="V392" s="3"/>
      <c r="W392" s="3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</row>
    <row r="393" spans="1:34">
      <c r="A393" s="3"/>
      <c r="B393" s="3"/>
      <c r="C393" s="3"/>
      <c r="D393" s="3"/>
      <c r="G393" s="3"/>
      <c r="H393" s="12"/>
      <c r="M393" s="3"/>
      <c r="N393" s="4"/>
      <c r="Q393" s="3"/>
      <c r="R393" s="9"/>
      <c r="S393" s="3"/>
      <c r="T393" s="12"/>
      <c r="U393" s="3"/>
      <c r="V393" s="3"/>
      <c r="W393" s="3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</row>
    <row r="394" spans="1:34">
      <c r="A394" s="3"/>
      <c r="B394" s="3"/>
      <c r="C394" s="3"/>
      <c r="D394" s="3"/>
      <c r="G394" s="3"/>
      <c r="H394" s="12"/>
      <c r="M394" s="3"/>
      <c r="N394" s="4"/>
      <c r="Q394" s="3"/>
      <c r="R394" s="9"/>
      <c r="S394" s="3"/>
      <c r="T394" s="12"/>
      <c r="U394" s="3"/>
      <c r="V394" s="3"/>
      <c r="W394" s="3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</row>
    <row r="395" spans="1:34">
      <c r="A395" s="3"/>
      <c r="B395" s="3"/>
      <c r="C395" s="3"/>
      <c r="D395" s="3"/>
      <c r="G395" s="3"/>
      <c r="H395" s="12"/>
      <c r="M395" s="3"/>
      <c r="N395" s="4"/>
      <c r="Q395" s="3"/>
      <c r="R395" s="9"/>
      <c r="S395" s="3"/>
      <c r="T395" s="12"/>
      <c r="U395" s="3"/>
      <c r="V395" s="3"/>
      <c r="W395" s="3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</row>
    <row r="396" spans="1:34">
      <c r="A396" s="3"/>
      <c r="B396" s="3"/>
      <c r="C396" s="3"/>
      <c r="D396" s="3"/>
      <c r="G396" s="3"/>
      <c r="H396" s="12"/>
      <c r="M396" s="3"/>
      <c r="N396" s="4"/>
      <c r="Q396" s="3"/>
      <c r="R396" s="9"/>
      <c r="S396" s="3"/>
      <c r="T396" s="12"/>
      <c r="U396" s="3"/>
      <c r="V396" s="3"/>
      <c r="W396" s="3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</row>
    <row r="397" spans="1:34">
      <c r="A397" s="3"/>
      <c r="B397" s="3"/>
      <c r="C397" s="3"/>
      <c r="D397" s="3"/>
      <c r="G397" s="3"/>
      <c r="H397" s="12"/>
      <c r="M397" s="3"/>
      <c r="N397" s="4"/>
      <c r="Q397" s="3"/>
      <c r="R397" s="9"/>
      <c r="S397" s="3"/>
      <c r="T397" s="12"/>
      <c r="U397" s="3"/>
      <c r="V397" s="3"/>
      <c r="W397" s="3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</row>
    <row r="398" spans="1:34">
      <c r="A398" s="3"/>
      <c r="B398" s="3"/>
      <c r="C398" s="3"/>
      <c r="D398" s="3"/>
      <c r="G398" s="3"/>
      <c r="H398" s="12"/>
      <c r="M398" s="3"/>
      <c r="N398" s="4"/>
      <c r="Q398" s="3"/>
      <c r="R398" s="9"/>
      <c r="S398" s="3"/>
      <c r="T398" s="12"/>
      <c r="U398" s="3"/>
      <c r="V398" s="3"/>
      <c r="W398" s="3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</row>
    <row r="399" spans="1:34">
      <c r="A399" s="20" t="s">
        <v>23</v>
      </c>
      <c r="B399" s="20" t="s">
        <v>24</v>
      </c>
      <c r="C399" s="20" t="s">
        <v>936</v>
      </c>
      <c r="D399" s="20" t="s">
        <v>26</v>
      </c>
      <c r="E399" s="87" t="s">
        <v>937</v>
      </c>
      <c r="F399" s="87" t="s">
        <v>938</v>
      </c>
      <c r="G399" s="20" t="s">
        <v>29</v>
      </c>
      <c r="H399" s="21">
        <v>5094</v>
      </c>
      <c r="I399" s="87" t="s">
        <v>939</v>
      </c>
      <c r="J399" s="87" t="s">
        <v>940</v>
      </c>
      <c r="K399" s="87" t="s">
        <v>32</v>
      </c>
      <c r="L399" s="87" t="s">
        <v>137</v>
      </c>
      <c r="M399" s="20" t="s">
        <v>941</v>
      </c>
      <c r="N399" s="22" t="s">
        <v>35</v>
      </c>
      <c r="O399" s="87" t="s">
        <v>36</v>
      </c>
      <c r="P399" s="87" t="s">
        <v>942</v>
      </c>
      <c r="Q399" s="20" t="s">
        <v>38</v>
      </c>
      <c r="S399" s="20"/>
      <c r="T399" s="20"/>
    </row>
    <row r="400" spans="1:34">
      <c r="A400" s="20" t="s">
        <v>23</v>
      </c>
      <c r="B400" s="20" t="s">
        <v>24</v>
      </c>
      <c r="C400" s="20" t="s">
        <v>936</v>
      </c>
      <c r="D400" s="20" t="s">
        <v>26</v>
      </c>
      <c r="E400" s="87" t="s">
        <v>124</v>
      </c>
      <c r="F400" s="87" t="s">
        <v>118</v>
      </c>
      <c r="G400" s="20" t="s">
        <v>29</v>
      </c>
      <c r="H400" s="23">
        <v>5025</v>
      </c>
      <c r="I400" s="87" t="s">
        <v>943</v>
      </c>
      <c r="J400" s="87" t="s">
        <v>528</v>
      </c>
      <c r="K400" s="87" t="s">
        <v>529</v>
      </c>
      <c r="L400" s="87" t="s">
        <v>112</v>
      </c>
      <c r="M400" s="20" t="s">
        <v>944</v>
      </c>
      <c r="N400" s="22" t="s">
        <v>35</v>
      </c>
      <c r="O400" s="87" t="s">
        <v>36</v>
      </c>
      <c r="P400" s="87" t="s">
        <v>945</v>
      </c>
      <c r="Q400" s="20" t="s">
        <v>38</v>
      </c>
      <c r="S400" s="20"/>
      <c r="T400" s="20"/>
    </row>
    <row r="401" spans="1:20">
      <c r="A401" s="20" t="s">
        <v>23</v>
      </c>
      <c r="B401" s="20" t="s">
        <v>24</v>
      </c>
      <c r="C401" s="20" t="s">
        <v>936</v>
      </c>
      <c r="D401" s="20" t="s">
        <v>26</v>
      </c>
      <c r="E401" s="87" t="s">
        <v>520</v>
      </c>
      <c r="F401" s="87" t="s">
        <v>946</v>
      </c>
      <c r="G401" s="20" t="s">
        <v>29</v>
      </c>
      <c r="H401" s="23">
        <v>4639</v>
      </c>
      <c r="I401" s="87" t="s">
        <v>947</v>
      </c>
      <c r="J401" s="87" t="s">
        <v>31</v>
      </c>
      <c r="K401" s="87" t="s">
        <v>32</v>
      </c>
      <c r="L401" s="87" t="s">
        <v>348</v>
      </c>
      <c r="M401" s="20" t="s">
        <v>461</v>
      </c>
      <c r="N401" s="22" t="s">
        <v>45</v>
      </c>
      <c r="O401" s="87" t="s">
        <v>36</v>
      </c>
      <c r="P401" s="87" t="s">
        <v>945</v>
      </c>
      <c r="Q401" s="20" t="s">
        <v>38</v>
      </c>
      <c r="S401" s="20"/>
      <c r="T401" s="20"/>
    </row>
    <row r="402" spans="1:20">
      <c r="A402" s="20" t="s">
        <v>23</v>
      </c>
      <c r="B402" s="20" t="s">
        <v>24</v>
      </c>
      <c r="C402" s="20" t="s">
        <v>936</v>
      </c>
      <c r="D402" s="20" t="s">
        <v>26</v>
      </c>
      <c r="E402" s="87" t="s">
        <v>948</v>
      </c>
      <c r="F402" s="87" t="s">
        <v>270</v>
      </c>
      <c r="G402" s="20" t="s">
        <v>29</v>
      </c>
      <c r="H402" s="23">
        <v>5453</v>
      </c>
      <c r="I402" s="87" t="s">
        <v>720</v>
      </c>
      <c r="J402" s="87" t="s">
        <v>31</v>
      </c>
      <c r="K402" s="87" t="s">
        <v>32</v>
      </c>
      <c r="L402" s="87" t="s">
        <v>137</v>
      </c>
      <c r="M402" s="20" t="s">
        <v>191</v>
      </c>
      <c r="N402" s="22" t="s">
        <v>45</v>
      </c>
      <c r="O402" s="87" t="s">
        <v>36</v>
      </c>
      <c r="P402" s="87" t="s">
        <v>942</v>
      </c>
      <c r="Q402" s="20" t="s">
        <v>38</v>
      </c>
      <c r="S402" s="20"/>
      <c r="T402" s="20"/>
    </row>
    <row r="403" spans="1:20">
      <c r="A403" s="20" t="s">
        <v>23</v>
      </c>
      <c r="B403" s="20" t="s">
        <v>24</v>
      </c>
      <c r="C403" s="20" t="s">
        <v>936</v>
      </c>
      <c r="D403" s="20" t="s">
        <v>26</v>
      </c>
      <c r="E403" s="87" t="s">
        <v>949</v>
      </c>
      <c r="F403" s="87" t="s">
        <v>950</v>
      </c>
      <c r="G403" s="20" t="s">
        <v>29</v>
      </c>
      <c r="H403" s="21">
        <v>5038</v>
      </c>
      <c r="I403" s="87" t="s">
        <v>473</v>
      </c>
      <c r="J403" s="87" t="s">
        <v>31</v>
      </c>
      <c r="K403" s="87" t="s">
        <v>32</v>
      </c>
      <c r="L403" s="87" t="s">
        <v>951</v>
      </c>
      <c r="M403" s="20" t="s">
        <v>239</v>
      </c>
      <c r="N403" s="22" t="s">
        <v>45</v>
      </c>
      <c r="O403" s="87" t="s">
        <v>36</v>
      </c>
      <c r="P403" s="87" t="s">
        <v>945</v>
      </c>
      <c r="Q403" s="20" t="s">
        <v>38</v>
      </c>
      <c r="S403" s="20"/>
      <c r="T403" s="20"/>
    </row>
    <row r="404" spans="1:20">
      <c r="A404" s="20" t="s">
        <v>23</v>
      </c>
      <c r="B404" s="20" t="s">
        <v>24</v>
      </c>
      <c r="C404" s="20" t="s">
        <v>936</v>
      </c>
      <c r="D404" s="20" t="s">
        <v>26</v>
      </c>
      <c r="E404" s="87" t="s">
        <v>952</v>
      </c>
      <c r="F404" s="87" t="s">
        <v>137</v>
      </c>
      <c r="G404" s="20" t="s">
        <v>29</v>
      </c>
      <c r="H404" s="23">
        <v>4567</v>
      </c>
      <c r="I404" s="87" t="s">
        <v>600</v>
      </c>
      <c r="J404" s="87" t="s">
        <v>953</v>
      </c>
      <c r="K404" s="87" t="s">
        <v>155</v>
      </c>
      <c r="L404" s="87" t="s">
        <v>954</v>
      </c>
      <c r="M404" s="20" t="s">
        <v>955</v>
      </c>
      <c r="N404" s="22" t="s">
        <v>392</v>
      </c>
      <c r="O404" s="87" t="s">
        <v>36</v>
      </c>
      <c r="P404" s="87" t="s">
        <v>942</v>
      </c>
      <c r="Q404" s="20" t="s">
        <v>38</v>
      </c>
      <c r="S404" s="20"/>
      <c r="T404" s="20"/>
    </row>
    <row r="405" spans="1:20">
      <c r="A405" s="20" t="s">
        <v>23</v>
      </c>
      <c r="B405" s="20" t="s">
        <v>24</v>
      </c>
      <c r="C405" s="20" t="s">
        <v>936</v>
      </c>
      <c r="D405" s="20" t="s">
        <v>26</v>
      </c>
      <c r="E405" s="87" t="s">
        <v>956</v>
      </c>
      <c r="F405" s="87" t="s">
        <v>348</v>
      </c>
      <c r="G405" s="20" t="s">
        <v>29</v>
      </c>
      <c r="H405" s="23">
        <v>5030</v>
      </c>
      <c r="I405" s="87" t="s">
        <v>957</v>
      </c>
      <c r="J405" s="87" t="s">
        <v>957</v>
      </c>
      <c r="K405" s="87" t="s">
        <v>155</v>
      </c>
      <c r="L405" s="87" t="s">
        <v>514</v>
      </c>
      <c r="M405" s="20" t="s">
        <v>958</v>
      </c>
      <c r="N405" s="22" t="s">
        <v>959</v>
      </c>
      <c r="O405" s="87" t="s">
        <v>36</v>
      </c>
      <c r="P405" s="87" t="s">
        <v>945</v>
      </c>
      <c r="Q405" s="20" t="s">
        <v>38</v>
      </c>
      <c r="S405" s="20"/>
      <c r="T405" s="20"/>
    </row>
    <row r="406" spans="1:20">
      <c r="A406" s="20" t="s">
        <v>23</v>
      </c>
      <c r="B406" s="20" t="s">
        <v>24</v>
      </c>
      <c r="C406" s="20" t="s">
        <v>936</v>
      </c>
      <c r="D406" s="20" t="s">
        <v>26</v>
      </c>
      <c r="E406" s="87" t="s">
        <v>960</v>
      </c>
      <c r="F406" s="87" t="s">
        <v>961</v>
      </c>
      <c r="G406" s="20" t="s">
        <v>29</v>
      </c>
      <c r="H406" s="21">
        <v>5806</v>
      </c>
      <c r="I406" s="87" t="s">
        <v>962</v>
      </c>
      <c r="J406" s="87" t="s">
        <v>31</v>
      </c>
      <c r="K406" s="87" t="s">
        <v>32</v>
      </c>
      <c r="L406" s="87" t="s">
        <v>142</v>
      </c>
      <c r="M406" s="20" t="s">
        <v>963</v>
      </c>
      <c r="N406" s="22" t="s">
        <v>392</v>
      </c>
      <c r="O406" s="87" t="s">
        <v>36</v>
      </c>
      <c r="P406" s="87" t="s">
        <v>945</v>
      </c>
      <c r="Q406" s="20" t="s">
        <v>38</v>
      </c>
      <c r="S406" s="20"/>
      <c r="T406" s="20"/>
    </row>
    <row r="407" spans="1:20">
      <c r="A407" s="20" t="s">
        <v>23</v>
      </c>
      <c r="B407" s="20" t="s">
        <v>24</v>
      </c>
      <c r="C407" s="20" t="s">
        <v>936</v>
      </c>
      <c r="D407" s="20" t="s">
        <v>26</v>
      </c>
      <c r="E407" s="87" t="s">
        <v>964</v>
      </c>
      <c r="F407" s="87" t="s">
        <v>112</v>
      </c>
      <c r="G407" s="20" t="s">
        <v>29</v>
      </c>
      <c r="H407" s="23">
        <v>5266</v>
      </c>
      <c r="I407" s="87" t="s">
        <v>965</v>
      </c>
      <c r="J407" s="87" t="s">
        <v>31</v>
      </c>
      <c r="K407" s="87" t="s">
        <v>32</v>
      </c>
      <c r="L407" s="87" t="s">
        <v>444</v>
      </c>
      <c r="M407" s="20" t="s">
        <v>966</v>
      </c>
      <c r="N407" s="22" t="s">
        <v>967</v>
      </c>
      <c r="O407" s="87" t="s">
        <v>36</v>
      </c>
      <c r="P407" s="87" t="s">
        <v>942</v>
      </c>
      <c r="Q407" s="20" t="s">
        <v>38</v>
      </c>
      <c r="S407" s="20"/>
      <c r="T407" s="20"/>
    </row>
    <row r="408" spans="1:20">
      <c r="A408" s="20" t="s">
        <v>23</v>
      </c>
      <c r="B408" s="20" t="s">
        <v>24</v>
      </c>
      <c r="C408" s="20" t="s">
        <v>936</v>
      </c>
      <c r="D408" s="20" t="s">
        <v>26</v>
      </c>
      <c r="E408" s="87" t="s">
        <v>968</v>
      </c>
      <c r="F408" s="87" t="s">
        <v>118</v>
      </c>
      <c r="G408" s="20" t="s">
        <v>29</v>
      </c>
      <c r="H408" s="21">
        <v>4704</v>
      </c>
      <c r="I408" s="87" t="s">
        <v>720</v>
      </c>
      <c r="J408" s="87" t="s">
        <v>31</v>
      </c>
      <c r="K408" s="87" t="s">
        <v>32</v>
      </c>
      <c r="L408" s="87" t="s">
        <v>118</v>
      </c>
      <c r="M408" s="20" t="s">
        <v>969</v>
      </c>
      <c r="N408" s="22" t="s">
        <v>959</v>
      </c>
      <c r="O408" s="87" t="s">
        <v>36</v>
      </c>
      <c r="P408" s="87" t="s">
        <v>970</v>
      </c>
      <c r="Q408" s="20" t="s">
        <v>38</v>
      </c>
      <c r="S408" s="20"/>
      <c r="T408" s="20"/>
    </row>
    <row r="409" spans="1:20">
      <c r="A409" s="20" t="s">
        <v>23</v>
      </c>
      <c r="B409" s="20" t="s">
        <v>24</v>
      </c>
      <c r="C409" s="20" t="s">
        <v>936</v>
      </c>
      <c r="D409" s="20" t="s">
        <v>26</v>
      </c>
      <c r="E409" s="87" t="s">
        <v>971</v>
      </c>
      <c r="F409" s="87" t="s">
        <v>972</v>
      </c>
      <c r="G409" s="20" t="s">
        <v>95</v>
      </c>
      <c r="H409" s="23">
        <v>5002</v>
      </c>
      <c r="I409" s="87" t="s">
        <v>720</v>
      </c>
      <c r="J409" s="87" t="s">
        <v>528</v>
      </c>
      <c r="K409" s="87" t="s">
        <v>529</v>
      </c>
      <c r="L409" s="87" t="s">
        <v>973</v>
      </c>
      <c r="M409" s="20" t="s">
        <v>974</v>
      </c>
      <c r="N409" s="22" t="s">
        <v>35</v>
      </c>
      <c r="O409" s="87" t="s">
        <v>36</v>
      </c>
      <c r="P409" s="87" t="s">
        <v>975</v>
      </c>
      <c r="Q409" s="20" t="s">
        <v>38</v>
      </c>
      <c r="S409" s="20"/>
      <c r="T409" s="20"/>
    </row>
    <row r="410" spans="1:20">
      <c r="A410" s="20" t="s">
        <v>23</v>
      </c>
      <c r="B410" s="20" t="s">
        <v>24</v>
      </c>
      <c r="C410" s="20" t="s">
        <v>936</v>
      </c>
      <c r="D410" s="20" t="s">
        <v>26</v>
      </c>
      <c r="E410" s="87" t="s">
        <v>976</v>
      </c>
      <c r="F410" s="87" t="s">
        <v>444</v>
      </c>
      <c r="G410" s="20" t="s">
        <v>29</v>
      </c>
      <c r="H410" s="23">
        <v>4983</v>
      </c>
      <c r="I410" s="87" t="s">
        <v>977</v>
      </c>
      <c r="J410" s="87" t="s">
        <v>31</v>
      </c>
      <c r="K410" s="87" t="s">
        <v>32</v>
      </c>
      <c r="L410" s="87" t="s">
        <v>118</v>
      </c>
      <c r="M410" s="20" t="s">
        <v>978</v>
      </c>
      <c r="N410" s="22" t="s">
        <v>35</v>
      </c>
      <c r="O410" s="87" t="s">
        <v>36</v>
      </c>
      <c r="P410" s="87" t="s">
        <v>979</v>
      </c>
      <c r="R410" s="20" t="s">
        <v>38</v>
      </c>
      <c r="S410" s="20"/>
      <c r="T410" s="20"/>
    </row>
    <row r="411" spans="1:20">
      <c r="A411" s="20" t="s">
        <v>23</v>
      </c>
      <c r="B411" s="20" t="s">
        <v>24</v>
      </c>
      <c r="C411" s="20" t="s">
        <v>936</v>
      </c>
      <c r="D411" s="20" t="s">
        <v>26</v>
      </c>
      <c r="E411" s="87" t="s">
        <v>980</v>
      </c>
      <c r="F411" s="87" t="s">
        <v>981</v>
      </c>
      <c r="G411" s="20" t="s">
        <v>29</v>
      </c>
      <c r="H411" s="23">
        <v>5687</v>
      </c>
      <c r="I411" s="87" t="s">
        <v>982</v>
      </c>
      <c r="J411" s="87" t="s">
        <v>31</v>
      </c>
      <c r="K411" s="87" t="s">
        <v>32</v>
      </c>
      <c r="L411" s="87" t="s">
        <v>358</v>
      </c>
      <c r="M411" s="20" t="s">
        <v>391</v>
      </c>
      <c r="N411" s="22" t="s">
        <v>392</v>
      </c>
      <c r="O411" s="87" t="s">
        <v>36</v>
      </c>
      <c r="P411" s="87" t="s">
        <v>942</v>
      </c>
      <c r="Q411" s="20" t="s">
        <v>38</v>
      </c>
      <c r="S411" s="20"/>
      <c r="T411" s="20"/>
    </row>
    <row r="412" spans="1:20">
      <c r="A412" s="20" t="s">
        <v>23</v>
      </c>
      <c r="B412" s="20" t="s">
        <v>24</v>
      </c>
      <c r="C412" s="20" t="s">
        <v>936</v>
      </c>
      <c r="D412" s="20" t="s">
        <v>26</v>
      </c>
      <c r="E412" s="87" t="s">
        <v>983</v>
      </c>
      <c r="F412" s="87" t="s">
        <v>984</v>
      </c>
      <c r="G412" s="20" t="s">
        <v>29</v>
      </c>
      <c r="H412" s="23">
        <v>5521</v>
      </c>
      <c r="I412" s="87" t="s">
        <v>720</v>
      </c>
      <c r="J412" s="87" t="s">
        <v>31</v>
      </c>
      <c r="K412" s="87" t="s">
        <v>32</v>
      </c>
      <c r="L412" s="87" t="s">
        <v>219</v>
      </c>
      <c r="M412" s="20" t="s">
        <v>108</v>
      </c>
      <c r="N412" s="22" t="s">
        <v>56</v>
      </c>
      <c r="O412" s="87" t="s">
        <v>36</v>
      </c>
      <c r="P412" s="87" t="s">
        <v>942</v>
      </c>
      <c r="Q412" s="20" t="s">
        <v>38</v>
      </c>
      <c r="S412" s="20"/>
      <c r="T412" s="20"/>
    </row>
    <row r="413" spans="1:20">
      <c r="A413" s="20" t="s">
        <v>23</v>
      </c>
      <c r="B413" s="20" t="s">
        <v>24</v>
      </c>
      <c r="C413" s="20" t="s">
        <v>936</v>
      </c>
      <c r="D413" s="20" t="s">
        <v>26</v>
      </c>
      <c r="E413" s="87" t="s">
        <v>985</v>
      </c>
      <c r="F413" s="87" t="s">
        <v>219</v>
      </c>
      <c r="G413" s="20" t="s">
        <v>29</v>
      </c>
      <c r="H413" s="23">
        <v>5724</v>
      </c>
      <c r="I413" s="87" t="s">
        <v>720</v>
      </c>
      <c r="J413" s="87" t="s">
        <v>31</v>
      </c>
      <c r="K413" s="87" t="s">
        <v>32</v>
      </c>
      <c r="L413" s="87" t="s">
        <v>444</v>
      </c>
      <c r="M413" s="20" t="s">
        <v>63</v>
      </c>
      <c r="N413" s="22" t="s">
        <v>56</v>
      </c>
      <c r="O413" s="87" t="s">
        <v>36</v>
      </c>
      <c r="P413" s="87" t="s">
        <v>986</v>
      </c>
      <c r="Q413" s="20" t="s">
        <v>38</v>
      </c>
      <c r="S413" s="20"/>
      <c r="T413" s="20"/>
    </row>
    <row r="414" spans="1:20">
      <c r="A414" s="20" t="s">
        <v>23</v>
      </c>
      <c r="B414" s="20" t="s">
        <v>24</v>
      </c>
      <c r="C414" s="20" t="s">
        <v>936</v>
      </c>
      <c r="D414" s="20" t="s">
        <v>84</v>
      </c>
      <c r="E414" s="87" t="s">
        <v>848</v>
      </c>
      <c r="F414" s="87" t="s">
        <v>390</v>
      </c>
      <c r="G414" s="20" t="s">
        <v>29</v>
      </c>
      <c r="H414" s="23">
        <v>4798</v>
      </c>
      <c r="I414" s="87" t="s">
        <v>61</v>
      </c>
      <c r="J414" s="87" t="s">
        <v>31</v>
      </c>
      <c r="K414" s="87" t="s">
        <v>32</v>
      </c>
      <c r="L414" s="87" t="s">
        <v>137</v>
      </c>
      <c r="M414" s="20" t="s">
        <v>626</v>
      </c>
      <c r="N414" s="22" t="s">
        <v>35</v>
      </c>
      <c r="O414" s="87" t="s">
        <v>36</v>
      </c>
      <c r="P414" s="87" t="s">
        <v>424</v>
      </c>
      <c r="R414" s="20" t="s">
        <v>38</v>
      </c>
      <c r="S414" s="20"/>
      <c r="T414" s="20"/>
    </row>
    <row r="415" spans="1:20">
      <c r="A415" s="20" t="s">
        <v>23</v>
      </c>
      <c r="B415" s="20" t="s">
        <v>24</v>
      </c>
      <c r="C415" s="20" t="s">
        <v>936</v>
      </c>
      <c r="D415" s="20" t="s">
        <v>84</v>
      </c>
      <c r="E415" s="87" t="s">
        <v>852</v>
      </c>
      <c r="F415" s="87" t="s">
        <v>987</v>
      </c>
      <c r="G415" s="20" t="s">
        <v>95</v>
      </c>
      <c r="H415" s="23">
        <v>4542</v>
      </c>
      <c r="I415" s="87" t="s">
        <v>720</v>
      </c>
      <c r="J415" s="87" t="s">
        <v>31</v>
      </c>
      <c r="K415" s="87" t="s">
        <v>32</v>
      </c>
      <c r="L415" s="87" t="s">
        <v>137</v>
      </c>
      <c r="M415" s="20" t="s">
        <v>108</v>
      </c>
      <c r="N415" s="22" t="s">
        <v>56</v>
      </c>
      <c r="O415" s="87" t="s">
        <v>36</v>
      </c>
      <c r="P415" s="87" t="s">
        <v>424</v>
      </c>
      <c r="Q415" s="20" t="s">
        <v>38</v>
      </c>
      <c r="S415" s="20"/>
      <c r="T415" s="20"/>
    </row>
    <row r="416" spans="1:20">
      <c r="A416" s="20" t="s">
        <v>23</v>
      </c>
      <c r="B416" s="20" t="s">
        <v>24</v>
      </c>
      <c r="C416" s="20" t="s">
        <v>936</v>
      </c>
      <c r="D416" s="20" t="s">
        <v>84</v>
      </c>
      <c r="E416" s="87" t="s">
        <v>755</v>
      </c>
      <c r="F416" s="87" t="s">
        <v>286</v>
      </c>
      <c r="G416" s="20" t="s">
        <v>29</v>
      </c>
      <c r="H416" s="23">
        <v>3724</v>
      </c>
      <c r="I416" s="87" t="s">
        <v>167</v>
      </c>
      <c r="J416" s="87" t="s">
        <v>893</v>
      </c>
      <c r="K416" s="87" t="s">
        <v>155</v>
      </c>
      <c r="L416" s="87" t="s">
        <v>757</v>
      </c>
      <c r="M416" s="20" t="s">
        <v>191</v>
      </c>
      <c r="N416" s="22" t="s">
        <v>45</v>
      </c>
      <c r="O416" s="87" t="s">
        <v>36</v>
      </c>
      <c r="P416" s="87" t="s">
        <v>437</v>
      </c>
      <c r="R416" s="20" t="s">
        <v>38</v>
      </c>
      <c r="S416" s="20"/>
      <c r="T416" s="20"/>
    </row>
    <row r="417" spans="1:20">
      <c r="A417" s="20" t="s">
        <v>23</v>
      </c>
      <c r="B417" s="20" t="s">
        <v>24</v>
      </c>
      <c r="C417" s="20" t="s">
        <v>936</v>
      </c>
      <c r="D417" s="20" t="s">
        <v>84</v>
      </c>
      <c r="E417" s="87" t="s">
        <v>988</v>
      </c>
      <c r="F417" s="87" t="s">
        <v>858</v>
      </c>
      <c r="G417" s="20" t="s">
        <v>95</v>
      </c>
      <c r="H417" s="23">
        <v>4876</v>
      </c>
      <c r="I417" s="87" t="s">
        <v>720</v>
      </c>
      <c r="J417" s="87" t="s">
        <v>860</v>
      </c>
      <c r="K417" s="87" t="s">
        <v>155</v>
      </c>
      <c r="L417" s="87" t="s">
        <v>861</v>
      </c>
      <c r="M417" s="20" t="s">
        <v>573</v>
      </c>
      <c r="N417" s="22" t="s">
        <v>35</v>
      </c>
      <c r="O417" s="87" t="s">
        <v>36</v>
      </c>
      <c r="P417" s="87" t="s">
        <v>424</v>
      </c>
      <c r="Q417" s="20" t="s">
        <v>38</v>
      </c>
      <c r="S417" s="20"/>
      <c r="T417" s="20"/>
    </row>
    <row r="418" spans="1:20">
      <c r="A418" s="20" t="s">
        <v>23</v>
      </c>
      <c r="B418" s="20" t="s">
        <v>24</v>
      </c>
      <c r="C418" s="20" t="s">
        <v>936</v>
      </c>
      <c r="D418" s="20" t="s">
        <v>84</v>
      </c>
      <c r="E418" s="87" t="s">
        <v>989</v>
      </c>
      <c r="F418" s="87" t="s">
        <v>867</v>
      </c>
      <c r="G418" s="20" t="s">
        <v>29</v>
      </c>
      <c r="H418" s="23">
        <v>5193</v>
      </c>
      <c r="I418" s="87" t="s">
        <v>720</v>
      </c>
      <c r="J418" s="87" t="s">
        <v>31</v>
      </c>
      <c r="K418" s="87" t="s">
        <v>32</v>
      </c>
      <c r="L418" s="87" t="s">
        <v>118</v>
      </c>
      <c r="M418" s="20" t="s">
        <v>50</v>
      </c>
      <c r="N418" s="22" t="s">
        <v>45</v>
      </c>
      <c r="O418" s="87" t="s">
        <v>36</v>
      </c>
      <c r="P418" s="87" t="s">
        <v>424</v>
      </c>
      <c r="Q418" s="20" t="s">
        <v>38</v>
      </c>
      <c r="S418" s="20"/>
      <c r="T418" s="20"/>
    </row>
    <row r="419" spans="1:20">
      <c r="A419" s="20" t="s">
        <v>23</v>
      </c>
      <c r="B419" s="20" t="s">
        <v>24</v>
      </c>
      <c r="C419" s="20" t="s">
        <v>936</v>
      </c>
      <c r="D419" s="20" t="s">
        <v>84</v>
      </c>
      <c r="E419" s="87" t="s">
        <v>868</v>
      </c>
      <c r="F419" s="87" t="s">
        <v>508</v>
      </c>
      <c r="G419" s="20" t="s">
        <v>29</v>
      </c>
      <c r="H419" s="23">
        <v>5130</v>
      </c>
      <c r="I419" s="87" t="s">
        <v>720</v>
      </c>
      <c r="J419" s="87" t="s">
        <v>31</v>
      </c>
      <c r="K419" s="87" t="s">
        <v>32</v>
      </c>
      <c r="L419" s="87" t="s">
        <v>869</v>
      </c>
      <c r="M419" s="20" t="s">
        <v>50</v>
      </c>
      <c r="N419" s="22" t="s">
        <v>45</v>
      </c>
      <c r="O419" s="87" t="s">
        <v>36</v>
      </c>
      <c r="P419" s="87" t="s">
        <v>424</v>
      </c>
      <c r="Q419" s="20" t="s">
        <v>38</v>
      </c>
      <c r="S419" s="20" t="s">
        <v>990</v>
      </c>
      <c r="T419" s="20"/>
    </row>
    <row r="420" spans="1:20">
      <c r="A420" s="20" t="s">
        <v>23</v>
      </c>
      <c r="B420" s="20" t="s">
        <v>24</v>
      </c>
      <c r="C420" s="20" t="s">
        <v>936</v>
      </c>
      <c r="D420" s="20" t="s">
        <v>84</v>
      </c>
      <c r="E420" s="87" t="s">
        <v>870</v>
      </c>
      <c r="F420" s="87" t="s">
        <v>780</v>
      </c>
      <c r="G420" s="20" t="s">
        <v>29</v>
      </c>
      <c r="H420" s="23">
        <v>5246</v>
      </c>
      <c r="I420" s="87" t="s">
        <v>991</v>
      </c>
      <c r="J420" s="87" t="s">
        <v>298</v>
      </c>
      <c r="K420" s="87" t="s">
        <v>155</v>
      </c>
      <c r="L420" s="87" t="s">
        <v>872</v>
      </c>
      <c r="M420" s="20" t="s">
        <v>364</v>
      </c>
      <c r="N420" s="22" t="s">
        <v>45</v>
      </c>
      <c r="O420" s="87" t="s">
        <v>36</v>
      </c>
      <c r="P420" s="87" t="s">
        <v>424</v>
      </c>
      <c r="Q420" s="20" t="s">
        <v>38</v>
      </c>
      <c r="S420" s="20" t="s">
        <v>992</v>
      </c>
      <c r="T420" s="20"/>
    </row>
    <row r="421" spans="1:20">
      <c r="A421" s="20" t="s">
        <v>23</v>
      </c>
      <c r="B421" s="20" t="s">
        <v>24</v>
      </c>
      <c r="C421" s="20" t="s">
        <v>936</v>
      </c>
      <c r="D421" s="20" t="s">
        <v>84</v>
      </c>
      <c r="E421" s="87" t="s">
        <v>993</v>
      </c>
      <c r="F421" s="87" t="s">
        <v>358</v>
      </c>
      <c r="G421" s="20" t="s">
        <v>29</v>
      </c>
      <c r="H421" s="23">
        <v>5750</v>
      </c>
      <c r="I421" s="87" t="s">
        <v>720</v>
      </c>
      <c r="J421" s="87" t="s">
        <v>31</v>
      </c>
      <c r="K421" s="87" t="s">
        <v>32</v>
      </c>
      <c r="L421" s="87" t="s">
        <v>112</v>
      </c>
      <c r="M421" s="20" t="s">
        <v>502</v>
      </c>
      <c r="N421" s="22" t="s">
        <v>158</v>
      </c>
      <c r="O421" s="87" t="s">
        <v>36</v>
      </c>
      <c r="P421" s="87" t="s">
        <v>424</v>
      </c>
      <c r="Q421" s="20" t="s">
        <v>38</v>
      </c>
      <c r="S421" s="20"/>
      <c r="T421" s="20"/>
    </row>
    <row r="422" spans="1:20">
      <c r="A422" s="20" t="s">
        <v>23</v>
      </c>
      <c r="B422" s="20" t="s">
        <v>24</v>
      </c>
      <c r="C422" s="20" t="s">
        <v>936</v>
      </c>
      <c r="D422" s="20" t="s">
        <v>84</v>
      </c>
      <c r="E422" s="87" t="s">
        <v>994</v>
      </c>
      <c r="F422" s="87" t="s">
        <v>995</v>
      </c>
      <c r="G422" s="20" t="s">
        <v>29</v>
      </c>
      <c r="H422" s="21">
        <v>5033</v>
      </c>
      <c r="I422" s="87" t="s">
        <v>720</v>
      </c>
      <c r="J422" s="87" t="s">
        <v>31</v>
      </c>
      <c r="K422" s="87" t="s">
        <v>32</v>
      </c>
      <c r="L422" s="87" t="s">
        <v>148</v>
      </c>
      <c r="M422" s="20" t="s">
        <v>801</v>
      </c>
      <c r="N422" s="22" t="s">
        <v>35</v>
      </c>
      <c r="O422" s="87" t="s">
        <v>36</v>
      </c>
      <c r="P422" s="87" t="s">
        <v>424</v>
      </c>
      <c r="R422" s="20" t="s">
        <v>38</v>
      </c>
      <c r="S422" s="20"/>
      <c r="T422" s="20"/>
    </row>
    <row r="423" spans="1:20">
      <c r="A423" s="20" t="s">
        <v>23</v>
      </c>
      <c r="B423" s="20" t="s">
        <v>24</v>
      </c>
      <c r="C423" s="20" t="s">
        <v>936</v>
      </c>
      <c r="D423" s="20" t="s">
        <v>290</v>
      </c>
      <c r="E423" s="87" t="s">
        <v>937</v>
      </c>
      <c r="F423" s="87" t="s">
        <v>716</v>
      </c>
      <c r="G423" s="20" t="s">
        <v>29</v>
      </c>
      <c r="H423" s="23">
        <v>4632</v>
      </c>
      <c r="I423" s="87" t="s">
        <v>996</v>
      </c>
      <c r="J423" s="87" t="s">
        <v>31</v>
      </c>
      <c r="K423" s="87" t="s">
        <v>32</v>
      </c>
      <c r="L423" s="87" t="s">
        <v>235</v>
      </c>
      <c r="M423" s="20" t="s">
        <v>108</v>
      </c>
      <c r="N423" s="22" t="s">
        <v>56</v>
      </c>
      <c r="O423" s="87" t="s">
        <v>36</v>
      </c>
      <c r="P423" s="87" t="s">
        <v>437</v>
      </c>
      <c r="Q423" s="20" t="s">
        <v>38</v>
      </c>
      <c r="S423" s="20"/>
      <c r="T423" s="20"/>
    </row>
    <row r="424" spans="1:20">
      <c r="A424" s="20" t="s">
        <v>23</v>
      </c>
      <c r="B424" s="20" t="s">
        <v>24</v>
      </c>
      <c r="C424" s="20" t="s">
        <v>936</v>
      </c>
      <c r="D424" s="20" t="s">
        <v>290</v>
      </c>
      <c r="E424" s="87" t="s">
        <v>106</v>
      </c>
      <c r="F424" s="87" t="s">
        <v>719</v>
      </c>
      <c r="G424" s="20" t="s">
        <v>29</v>
      </c>
      <c r="H424" s="23">
        <v>4954</v>
      </c>
      <c r="I424" s="87" t="s">
        <v>720</v>
      </c>
      <c r="J424" s="87" t="s">
        <v>31</v>
      </c>
      <c r="K424" s="87" t="s">
        <v>32</v>
      </c>
      <c r="L424" s="87" t="s">
        <v>207</v>
      </c>
      <c r="M424" s="20" t="s">
        <v>239</v>
      </c>
      <c r="N424" s="22" t="s">
        <v>45</v>
      </c>
      <c r="O424" s="87" t="s">
        <v>36</v>
      </c>
      <c r="P424" s="87" t="s">
        <v>437</v>
      </c>
      <c r="Q424" s="20" t="s">
        <v>38</v>
      </c>
      <c r="S424" s="20"/>
      <c r="T424" s="20"/>
    </row>
    <row r="425" spans="1:20">
      <c r="A425" s="20" t="s">
        <v>23</v>
      </c>
      <c r="B425" s="20" t="s">
        <v>24</v>
      </c>
      <c r="C425" s="20" t="s">
        <v>936</v>
      </c>
      <c r="D425" s="20" t="s">
        <v>290</v>
      </c>
      <c r="E425" s="87" t="s">
        <v>997</v>
      </c>
      <c r="F425" s="87" t="s">
        <v>724</v>
      </c>
      <c r="G425" s="20" t="s">
        <v>29</v>
      </c>
      <c r="H425" s="21">
        <v>4359</v>
      </c>
      <c r="I425" s="87" t="s">
        <v>720</v>
      </c>
      <c r="J425" s="87" t="s">
        <v>31</v>
      </c>
      <c r="K425" s="87" t="s">
        <v>32</v>
      </c>
      <c r="L425" s="87" t="s">
        <v>441</v>
      </c>
      <c r="M425" s="20" t="s">
        <v>34</v>
      </c>
      <c r="N425" s="22" t="s">
        <v>35</v>
      </c>
      <c r="O425" s="87" t="s">
        <v>36</v>
      </c>
      <c r="P425" s="87" t="s">
        <v>437</v>
      </c>
      <c r="Q425" s="20" t="s">
        <v>38</v>
      </c>
      <c r="S425" s="20" t="s">
        <v>998</v>
      </c>
      <c r="T425" s="20"/>
    </row>
    <row r="426" spans="1:20">
      <c r="A426" s="20" t="s">
        <v>23</v>
      </c>
      <c r="B426" s="20" t="s">
        <v>24</v>
      </c>
      <c r="C426" s="20" t="s">
        <v>936</v>
      </c>
      <c r="D426" s="20" t="s">
        <v>290</v>
      </c>
      <c r="E426" s="87" t="s">
        <v>728</v>
      </c>
      <c r="F426" s="87" t="s">
        <v>719</v>
      </c>
      <c r="G426" s="20" t="s">
        <v>29</v>
      </c>
      <c r="H426" s="23">
        <v>4657</v>
      </c>
      <c r="I426" s="87" t="s">
        <v>528</v>
      </c>
      <c r="J426" s="87" t="s">
        <v>31</v>
      </c>
      <c r="K426" s="87" t="s">
        <v>32</v>
      </c>
      <c r="L426" s="87" t="s">
        <v>137</v>
      </c>
      <c r="M426" s="20" t="s">
        <v>974</v>
      </c>
      <c r="N426" s="22" t="s">
        <v>35</v>
      </c>
      <c r="O426" s="87" t="s">
        <v>36</v>
      </c>
      <c r="P426" s="87" t="s">
        <v>437</v>
      </c>
      <c r="Q426" s="20" t="s">
        <v>38</v>
      </c>
      <c r="S426" s="20" t="s">
        <v>999</v>
      </c>
      <c r="T426" s="20"/>
    </row>
    <row r="427" spans="1:20">
      <c r="A427" s="20" t="s">
        <v>23</v>
      </c>
      <c r="B427" s="20" t="s">
        <v>24</v>
      </c>
      <c r="C427" s="20" t="s">
        <v>936</v>
      </c>
      <c r="D427" s="20" t="s">
        <v>290</v>
      </c>
      <c r="E427" s="87" t="s">
        <v>527</v>
      </c>
      <c r="F427" s="87" t="s">
        <v>737</v>
      </c>
      <c r="G427" s="20" t="s">
        <v>29</v>
      </c>
      <c r="H427" s="23">
        <v>4765</v>
      </c>
      <c r="I427" s="87" t="s">
        <v>1000</v>
      </c>
      <c r="J427" s="87" t="s">
        <v>528</v>
      </c>
      <c r="K427" s="87" t="s">
        <v>529</v>
      </c>
      <c r="L427" s="87" t="s">
        <v>444</v>
      </c>
      <c r="M427" s="20" t="s">
        <v>396</v>
      </c>
      <c r="N427" s="22" t="s">
        <v>35</v>
      </c>
      <c r="O427" s="87" t="s">
        <v>36</v>
      </c>
      <c r="P427" s="87" t="s">
        <v>437</v>
      </c>
      <c r="R427" s="20" t="s">
        <v>38</v>
      </c>
      <c r="S427" s="20"/>
      <c r="T427" s="20"/>
    </row>
    <row r="428" spans="1:20">
      <c r="A428" s="20" t="s">
        <v>23</v>
      </c>
      <c r="B428" s="20" t="s">
        <v>24</v>
      </c>
      <c r="C428" s="20" t="s">
        <v>936</v>
      </c>
      <c r="D428" s="20" t="s">
        <v>290</v>
      </c>
      <c r="E428" s="87" t="s">
        <v>745</v>
      </c>
      <c r="F428" s="87" t="s">
        <v>118</v>
      </c>
      <c r="G428" s="20" t="s">
        <v>29</v>
      </c>
      <c r="H428" s="23">
        <v>4253</v>
      </c>
      <c r="I428" s="87" t="s">
        <v>747</v>
      </c>
      <c r="J428" s="87" t="s">
        <v>31</v>
      </c>
      <c r="K428" s="87" t="s">
        <v>32</v>
      </c>
      <c r="L428" s="87" t="s">
        <v>256</v>
      </c>
      <c r="M428" s="20" t="s">
        <v>748</v>
      </c>
      <c r="N428" s="22" t="s">
        <v>35</v>
      </c>
      <c r="O428" s="87" t="s">
        <v>36</v>
      </c>
      <c r="P428" s="87" t="s">
        <v>437</v>
      </c>
      <c r="Q428" s="20" t="s">
        <v>38</v>
      </c>
      <c r="S428" s="20" t="s">
        <v>1001</v>
      </c>
      <c r="T428" s="20"/>
    </row>
    <row r="429" spans="1:20">
      <c r="A429" s="20" t="s">
        <v>23</v>
      </c>
      <c r="B429" s="20" t="s">
        <v>24</v>
      </c>
      <c r="C429" s="20" t="s">
        <v>936</v>
      </c>
      <c r="D429" s="20" t="s">
        <v>290</v>
      </c>
      <c r="E429" s="87" t="s">
        <v>1002</v>
      </c>
      <c r="F429" s="87" t="s">
        <v>987</v>
      </c>
      <c r="G429" s="20" t="s">
        <v>95</v>
      </c>
      <c r="H429" s="23">
        <v>3515</v>
      </c>
      <c r="I429" s="87" t="s">
        <v>720</v>
      </c>
      <c r="J429" s="87" t="s">
        <v>31</v>
      </c>
      <c r="K429" s="87" t="s">
        <v>32</v>
      </c>
      <c r="L429" s="87" t="s">
        <v>1003</v>
      </c>
      <c r="M429" s="20" t="s">
        <v>748</v>
      </c>
      <c r="N429" s="22" t="s">
        <v>35</v>
      </c>
      <c r="O429" s="87" t="s">
        <v>36</v>
      </c>
      <c r="P429" s="87" t="s">
        <v>1004</v>
      </c>
      <c r="R429" s="20" t="s">
        <v>38</v>
      </c>
      <c r="S429" s="20"/>
      <c r="T429" s="20"/>
    </row>
    <row r="430" spans="1:20">
      <c r="A430" s="20" t="s">
        <v>23</v>
      </c>
      <c r="B430" s="20" t="s">
        <v>24</v>
      </c>
      <c r="C430" s="20" t="s">
        <v>936</v>
      </c>
      <c r="D430" s="20" t="s">
        <v>290</v>
      </c>
      <c r="E430" s="87" t="s">
        <v>1005</v>
      </c>
      <c r="F430" s="87" t="s">
        <v>118</v>
      </c>
      <c r="G430" s="20" t="s">
        <v>29</v>
      </c>
      <c r="H430" s="23">
        <v>4480</v>
      </c>
      <c r="I430" s="87" t="s">
        <v>720</v>
      </c>
      <c r="J430" s="87" t="s">
        <v>31</v>
      </c>
      <c r="K430" s="87" t="s">
        <v>32</v>
      </c>
      <c r="L430" s="87" t="s">
        <v>256</v>
      </c>
      <c r="M430" s="20" t="s">
        <v>191</v>
      </c>
      <c r="N430" s="22" t="s">
        <v>45</v>
      </c>
      <c r="O430" s="87" t="s">
        <v>36</v>
      </c>
      <c r="P430" s="87" t="s">
        <v>1006</v>
      </c>
      <c r="Q430" s="20" t="s">
        <v>38</v>
      </c>
      <c r="S430" s="20"/>
      <c r="T430" s="20"/>
    </row>
    <row r="431" spans="1:20">
      <c r="A431" s="20" t="s">
        <v>23</v>
      </c>
      <c r="B431" s="20" t="s">
        <v>24</v>
      </c>
      <c r="C431" s="20" t="s">
        <v>936</v>
      </c>
      <c r="D431" s="20" t="s">
        <v>290</v>
      </c>
      <c r="E431" s="87" t="s">
        <v>771</v>
      </c>
      <c r="F431" s="87" t="s">
        <v>52</v>
      </c>
      <c r="G431" s="20" t="s">
        <v>29</v>
      </c>
      <c r="H431" s="23">
        <v>4911</v>
      </c>
      <c r="I431" s="87" t="s">
        <v>720</v>
      </c>
      <c r="J431" s="87" t="s">
        <v>528</v>
      </c>
      <c r="K431" s="87" t="s">
        <v>529</v>
      </c>
      <c r="L431" s="87" t="s">
        <v>900</v>
      </c>
      <c r="M431" s="20" t="s">
        <v>258</v>
      </c>
      <c r="N431" s="22" t="s">
        <v>56</v>
      </c>
      <c r="O431" s="87" t="s">
        <v>36</v>
      </c>
      <c r="P431" s="87" t="s">
        <v>437</v>
      </c>
      <c r="Q431" s="20" t="s">
        <v>38</v>
      </c>
      <c r="S431" s="20" t="s">
        <v>1007</v>
      </c>
      <c r="T431" s="20"/>
    </row>
    <row r="432" spans="1:20">
      <c r="A432" s="20" t="s">
        <v>23</v>
      </c>
      <c r="B432" s="20" t="s">
        <v>24</v>
      </c>
      <c r="C432" s="20" t="s">
        <v>936</v>
      </c>
      <c r="D432" s="20" t="s">
        <v>290</v>
      </c>
      <c r="E432" s="87" t="s">
        <v>393</v>
      </c>
      <c r="F432" s="87" t="s">
        <v>390</v>
      </c>
      <c r="G432" s="20" t="s">
        <v>29</v>
      </c>
      <c r="H432" s="23">
        <v>4075</v>
      </c>
      <c r="I432" s="87" t="s">
        <v>528</v>
      </c>
      <c r="J432" s="87" t="s">
        <v>528</v>
      </c>
      <c r="K432" s="87" t="s">
        <v>529</v>
      </c>
      <c r="L432" s="87" t="s">
        <v>52</v>
      </c>
      <c r="M432" s="20" t="s">
        <v>396</v>
      </c>
      <c r="N432" s="22" t="s">
        <v>35</v>
      </c>
      <c r="O432" s="87" t="s">
        <v>36</v>
      </c>
      <c r="P432" s="87" t="s">
        <v>437</v>
      </c>
      <c r="Q432" s="20" t="s">
        <v>38</v>
      </c>
      <c r="S432" s="20" t="s">
        <v>1008</v>
      </c>
      <c r="T432" s="20"/>
    </row>
    <row r="433" spans="1:22">
      <c r="A433" s="20" t="s">
        <v>23</v>
      </c>
      <c r="B433" s="20" t="s">
        <v>24</v>
      </c>
      <c r="C433" s="20" t="s">
        <v>936</v>
      </c>
      <c r="D433" s="20" t="s">
        <v>290</v>
      </c>
      <c r="E433" s="87" t="s">
        <v>901</v>
      </c>
      <c r="F433" s="87" t="s">
        <v>137</v>
      </c>
      <c r="G433" s="20" t="s">
        <v>29</v>
      </c>
      <c r="H433" s="23">
        <v>5009</v>
      </c>
      <c r="I433" s="87" t="s">
        <v>720</v>
      </c>
      <c r="J433" s="87" t="s">
        <v>31</v>
      </c>
      <c r="K433" s="87" t="s">
        <v>32</v>
      </c>
      <c r="L433" s="87" t="s">
        <v>273</v>
      </c>
      <c r="M433" s="20" t="s">
        <v>55</v>
      </c>
      <c r="N433" s="22" t="s">
        <v>56</v>
      </c>
      <c r="O433" s="87" t="s">
        <v>36</v>
      </c>
      <c r="P433" s="87" t="s">
        <v>437</v>
      </c>
      <c r="Q433" s="20" t="s">
        <v>38</v>
      </c>
      <c r="S433" s="20"/>
      <c r="T433" s="20"/>
    </row>
    <row r="434" spans="1:22">
      <c r="A434" s="20" t="s">
        <v>23</v>
      </c>
      <c r="B434" s="20" t="s">
        <v>24</v>
      </c>
      <c r="C434" s="20" t="s">
        <v>936</v>
      </c>
      <c r="D434" s="20" t="s">
        <v>290</v>
      </c>
      <c r="E434" s="87" t="s">
        <v>779</v>
      </c>
      <c r="F434" s="87" t="s">
        <v>780</v>
      </c>
      <c r="G434" s="20" t="s">
        <v>29</v>
      </c>
      <c r="H434" s="23">
        <v>5014</v>
      </c>
      <c r="I434" s="87" t="s">
        <v>1009</v>
      </c>
      <c r="J434" s="87" t="s">
        <v>1010</v>
      </c>
      <c r="K434" s="87" t="s">
        <v>32</v>
      </c>
      <c r="L434" s="87" t="s">
        <v>782</v>
      </c>
      <c r="M434" s="20" t="s">
        <v>783</v>
      </c>
      <c r="N434" s="22" t="s">
        <v>45</v>
      </c>
      <c r="O434" s="87" t="s">
        <v>36</v>
      </c>
      <c r="P434" s="87" t="s">
        <v>437</v>
      </c>
      <c r="Q434" s="20" t="s">
        <v>38</v>
      </c>
      <c r="S434" s="20"/>
      <c r="T434" s="20"/>
    </row>
    <row r="435" spans="1:22">
      <c r="A435" s="20" t="s">
        <v>23</v>
      </c>
      <c r="B435" s="20" t="s">
        <v>24</v>
      </c>
      <c r="C435" s="20" t="s">
        <v>936</v>
      </c>
      <c r="D435" s="20" t="s">
        <v>290</v>
      </c>
      <c r="E435" s="87" t="s">
        <v>903</v>
      </c>
      <c r="F435" s="87" t="s">
        <v>787</v>
      </c>
      <c r="G435" s="20" t="s">
        <v>29</v>
      </c>
      <c r="H435" s="23">
        <v>4112</v>
      </c>
      <c r="I435" s="87" t="s">
        <v>720</v>
      </c>
      <c r="J435" s="87" t="s">
        <v>31</v>
      </c>
      <c r="K435" s="87" t="s">
        <v>32</v>
      </c>
      <c r="L435" s="87" t="s">
        <v>508</v>
      </c>
      <c r="M435" s="20" t="s">
        <v>191</v>
      </c>
      <c r="N435" s="22" t="s">
        <v>45</v>
      </c>
      <c r="O435" s="87" t="s">
        <v>36</v>
      </c>
      <c r="P435" s="87" t="s">
        <v>437</v>
      </c>
      <c r="Q435" s="20" t="s">
        <v>38</v>
      </c>
      <c r="S435" s="20"/>
      <c r="T435" s="20"/>
    </row>
    <row r="436" spans="1:22">
      <c r="A436" s="20" t="s">
        <v>23</v>
      </c>
      <c r="B436" s="20" t="s">
        <v>24</v>
      </c>
      <c r="C436" s="20" t="s">
        <v>936</v>
      </c>
      <c r="D436" s="20" t="s">
        <v>290</v>
      </c>
      <c r="E436" s="87" t="s">
        <v>788</v>
      </c>
      <c r="F436" s="87" t="s">
        <v>118</v>
      </c>
      <c r="G436" s="20" t="s">
        <v>29</v>
      </c>
      <c r="H436" s="23">
        <v>4592</v>
      </c>
      <c r="I436" s="87" t="s">
        <v>789</v>
      </c>
      <c r="J436" s="87" t="s">
        <v>528</v>
      </c>
      <c r="K436" s="87" t="s">
        <v>529</v>
      </c>
      <c r="L436" s="87" t="s">
        <v>905</v>
      </c>
      <c r="M436" s="20" t="s">
        <v>34</v>
      </c>
      <c r="N436" s="22" t="s">
        <v>35</v>
      </c>
      <c r="O436" s="87" t="s">
        <v>36</v>
      </c>
      <c r="P436" s="87" t="s">
        <v>437</v>
      </c>
      <c r="Q436" s="20" t="s">
        <v>38</v>
      </c>
      <c r="S436" s="20"/>
      <c r="T436" s="20"/>
    </row>
    <row r="437" spans="1:22">
      <c r="A437" s="20" t="s">
        <v>23</v>
      </c>
      <c r="B437" s="20" t="s">
        <v>24</v>
      </c>
      <c r="C437" s="20" t="s">
        <v>936</v>
      </c>
      <c r="D437" s="20" t="s">
        <v>290</v>
      </c>
      <c r="E437" s="87" t="s">
        <v>791</v>
      </c>
      <c r="F437" s="87" t="s">
        <v>137</v>
      </c>
      <c r="G437" s="20" t="s">
        <v>29</v>
      </c>
      <c r="H437" s="23">
        <v>4420</v>
      </c>
      <c r="I437" s="87" t="s">
        <v>720</v>
      </c>
      <c r="J437" s="87" t="s">
        <v>31</v>
      </c>
      <c r="K437" s="87" t="s">
        <v>32</v>
      </c>
      <c r="L437" s="87" t="s">
        <v>444</v>
      </c>
      <c r="M437" s="20" t="s">
        <v>108</v>
      </c>
      <c r="N437" s="22" t="s">
        <v>56</v>
      </c>
      <c r="O437" s="87" t="s">
        <v>36</v>
      </c>
      <c r="P437" s="87" t="s">
        <v>437</v>
      </c>
      <c r="Q437" s="20" t="s">
        <v>38</v>
      </c>
      <c r="S437" s="20"/>
      <c r="T437" s="20"/>
    </row>
    <row r="438" spans="1:22">
      <c r="A438" s="20" t="s">
        <v>23</v>
      </c>
      <c r="B438" s="20" t="s">
        <v>24</v>
      </c>
      <c r="C438" s="20" t="s">
        <v>936</v>
      </c>
      <c r="D438" s="20" t="s">
        <v>290</v>
      </c>
      <c r="E438" s="87" t="s">
        <v>793</v>
      </c>
      <c r="F438" s="87" t="s">
        <v>374</v>
      </c>
      <c r="G438" s="20" t="s">
        <v>29</v>
      </c>
      <c r="H438" s="21">
        <v>5098</v>
      </c>
      <c r="I438" s="87" t="s">
        <v>720</v>
      </c>
      <c r="J438" s="87" t="s">
        <v>31</v>
      </c>
      <c r="K438" s="87" t="s">
        <v>32</v>
      </c>
      <c r="L438" s="87" t="s">
        <v>348</v>
      </c>
      <c r="M438" s="20" t="s">
        <v>210</v>
      </c>
      <c r="N438" s="22" t="s">
        <v>45</v>
      </c>
      <c r="O438" s="87" t="s">
        <v>36</v>
      </c>
      <c r="P438" s="87" t="s">
        <v>437</v>
      </c>
      <c r="Q438" s="20" t="s">
        <v>38</v>
      </c>
      <c r="S438" s="20"/>
      <c r="T438" s="20"/>
    </row>
    <row r="439" spans="1:22">
      <c r="A439" s="20" t="s">
        <v>23</v>
      </c>
      <c r="B439" s="20" t="s">
        <v>24</v>
      </c>
      <c r="C439" s="20" t="s">
        <v>936</v>
      </c>
      <c r="D439" s="20" t="s">
        <v>290</v>
      </c>
      <c r="E439" s="87" t="s">
        <v>795</v>
      </c>
      <c r="F439" s="87" t="s">
        <v>796</v>
      </c>
      <c r="G439" s="20" t="s">
        <v>29</v>
      </c>
      <c r="H439" s="23">
        <v>4204</v>
      </c>
      <c r="I439" s="87" t="s">
        <v>1011</v>
      </c>
      <c r="J439" s="87" t="s">
        <v>528</v>
      </c>
      <c r="K439" s="87" t="s">
        <v>529</v>
      </c>
      <c r="L439" s="87" t="s">
        <v>348</v>
      </c>
      <c r="M439" s="20" t="s">
        <v>1012</v>
      </c>
      <c r="N439" s="22" t="s">
        <v>392</v>
      </c>
      <c r="O439" s="87" t="s">
        <v>36</v>
      </c>
      <c r="P439" s="87" t="s">
        <v>437</v>
      </c>
      <c r="Q439" s="20" t="s">
        <v>38</v>
      </c>
      <c r="S439" s="20"/>
      <c r="T439" s="20"/>
    </row>
    <row r="440" spans="1:22">
      <c r="A440" s="20" t="s">
        <v>23</v>
      </c>
      <c r="B440" s="20" t="s">
        <v>24</v>
      </c>
      <c r="C440" s="20" t="s">
        <v>936</v>
      </c>
      <c r="D440" s="20" t="s">
        <v>290</v>
      </c>
      <c r="E440" s="87" t="s">
        <v>994</v>
      </c>
      <c r="F440" s="87" t="s">
        <v>907</v>
      </c>
      <c r="G440" s="20" t="s">
        <v>29</v>
      </c>
      <c r="H440" s="23">
        <v>4562</v>
      </c>
      <c r="I440" s="87" t="s">
        <v>720</v>
      </c>
      <c r="J440" s="87" t="s">
        <v>1013</v>
      </c>
      <c r="K440" s="87" t="s">
        <v>155</v>
      </c>
      <c r="L440" s="87" t="s">
        <v>148</v>
      </c>
      <c r="M440" s="20" t="s">
        <v>801</v>
      </c>
      <c r="N440" s="22" t="s">
        <v>35</v>
      </c>
      <c r="O440" s="87" t="s">
        <v>36</v>
      </c>
      <c r="P440" s="87" t="s">
        <v>437</v>
      </c>
      <c r="Q440" s="20" t="s">
        <v>38</v>
      </c>
      <c r="S440" s="20"/>
      <c r="T440" s="20"/>
    </row>
    <row r="441" spans="1:22">
      <c r="A441" s="20" t="s">
        <v>23</v>
      </c>
      <c r="B441" s="20" t="s">
        <v>24</v>
      </c>
      <c r="C441" s="20" t="s">
        <v>936</v>
      </c>
      <c r="D441" s="20" t="s">
        <v>290</v>
      </c>
      <c r="E441" s="87" t="s">
        <v>802</v>
      </c>
      <c r="F441" s="87" t="s">
        <v>803</v>
      </c>
      <c r="G441" s="20" t="s">
        <v>29</v>
      </c>
      <c r="H441" s="23">
        <v>4397</v>
      </c>
      <c r="I441" s="87" t="s">
        <v>473</v>
      </c>
      <c r="J441" s="87" t="s">
        <v>473</v>
      </c>
      <c r="K441" s="87" t="s">
        <v>473</v>
      </c>
      <c r="L441" s="87" t="s">
        <v>806</v>
      </c>
      <c r="M441" s="20" t="s">
        <v>34</v>
      </c>
      <c r="N441" s="22" t="s">
        <v>35</v>
      </c>
      <c r="O441" s="87" t="s">
        <v>36</v>
      </c>
      <c r="P441" s="87" t="s">
        <v>437</v>
      </c>
      <c r="Q441" s="20" t="s">
        <v>38</v>
      </c>
      <c r="S441" s="20"/>
      <c r="T441" s="20"/>
    </row>
    <row r="442" spans="1:22">
      <c r="A442" s="20" t="s">
        <v>23</v>
      </c>
      <c r="B442" s="20" t="s">
        <v>24</v>
      </c>
      <c r="C442" s="20" t="s">
        <v>936</v>
      </c>
      <c r="D442" s="20" t="s">
        <v>501</v>
      </c>
      <c r="E442" s="87" t="s">
        <v>1014</v>
      </c>
      <c r="F442" s="87" t="s">
        <v>1015</v>
      </c>
      <c r="G442" s="20" t="s">
        <v>29</v>
      </c>
      <c r="H442" s="23">
        <v>3718</v>
      </c>
      <c r="I442" s="87" t="s">
        <v>720</v>
      </c>
      <c r="J442" s="87" t="s">
        <v>31</v>
      </c>
      <c r="K442" s="87" t="s">
        <v>32</v>
      </c>
      <c r="L442" s="87" t="s">
        <v>1016</v>
      </c>
      <c r="M442" s="20" t="s">
        <v>1017</v>
      </c>
      <c r="N442" s="22" t="s">
        <v>35</v>
      </c>
      <c r="O442" s="87" t="s">
        <v>36</v>
      </c>
      <c r="P442" s="87" t="s">
        <v>536</v>
      </c>
      <c r="Q442" s="20" t="s">
        <v>38</v>
      </c>
      <c r="S442" s="20"/>
      <c r="T442" s="20"/>
    </row>
    <row r="443" spans="1:22">
      <c r="A443" s="20" t="s">
        <v>23</v>
      </c>
      <c r="B443" s="20" t="s">
        <v>24</v>
      </c>
      <c r="C443" s="20" t="s">
        <v>936</v>
      </c>
      <c r="D443" s="20" t="s">
        <v>501</v>
      </c>
      <c r="E443" s="87" t="s">
        <v>628</v>
      </c>
      <c r="F443" s="87" t="s">
        <v>629</v>
      </c>
      <c r="G443" s="20" t="s">
        <v>29</v>
      </c>
      <c r="H443" s="23">
        <v>4613</v>
      </c>
      <c r="I443" s="87" t="s">
        <v>720</v>
      </c>
      <c r="J443" s="87" t="s">
        <v>31</v>
      </c>
      <c r="K443" s="87" t="s">
        <v>32</v>
      </c>
      <c r="L443" s="87" t="s">
        <v>630</v>
      </c>
      <c r="M443" s="20" t="s">
        <v>191</v>
      </c>
      <c r="N443" s="22" t="s">
        <v>45</v>
      </c>
      <c r="O443" s="87" t="s">
        <v>36</v>
      </c>
      <c r="P443" s="87" t="s">
        <v>1018</v>
      </c>
      <c r="Q443" s="20" t="s">
        <v>38</v>
      </c>
      <c r="S443" s="20"/>
      <c r="T443" s="20"/>
    </row>
    <row r="444" spans="1:22" ht="15.75" customHeight="1">
      <c r="A444" s="20" t="s">
        <v>23</v>
      </c>
      <c r="B444" s="20" t="s">
        <v>24</v>
      </c>
      <c r="C444" s="20" t="s">
        <v>936</v>
      </c>
      <c r="D444" s="20" t="s">
        <v>501</v>
      </c>
      <c r="E444" s="87" t="s">
        <v>1019</v>
      </c>
      <c r="F444" s="87" t="s">
        <v>153</v>
      </c>
      <c r="G444" s="20" t="s">
        <v>29</v>
      </c>
      <c r="H444" s="23">
        <v>3595</v>
      </c>
      <c r="I444" s="87" t="s">
        <v>720</v>
      </c>
      <c r="J444" s="87" t="s">
        <v>31</v>
      </c>
      <c r="K444" s="87" t="s">
        <v>32</v>
      </c>
      <c r="L444" s="87" t="s">
        <v>532</v>
      </c>
      <c r="M444" s="20" t="s">
        <v>1020</v>
      </c>
      <c r="N444" s="22" t="s">
        <v>35</v>
      </c>
      <c r="O444" s="87" t="s">
        <v>36</v>
      </c>
      <c r="P444" s="87" t="s">
        <v>1018</v>
      </c>
      <c r="Q444" s="20" t="s">
        <v>38</v>
      </c>
      <c r="S444" s="24" t="s">
        <v>1021</v>
      </c>
      <c r="T444" s="20"/>
    </row>
    <row r="445" spans="1:22">
      <c r="A445" s="20" t="s">
        <v>23</v>
      </c>
      <c r="B445" s="20" t="s">
        <v>24</v>
      </c>
      <c r="C445" s="20" t="s">
        <v>936</v>
      </c>
      <c r="D445" s="20" t="s">
        <v>501</v>
      </c>
      <c r="E445" s="87" t="s">
        <v>642</v>
      </c>
      <c r="F445" s="87" t="s">
        <v>1022</v>
      </c>
      <c r="G445" s="20" t="s">
        <v>29</v>
      </c>
      <c r="H445" s="23">
        <v>4585</v>
      </c>
      <c r="I445" s="87" t="s">
        <v>720</v>
      </c>
      <c r="J445" s="87" t="s">
        <v>31</v>
      </c>
      <c r="K445" s="87" t="s">
        <v>32</v>
      </c>
      <c r="L445" s="87" t="s">
        <v>460</v>
      </c>
      <c r="M445" s="20" t="s">
        <v>108</v>
      </c>
      <c r="N445" s="22" t="s">
        <v>56</v>
      </c>
      <c r="O445" s="87" t="s">
        <v>36</v>
      </c>
      <c r="P445" s="87" t="s">
        <v>1018</v>
      </c>
      <c r="Q445" s="20" t="s">
        <v>38</v>
      </c>
      <c r="S445" s="20" t="s">
        <v>1023</v>
      </c>
      <c r="T445" s="20"/>
    </row>
    <row r="446" spans="1:22">
      <c r="A446" s="20" t="s">
        <v>23</v>
      </c>
      <c r="B446" s="20" t="s">
        <v>24</v>
      </c>
      <c r="C446" s="20" t="s">
        <v>936</v>
      </c>
      <c r="D446" s="20" t="s">
        <v>501</v>
      </c>
      <c r="E446" s="87" t="s">
        <v>823</v>
      </c>
      <c r="F446" s="87" t="s">
        <v>646</v>
      </c>
      <c r="G446" s="20" t="s">
        <v>29</v>
      </c>
      <c r="H446" s="23">
        <v>4057</v>
      </c>
      <c r="I446" s="87" t="s">
        <v>1024</v>
      </c>
      <c r="J446" s="87" t="s">
        <v>31</v>
      </c>
      <c r="K446" s="87" t="s">
        <v>32</v>
      </c>
      <c r="L446" s="87" t="s">
        <v>648</v>
      </c>
      <c r="M446" s="20" t="s">
        <v>88</v>
      </c>
      <c r="N446" s="22" t="s">
        <v>88</v>
      </c>
      <c r="O446" s="87" t="s">
        <v>36</v>
      </c>
      <c r="P446" s="87" t="s">
        <v>1018</v>
      </c>
      <c r="Q446" s="20" t="s">
        <v>38</v>
      </c>
      <c r="S446" s="20"/>
      <c r="T446" s="20"/>
    </row>
    <row r="447" spans="1:22">
      <c r="A447" s="20" t="s">
        <v>23</v>
      </c>
      <c r="B447" s="20" t="s">
        <v>24</v>
      </c>
      <c r="C447" s="20" t="s">
        <v>936</v>
      </c>
      <c r="D447" s="20" t="s">
        <v>501</v>
      </c>
      <c r="E447" s="87" t="s">
        <v>651</v>
      </c>
      <c r="F447" s="87" t="s">
        <v>153</v>
      </c>
      <c r="G447" s="20" t="s">
        <v>29</v>
      </c>
      <c r="H447" s="23">
        <v>4069</v>
      </c>
      <c r="I447" s="87" t="s">
        <v>528</v>
      </c>
      <c r="J447" s="87" t="s">
        <v>528</v>
      </c>
      <c r="K447" s="87" t="s">
        <v>529</v>
      </c>
      <c r="L447" s="87" t="s">
        <v>653</v>
      </c>
      <c r="M447" s="20" t="s">
        <v>396</v>
      </c>
      <c r="N447" s="22" t="s">
        <v>35</v>
      </c>
      <c r="O447" s="87" t="s">
        <v>36</v>
      </c>
      <c r="P447" s="87" t="s">
        <v>1018</v>
      </c>
      <c r="Q447" s="20" t="s">
        <v>38</v>
      </c>
      <c r="S447" s="20"/>
      <c r="T447" s="20"/>
      <c r="V447" s="20" t="s">
        <v>38</v>
      </c>
    </row>
    <row r="448" spans="1:22">
      <c r="A448" s="20" t="s">
        <v>23</v>
      </c>
      <c r="B448" s="20" t="s">
        <v>24</v>
      </c>
      <c r="C448" s="20" t="s">
        <v>936</v>
      </c>
      <c r="D448" s="20" t="s">
        <v>501</v>
      </c>
      <c r="E448" s="87" t="s">
        <v>654</v>
      </c>
      <c r="F448" s="87" t="s">
        <v>273</v>
      </c>
      <c r="G448" s="20" t="s">
        <v>29</v>
      </c>
      <c r="H448" s="23">
        <v>4397</v>
      </c>
      <c r="I448" s="87" t="s">
        <v>564</v>
      </c>
      <c r="J448" s="87" t="s">
        <v>61</v>
      </c>
      <c r="K448" s="87" t="s">
        <v>61</v>
      </c>
      <c r="L448" s="87" t="s">
        <v>492</v>
      </c>
      <c r="M448" s="20" t="s">
        <v>573</v>
      </c>
      <c r="N448" s="22" t="s">
        <v>35</v>
      </c>
      <c r="O448" s="87" t="s">
        <v>36</v>
      </c>
      <c r="P448" s="87" t="s">
        <v>1018</v>
      </c>
      <c r="Q448" s="20" t="s">
        <v>38</v>
      </c>
      <c r="S448" s="20"/>
      <c r="T448" s="20"/>
    </row>
    <row r="449" spans="1:23">
      <c r="A449" s="20" t="s">
        <v>23</v>
      </c>
      <c r="B449" s="20" t="s">
        <v>24</v>
      </c>
      <c r="C449" s="20" t="s">
        <v>936</v>
      </c>
      <c r="D449" s="20" t="s">
        <v>501</v>
      </c>
      <c r="E449" s="87" t="s">
        <v>818</v>
      </c>
      <c r="F449" s="87" t="s">
        <v>566</v>
      </c>
      <c r="G449" s="20" t="s">
        <v>29</v>
      </c>
      <c r="H449" s="21">
        <v>3635</v>
      </c>
      <c r="I449" s="87" t="s">
        <v>720</v>
      </c>
      <c r="J449" s="87" t="s">
        <v>31</v>
      </c>
      <c r="K449" s="87" t="s">
        <v>32</v>
      </c>
      <c r="L449" s="87" t="s">
        <v>669</v>
      </c>
      <c r="M449" s="20" t="s">
        <v>34</v>
      </c>
      <c r="N449" s="22" t="s">
        <v>35</v>
      </c>
      <c r="O449" s="87" t="s">
        <v>36</v>
      </c>
      <c r="P449" s="87" t="s">
        <v>1018</v>
      </c>
      <c r="Q449" s="20" t="s">
        <v>38</v>
      </c>
      <c r="S449" s="20"/>
      <c r="T449" s="20"/>
    </row>
    <row r="450" spans="1:23">
      <c r="A450" s="20" t="s">
        <v>23</v>
      </c>
      <c r="B450" s="20" t="s">
        <v>24</v>
      </c>
      <c r="C450" s="20" t="s">
        <v>936</v>
      </c>
      <c r="D450" s="20" t="s">
        <v>501</v>
      </c>
      <c r="E450" s="87" t="s">
        <v>680</v>
      </c>
      <c r="F450" s="87" t="s">
        <v>681</v>
      </c>
      <c r="G450" s="20" t="s">
        <v>29</v>
      </c>
      <c r="H450" s="23">
        <v>3913</v>
      </c>
      <c r="I450" s="87" t="s">
        <v>214</v>
      </c>
      <c r="J450" s="87" t="s">
        <v>31</v>
      </c>
      <c r="K450" s="87" t="s">
        <v>32</v>
      </c>
      <c r="L450" s="87" t="s">
        <v>514</v>
      </c>
      <c r="M450" s="20" t="s">
        <v>821</v>
      </c>
      <c r="N450" s="22" t="s">
        <v>485</v>
      </c>
      <c r="O450" s="87" t="s">
        <v>36</v>
      </c>
      <c r="P450" s="87" t="s">
        <v>1018</v>
      </c>
      <c r="Q450" s="20" t="s">
        <v>38</v>
      </c>
      <c r="S450" s="20" t="s">
        <v>998</v>
      </c>
      <c r="T450" s="20"/>
    </row>
    <row r="451" spans="1:23">
      <c r="A451" s="20"/>
      <c r="B451" s="20"/>
      <c r="C451" s="20"/>
      <c r="D451" s="20"/>
      <c r="G451" s="20"/>
      <c r="H451" s="23"/>
      <c r="M451" s="20"/>
      <c r="N451" s="22"/>
      <c r="Q451" s="20"/>
      <c r="R451" s="20"/>
      <c r="S451" s="20"/>
    </row>
    <row r="452" spans="1:23">
      <c r="A452" s="20"/>
      <c r="B452" s="20"/>
      <c r="C452" s="20"/>
      <c r="D452" s="20"/>
      <c r="G452" s="20"/>
      <c r="H452" s="23"/>
      <c r="M452" s="20"/>
      <c r="N452" s="22"/>
      <c r="Q452" s="20"/>
      <c r="R452" s="20"/>
      <c r="S452" s="20"/>
    </row>
    <row r="453" spans="1:23">
      <c r="A453" s="20"/>
      <c r="B453" s="20"/>
      <c r="C453" s="20"/>
      <c r="D453" s="20"/>
      <c r="G453" s="20"/>
      <c r="H453" s="23"/>
      <c r="M453" s="20"/>
      <c r="N453" s="22"/>
      <c r="Q453" s="20"/>
      <c r="R453" s="20"/>
      <c r="S453" s="20"/>
    </row>
    <row r="454" spans="1:23">
      <c r="A454" s="20"/>
      <c r="B454" s="20"/>
      <c r="C454" s="20"/>
      <c r="D454" s="20"/>
      <c r="G454" s="20"/>
      <c r="H454" s="23"/>
      <c r="M454" s="20"/>
      <c r="N454" s="22"/>
      <c r="Q454" s="20"/>
      <c r="R454" s="20"/>
      <c r="S454" s="20"/>
    </row>
    <row r="455" spans="1:23">
      <c r="A455" s="20"/>
      <c r="B455" s="20"/>
      <c r="C455" s="20"/>
      <c r="D455" s="20"/>
      <c r="G455" s="20"/>
      <c r="H455" s="23"/>
      <c r="M455" s="20"/>
      <c r="N455" s="22"/>
      <c r="Q455" s="20"/>
      <c r="R455" s="20"/>
      <c r="S455" s="20"/>
    </row>
    <row r="456" spans="1:23">
      <c r="A456" s="20"/>
      <c r="B456" s="20"/>
      <c r="C456" s="20"/>
      <c r="D456" s="20"/>
      <c r="G456" s="20"/>
      <c r="H456" s="23"/>
      <c r="M456" s="20"/>
      <c r="N456" s="22"/>
      <c r="Q456" s="20"/>
      <c r="R456" s="20"/>
      <c r="S456" s="20"/>
    </row>
    <row r="457" spans="1:23">
      <c r="A457" s="20"/>
      <c r="B457" s="20"/>
      <c r="C457" s="20"/>
      <c r="D457" s="20"/>
      <c r="G457" s="20"/>
      <c r="H457" s="23"/>
      <c r="M457" s="20"/>
      <c r="N457" s="22"/>
      <c r="Q457" s="20"/>
      <c r="R457" s="20"/>
      <c r="S457" s="20"/>
    </row>
    <row r="458" spans="1:23">
      <c r="A458" s="20"/>
      <c r="B458" s="20"/>
      <c r="C458" s="20"/>
      <c r="D458" s="20"/>
      <c r="G458" s="20"/>
      <c r="H458" s="23"/>
      <c r="M458" s="20"/>
      <c r="N458" s="22"/>
      <c r="Q458" s="20"/>
      <c r="R458" s="20"/>
      <c r="S458" s="20"/>
    </row>
    <row r="459" spans="1:23">
      <c r="A459" s="20"/>
      <c r="B459" s="20"/>
      <c r="C459" s="20"/>
      <c r="D459" s="20"/>
      <c r="G459" s="20"/>
      <c r="H459" s="23"/>
      <c r="M459" s="20"/>
      <c r="N459" s="22"/>
      <c r="Q459" s="20"/>
      <c r="R459" s="20"/>
      <c r="S459" s="20"/>
    </row>
    <row r="460" spans="1:23">
      <c r="A460" s="20"/>
      <c r="B460" s="20"/>
      <c r="C460" s="20"/>
      <c r="D460" s="20"/>
      <c r="G460" s="20"/>
      <c r="H460" s="23"/>
      <c r="M460" s="20"/>
      <c r="N460" s="22"/>
      <c r="Q460" s="20"/>
      <c r="R460" s="20"/>
      <c r="S460" s="20"/>
    </row>
    <row r="461" spans="1:23">
      <c r="A461" s="20" t="s">
        <v>23</v>
      </c>
      <c r="B461" s="20" t="s">
        <v>24</v>
      </c>
      <c r="C461" s="20" t="s">
        <v>1025</v>
      </c>
      <c r="D461" s="20" t="s">
        <v>26</v>
      </c>
      <c r="E461" s="87" t="s">
        <v>1026</v>
      </c>
      <c r="F461" s="87" t="s">
        <v>118</v>
      </c>
      <c r="G461" s="20" t="s">
        <v>29</v>
      </c>
      <c r="H461" s="23">
        <v>4617</v>
      </c>
      <c r="I461" s="87" t="s">
        <v>31</v>
      </c>
      <c r="J461" s="87" t="s">
        <v>31</v>
      </c>
      <c r="K461" s="87" t="s">
        <v>32</v>
      </c>
      <c r="L461" s="87" t="s">
        <v>137</v>
      </c>
      <c r="M461" s="20" t="s">
        <v>34</v>
      </c>
      <c r="N461" s="22" t="s">
        <v>35</v>
      </c>
      <c r="O461" s="87" t="s">
        <v>36</v>
      </c>
      <c r="P461" s="87" t="s">
        <v>536</v>
      </c>
      <c r="Q461" s="20" t="s">
        <v>38</v>
      </c>
      <c r="S461" s="20"/>
      <c r="T461" s="20"/>
      <c r="U461" s="20" t="s">
        <v>36</v>
      </c>
      <c r="V461" s="20" t="s">
        <v>36</v>
      </c>
      <c r="W461" s="20" t="s">
        <v>36</v>
      </c>
    </row>
    <row r="462" spans="1:23">
      <c r="A462" s="20" t="s">
        <v>23</v>
      </c>
      <c r="B462" s="20" t="s">
        <v>24</v>
      </c>
      <c r="C462" s="20" t="s">
        <v>1025</v>
      </c>
      <c r="D462" s="20" t="s">
        <v>26</v>
      </c>
      <c r="E462" s="87" t="s">
        <v>1027</v>
      </c>
      <c r="F462" s="87" t="s">
        <v>118</v>
      </c>
      <c r="G462" s="20" t="s">
        <v>29</v>
      </c>
      <c r="H462" s="23">
        <v>5582</v>
      </c>
      <c r="I462" s="87" t="s">
        <v>528</v>
      </c>
      <c r="J462" s="87" t="s">
        <v>528</v>
      </c>
      <c r="K462" s="87" t="s">
        <v>529</v>
      </c>
      <c r="L462" s="87" t="s">
        <v>59</v>
      </c>
      <c r="M462" s="20" t="s">
        <v>396</v>
      </c>
      <c r="N462" s="22" t="s">
        <v>35</v>
      </c>
      <c r="O462" s="87" t="s">
        <v>36</v>
      </c>
      <c r="P462" s="87" t="s">
        <v>397</v>
      </c>
      <c r="Q462" s="20" t="s">
        <v>38</v>
      </c>
      <c r="S462" s="20"/>
      <c r="T462" s="20"/>
      <c r="U462" s="20" t="s">
        <v>36</v>
      </c>
      <c r="V462" s="20" t="s">
        <v>36</v>
      </c>
      <c r="W462" s="20" t="s">
        <v>36</v>
      </c>
    </row>
    <row r="463" spans="1:23">
      <c r="A463" s="20" t="s">
        <v>23</v>
      </c>
      <c r="B463" s="20" t="s">
        <v>24</v>
      </c>
      <c r="C463" s="20" t="s">
        <v>1025</v>
      </c>
      <c r="D463" s="20" t="s">
        <v>26</v>
      </c>
      <c r="E463" s="87" t="s">
        <v>1028</v>
      </c>
      <c r="F463" s="87" t="s">
        <v>1029</v>
      </c>
      <c r="G463" s="20" t="s">
        <v>29</v>
      </c>
      <c r="H463" s="23">
        <v>4775</v>
      </c>
      <c r="I463" s="87" t="s">
        <v>214</v>
      </c>
      <c r="J463" s="87" t="s">
        <v>31</v>
      </c>
      <c r="K463" s="87" t="s">
        <v>32</v>
      </c>
      <c r="L463" s="87" t="s">
        <v>112</v>
      </c>
      <c r="M463" s="20" t="s">
        <v>108</v>
      </c>
      <c r="N463" s="22" t="s">
        <v>56</v>
      </c>
      <c r="O463" s="87" t="s">
        <v>36</v>
      </c>
      <c r="P463" s="87" t="s">
        <v>1030</v>
      </c>
      <c r="Q463" s="20" t="s">
        <v>38</v>
      </c>
      <c r="S463" s="20"/>
      <c r="T463" s="20"/>
      <c r="U463" s="20" t="s">
        <v>36</v>
      </c>
      <c r="V463" s="20" t="s">
        <v>36</v>
      </c>
      <c r="W463" s="20" t="s">
        <v>36</v>
      </c>
    </row>
    <row r="464" spans="1:23">
      <c r="A464" s="20" t="s">
        <v>23</v>
      </c>
      <c r="B464" s="20" t="s">
        <v>24</v>
      </c>
      <c r="C464" s="20" t="s">
        <v>1025</v>
      </c>
      <c r="D464" s="20" t="s">
        <v>26</v>
      </c>
      <c r="E464" s="87" t="s">
        <v>1031</v>
      </c>
      <c r="F464" s="87" t="s">
        <v>1032</v>
      </c>
      <c r="G464" s="20" t="s">
        <v>95</v>
      </c>
      <c r="H464" s="23">
        <v>5886</v>
      </c>
      <c r="I464" s="87" t="s">
        <v>173</v>
      </c>
      <c r="J464" s="87" t="s">
        <v>31</v>
      </c>
      <c r="K464" s="87" t="s">
        <v>32</v>
      </c>
      <c r="L464" s="87" t="s">
        <v>646</v>
      </c>
      <c r="M464" s="20" t="s">
        <v>1033</v>
      </c>
      <c r="N464" s="22" t="s">
        <v>959</v>
      </c>
      <c r="O464" s="87" t="s">
        <v>36</v>
      </c>
      <c r="P464" s="87" t="s">
        <v>1034</v>
      </c>
      <c r="Q464" s="20" t="s">
        <v>38</v>
      </c>
      <c r="S464" s="20"/>
      <c r="T464" s="20"/>
      <c r="U464" s="20" t="s">
        <v>36</v>
      </c>
      <c r="V464" s="20" t="s">
        <v>36</v>
      </c>
      <c r="W464" s="20" t="s">
        <v>36</v>
      </c>
    </row>
    <row r="465" spans="1:23">
      <c r="A465" s="20" t="s">
        <v>23</v>
      </c>
      <c r="B465" s="20" t="s">
        <v>24</v>
      </c>
      <c r="C465" s="20" t="s">
        <v>1025</v>
      </c>
      <c r="D465" s="20" t="s">
        <v>26</v>
      </c>
      <c r="E465" s="87" t="s">
        <v>1035</v>
      </c>
      <c r="F465" s="87" t="s">
        <v>1036</v>
      </c>
      <c r="G465" s="20" t="s">
        <v>29</v>
      </c>
      <c r="H465" s="23">
        <v>5144</v>
      </c>
      <c r="I465" s="87" t="s">
        <v>565</v>
      </c>
      <c r="J465" s="87" t="s">
        <v>565</v>
      </c>
      <c r="K465" s="87" t="s">
        <v>155</v>
      </c>
      <c r="L465" s="87" t="s">
        <v>341</v>
      </c>
      <c r="M465" s="20" t="s">
        <v>108</v>
      </c>
      <c r="N465" s="22" t="s">
        <v>56</v>
      </c>
      <c r="O465" s="87" t="s">
        <v>36</v>
      </c>
      <c r="P465" s="87" t="s">
        <v>1037</v>
      </c>
      <c r="Q465" s="20" t="s">
        <v>38</v>
      </c>
      <c r="S465" s="20"/>
      <c r="T465" s="20"/>
      <c r="U465" s="20" t="s">
        <v>36</v>
      </c>
      <c r="V465" s="20" t="s">
        <v>36</v>
      </c>
      <c r="W465" s="20" t="s">
        <v>36</v>
      </c>
    </row>
    <row r="466" spans="1:23">
      <c r="A466" s="20" t="s">
        <v>23</v>
      </c>
      <c r="B466" s="20" t="s">
        <v>24</v>
      </c>
      <c r="C466" s="20" t="s">
        <v>1025</v>
      </c>
      <c r="D466" s="20" t="s">
        <v>26</v>
      </c>
      <c r="E466" s="87" t="s">
        <v>1038</v>
      </c>
      <c r="F466" s="87" t="s">
        <v>1039</v>
      </c>
      <c r="G466" s="20" t="s">
        <v>29</v>
      </c>
      <c r="H466" s="23">
        <v>5521</v>
      </c>
      <c r="I466" s="87" t="s">
        <v>303</v>
      </c>
      <c r="J466" s="87" t="s">
        <v>303</v>
      </c>
      <c r="K466" s="87" t="s">
        <v>155</v>
      </c>
      <c r="L466" s="87" t="s">
        <v>137</v>
      </c>
      <c r="M466" s="20" t="s">
        <v>191</v>
      </c>
      <c r="N466" s="22" t="s">
        <v>45</v>
      </c>
      <c r="O466" s="87" t="s">
        <v>36</v>
      </c>
      <c r="P466" s="87" t="s">
        <v>1040</v>
      </c>
      <c r="Q466" s="20" t="s">
        <v>38</v>
      </c>
      <c r="S466" s="20"/>
      <c r="T466" s="20"/>
      <c r="U466" s="20" t="s">
        <v>36</v>
      </c>
      <c r="V466" s="20" t="s">
        <v>36</v>
      </c>
      <c r="W466" s="20" t="s">
        <v>36</v>
      </c>
    </row>
    <row r="467" spans="1:23">
      <c r="A467" s="20" t="s">
        <v>23</v>
      </c>
      <c r="B467" s="20" t="s">
        <v>24</v>
      </c>
      <c r="C467" s="20" t="s">
        <v>1025</v>
      </c>
      <c r="D467" s="20" t="s">
        <v>26</v>
      </c>
      <c r="E467" s="87" t="s">
        <v>1041</v>
      </c>
      <c r="F467" s="87" t="s">
        <v>358</v>
      </c>
      <c r="G467" s="20" t="s">
        <v>29</v>
      </c>
      <c r="H467" s="23">
        <v>4519</v>
      </c>
      <c r="I467" s="87" t="s">
        <v>31</v>
      </c>
      <c r="J467" s="87" t="s">
        <v>31</v>
      </c>
      <c r="K467" s="87" t="s">
        <v>32</v>
      </c>
      <c r="L467" s="87" t="s">
        <v>534</v>
      </c>
      <c r="M467" s="20" t="s">
        <v>108</v>
      </c>
      <c r="N467" s="22" t="s">
        <v>56</v>
      </c>
      <c r="O467" s="87" t="s">
        <v>36</v>
      </c>
      <c r="P467" s="87" t="s">
        <v>536</v>
      </c>
      <c r="Q467" s="20" t="s">
        <v>38</v>
      </c>
      <c r="S467" s="20"/>
      <c r="T467" s="20"/>
      <c r="U467" s="20" t="s">
        <v>36</v>
      </c>
      <c r="V467" s="20" t="s">
        <v>36</v>
      </c>
      <c r="W467" s="20" t="s">
        <v>36</v>
      </c>
    </row>
    <row r="468" spans="1:23">
      <c r="A468" s="20" t="s">
        <v>23</v>
      </c>
      <c r="B468" s="20" t="s">
        <v>24</v>
      </c>
      <c r="C468" s="20" t="s">
        <v>1025</v>
      </c>
      <c r="D468" s="20" t="s">
        <v>26</v>
      </c>
      <c r="E468" s="87" t="s">
        <v>1042</v>
      </c>
      <c r="F468" s="87" t="s">
        <v>142</v>
      </c>
      <c r="G468" s="20" t="s">
        <v>29</v>
      </c>
      <c r="H468" s="23">
        <v>5013</v>
      </c>
      <c r="I468" s="87" t="s">
        <v>303</v>
      </c>
      <c r="J468" s="87" t="s">
        <v>1043</v>
      </c>
      <c r="K468" s="87" t="s">
        <v>121</v>
      </c>
      <c r="L468" s="87" t="s">
        <v>219</v>
      </c>
      <c r="M468" s="20" t="s">
        <v>191</v>
      </c>
      <c r="N468" s="22" t="s">
        <v>45</v>
      </c>
      <c r="O468" s="87" t="s">
        <v>36</v>
      </c>
      <c r="P468" s="87" t="s">
        <v>1037</v>
      </c>
      <c r="R468" s="20" t="s">
        <v>38</v>
      </c>
      <c r="S468" s="20"/>
      <c r="T468" s="20"/>
      <c r="U468" s="20" t="s">
        <v>36</v>
      </c>
      <c r="V468" s="20" t="s">
        <v>36</v>
      </c>
      <c r="W468" s="20" t="s">
        <v>36</v>
      </c>
    </row>
    <row r="469" spans="1:23">
      <c r="A469" s="20" t="s">
        <v>23</v>
      </c>
      <c r="B469" s="20" t="s">
        <v>24</v>
      </c>
      <c r="C469" s="20" t="s">
        <v>1025</v>
      </c>
      <c r="D469" s="20" t="s">
        <v>26</v>
      </c>
      <c r="E469" s="87" t="s">
        <v>750</v>
      </c>
      <c r="F469" s="87" t="s">
        <v>286</v>
      </c>
      <c r="G469" s="20" t="s">
        <v>29</v>
      </c>
      <c r="H469" s="23">
        <v>5163</v>
      </c>
      <c r="I469" s="87" t="s">
        <v>154</v>
      </c>
      <c r="J469" s="87" t="s">
        <v>274</v>
      </c>
      <c r="K469" s="87" t="s">
        <v>155</v>
      </c>
      <c r="L469" s="87" t="s">
        <v>1044</v>
      </c>
      <c r="M469" s="20" t="s">
        <v>1045</v>
      </c>
      <c r="N469" s="22" t="s">
        <v>35</v>
      </c>
      <c r="O469" s="87" t="s">
        <v>36</v>
      </c>
      <c r="P469" s="87" t="s">
        <v>1037</v>
      </c>
      <c r="Q469" s="20" t="s">
        <v>38</v>
      </c>
      <c r="S469" s="20"/>
      <c r="T469" s="20"/>
      <c r="U469" s="20" t="s">
        <v>36</v>
      </c>
      <c r="V469" s="20" t="s">
        <v>36</v>
      </c>
      <c r="W469" s="20" t="s">
        <v>36</v>
      </c>
    </row>
    <row r="470" spans="1:23">
      <c r="A470" s="20" t="s">
        <v>23</v>
      </c>
      <c r="B470" s="20" t="s">
        <v>24</v>
      </c>
      <c r="C470" s="20" t="s">
        <v>1025</v>
      </c>
      <c r="D470" s="20" t="s">
        <v>26</v>
      </c>
      <c r="E470" s="87" t="s">
        <v>1046</v>
      </c>
      <c r="F470" s="87" t="s">
        <v>219</v>
      </c>
      <c r="G470" s="20" t="s">
        <v>29</v>
      </c>
      <c r="H470" s="23">
        <v>5636</v>
      </c>
      <c r="I470" s="87" t="s">
        <v>31</v>
      </c>
      <c r="J470" s="87" t="s">
        <v>31</v>
      </c>
      <c r="K470" s="87" t="s">
        <v>32</v>
      </c>
      <c r="L470" s="87" t="s">
        <v>1047</v>
      </c>
      <c r="M470" s="20" t="s">
        <v>34</v>
      </c>
      <c r="N470" s="22" t="s">
        <v>35</v>
      </c>
      <c r="O470" s="87" t="s">
        <v>36</v>
      </c>
      <c r="P470" s="87" t="s">
        <v>1048</v>
      </c>
      <c r="Q470" s="20" t="s">
        <v>38</v>
      </c>
      <c r="S470" s="20"/>
      <c r="T470" s="20"/>
      <c r="U470" s="20" t="s">
        <v>36</v>
      </c>
      <c r="V470" s="20" t="s">
        <v>36</v>
      </c>
      <c r="W470" s="20" t="s">
        <v>36</v>
      </c>
    </row>
    <row r="471" spans="1:23">
      <c r="A471" s="20" t="s">
        <v>23</v>
      </c>
      <c r="B471" s="20" t="s">
        <v>24</v>
      </c>
      <c r="C471" s="20" t="s">
        <v>1025</v>
      </c>
      <c r="D471" s="20" t="s">
        <v>26</v>
      </c>
      <c r="E471" s="87" t="s">
        <v>1049</v>
      </c>
      <c r="F471" s="87" t="s">
        <v>1050</v>
      </c>
      <c r="G471" s="20" t="s">
        <v>29</v>
      </c>
      <c r="H471" s="21">
        <v>4317</v>
      </c>
      <c r="I471" s="87" t="s">
        <v>564</v>
      </c>
      <c r="J471" s="87" t="s">
        <v>61</v>
      </c>
      <c r="K471" s="87" t="s">
        <v>61</v>
      </c>
      <c r="L471" s="87" t="s">
        <v>358</v>
      </c>
      <c r="M471" s="20" t="s">
        <v>1051</v>
      </c>
      <c r="N471" s="22" t="s">
        <v>35</v>
      </c>
      <c r="O471" s="87" t="s">
        <v>36</v>
      </c>
      <c r="P471" s="87" t="s">
        <v>536</v>
      </c>
      <c r="Q471" s="20"/>
      <c r="R471" s="20"/>
      <c r="S471" s="20"/>
      <c r="T471" s="21">
        <v>11241</v>
      </c>
      <c r="U471" s="20" t="s">
        <v>36</v>
      </c>
      <c r="V471" s="20" t="s">
        <v>36</v>
      </c>
      <c r="W471" s="20" t="s">
        <v>36</v>
      </c>
    </row>
    <row r="472" spans="1:23">
      <c r="A472" s="20" t="s">
        <v>23</v>
      </c>
      <c r="B472" s="20" t="s">
        <v>24</v>
      </c>
      <c r="C472" s="20" t="s">
        <v>1025</v>
      </c>
      <c r="D472" s="20" t="s">
        <v>26</v>
      </c>
      <c r="E472" s="87" t="s">
        <v>1052</v>
      </c>
      <c r="F472" s="87" t="s">
        <v>1053</v>
      </c>
      <c r="G472" s="20" t="s">
        <v>29</v>
      </c>
      <c r="H472" s="23">
        <v>5145</v>
      </c>
      <c r="I472" s="87" t="s">
        <v>865</v>
      </c>
      <c r="J472" s="87" t="s">
        <v>31</v>
      </c>
      <c r="K472" s="87" t="s">
        <v>32</v>
      </c>
      <c r="L472" s="87" t="s">
        <v>1054</v>
      </c>
      <c r="M472" s="20" t="s">
        <v>258</v>
      </c>
      <c r="N472" s="22" t="s">
        <v>56</v>
      </c>
      <c r="O472" s="87" t="s">
        <v>36</v>
      </c>
      <c r="P472" s="87" t="s">
        <v>536</v>
      </c>
      <c r="Q472" s="20" t="s">
        <v>38</v>
      </c>
      <c r="S472" s="20"/>
      <c r="T472" s="20"/>
      <c r="U472" s="20" t="s">
        <v>1055</v>
      </c>
      <c r="V472" s="20" t="s">
        <v>36</v>
      </c>
      <c r="W472" s="20" t="s">
        <v>36</v>
      </c>
    </row>
    <row r="473" spans="1:23">
      <c r="A473" s="20" t="s">
        <v>23</v>
      </c>
      <c r="B473" s="20" t="s">
        <v>24</v>
      </c>
      <c r="C473" s="20" t="s">
        <v>1025</v>
      </c>
      <c r="D473" s="20" t="s">
        <v>26</v>
      </c>
      <c r="E473" s="87" t="s">
        <v>1056</v>
      </c>
      <c r="F473" s="87" t="s">
        <v>1057</v>
      </c>
      <c r="G473" s="20" t="s">
        <v>95</v>
      </c>
      <c r="H473" s="23">
        <v>4861</v>
      </c>
      <c r="I473" s="87" t="s">
        <v>1058</v>
      </c>
      <c r="J473" s="87" t="s">
        <v>31</v>
      </c>
      <c r="K473" s="87" t="s">
        <v>32</v>
      </c>
      <c r="L473" s="87" t="s">
        <v>508</v>
      </c>
      <c r="M473" s="20" t="s">
        <v>191</v>
      </c>
      <c r="N473" s="22" t="s">
        <v>45</v>
      </c>
      <c r="O473" s="87" t="s">
        <v>36</v>
      </c>
      <c r="P473" s="87" t="s">
        <v>1059</v>
      </c>
      <c r="Q473" s="20" t="s">
        <v>38</v>
      </c>
      <c r="S473" s="20"/>
      <c r="T473" s="20"/>
      <c r="U473" s="20" t="s">
        <v>36</v>
      </c>
      <c r="V473" s="20" t="s">
        <v>36</v>
      </c>
      <c r="W473" s="20" t="s">
        <v>36</v>
      </c>
    </row>
    <row r="474" spans="1:23">
      <c r="A474" s="20" t="s">
        <v>23</v>
      </c>
      <c r="B474" s="20" t="s">
        <v>24</v>
      </c>
      <c r="C474" s="20" t="s">
        <v>1025</v>
      </c>
      <c r="D474" s="20" t="s">
        <v>26</v>
      </c>
      <c r="E474" s="87" t="s">
        <v>1060</v>
      </c>
      <c r="F474" s="87" t="s">
        <v>1061</v>
      </c>
      <c r="G474" s="20" t="s">
        <v>95</v>
      </c>
      <c r="H474" s="23">
        <v>4630</v>
      </c>
      <c r="I474" s="87" t="s">
        <v>473</v>
      </c>
      <c r="J474" s="87" t="s">
        <v>31</v>
      </c>
      <c r="K474" s="87" t="s">
        <v>32</v>
      </c>
      <c r="L474" s="87" t="s">
        <v>1062</v>
      </c>
      <c r="M474" s="20" t="s">
        <v>1063</v>
      </c>
      <c r="N474" s="22" t="s">
        <v>35</v>
      </c>
      <c r="O474" s="87" t="s">
        <v>36</v>
      </c>
      <c r="P474" s="87" t="s">
        <v>1064</v>
      </c>
      <c r="R474" s="20" t="s">
        <v>38</v>
      </c>
      <c r="S474" s="20"/>
      <c r="T474" s="20"/>
      <c r="U474" s="20" t="s">
        <v>36</v>
      </c>
      <c r="V474" s="20" t="s">
        <v>36</v>
      </c>
      <c r="W474" s="20" t="s">
        <v>36</v>
      </c>
    </row>
    <row r="475" spans="1:23">
      <c r="A475" s="20" t="s">
        <v>23</v>
      </c>
      <c r="B475" s="20" t="s">
        <v>24</v>
      </c>
      <c r="C475" s="20" t="s">
        <v>1025</v>
      </c>
      <c r="D475" s="20" t="s">
        <v>26</v>
      </c>
      <c r="E475" s="87" t="s">
        <v>1065</v>
      </c>
      <c r="F475" s="87" t="s">
        <v>1066</v>
      </c>
      <c r="G475" s="20" t="s">
        <v>95</v>
      </c>
      <c r="H475" s="23">
        <v>5298</v>
      </c>
      <c r="I475" s="87" t="s">
        <v>865</v>
      </c>
      <c r="J475" s="87" t="s">
        <v>1067</v>
      </c>
      <c r="K475" s="87" t="s">
        <v>32</v>
      </c>
      <c r="L475" s="87" t="s">
        <v>348</v>
      </c>
      <c r="M475" s="20" t="s">
        <v>210</v>
      </c>
      <c r="N475" s="22" t="s">
        <v>45</v>
      </c>
      <c r="O475" s="87" t="s">
        <v>36</v>
      </c>
      <c r="P475" s="87" t="s">
        <v>674</v>
      </c>
      <c r="Q475" s="20" t="s">
        <v>38</v>
      </c>
      <c r="S475" s="20"/>
      <c r="T475" s="20"/>
      <c r="U475" s="20" t="s">
        <v>36</v>
      </c>
      <c r="V475" s="20" t="s">
        <v>36</v>
      </c>
      <c r="W475" s="20" t="s">
        <v>36</v>
      </c>
    </row>
    <row r="476" spans="1:23">
      <c r="A476" s="20" t="s">
        <v>23</v>
      </c>
      <c r="B476" s="20" t="s">
        <v>24</v>
      </c>
      <c r="C476" s="20" t="s">
        <v>1025</v>
      </c>
      <c r="D476" s="20" t="s">
        <v>26</v>
      </c>
      <c r="E476" s="87" t="s">
        <v>1068</v>
      </c>
      <c r="F476" s="87" t="s">
        <v>78</v>
      </c>
      <c r="G476" s="20" t="s">
        <v>29</v>
      </c>
      <c r="H476" s="21">
        <v>5803</v>
      </c>
      <c r="I476" s="87" t="s">
        <v>61</v>
      </c>
      <c r="J476" s="87" t="s">
        <v>1043</v>
      </c>
      <c r="K476" s="87" t="s">
        <v>32</v>
      </c>
      <c r="L476" s="87" t="s">
        <v>348</v>
      </c>
      <c r="M476" s="20" t="s">
        <v>452</v>
      </c>
      <c r="N476" s="22" t="s">
        <v>56</v>
      </c>
      <c r="O476" s="87" t="s">
        <v>36</v>
      </c>
      <c r="P476" s="87" t="s">
        <v>1069</v>
      </c>
      <c r="Q476" s="20" t="s">
        <v>38</v>
      </c>
      <c r="S476" s="20"/>
      <c r="T476" s="20"/>
      <c r="U476" s="20" t="s">
        <v>36</v>
      </c>
      <c r="V476" s="20" t="s">
        <v>36</v>
      </c>
      <c r="W476" s="20" t="s">
        <v>36</v>
      </c>
    </row>
    <row r="477" spans="1:23">
      <c r="A477" s="20" t="s">
        <v>23</v>
      </c>
      <c r="B477" s="20" t="s">
        <v>24</v>
      </c>
      <c r="C477" s="20" t="s">
        <v>1025</v>
      </c>
      <c r="D477" s="20" t="s">
        <v>26</v>
      </c>
      <c r="E477" s="87" t="s">
        <v>1070</v>
      </c>
      <c r="F477" s="87" t="s">
        <v>1071</v>
      </c>
      <c r="G477" s="20" t="s">
        <v>95</v>
      </c>
      <c r="H477" s="21">
        <v>5478</v>
      </c>
      <c r="I477" s="87" t="s">
        <v>965</v>
      </c>
      <c r="J477" s="87" t="s">
        <v>1067</v>
      </c>
      <c r="K477" s="87" t="s">
        <v>121</v>
      </c>
      <c r="L477" s="87" t="s">
        <v>1072</v>
      </c>
      <c r="M477" s="20" t="s">
        <v>794</v>
      </c>
      <c r="N477" s="22" t="s">
        <v>35</v>
      </c>
      <c r="O477" s="87" t="s">
        <v>36</v>
      </c>
      <c r="P477" s="87" t="s">
        <v>1073</v>
      </c>
      <c r="Q477" s="20" t="s">
        <v>38</v>
      </c>
      <c r="S477" s="20"/>
      <c r="T477" s="20"/>
      <c r="U477" s="20" t="s">
        <v>36</v>
      </c>
      <c r="V477" s="20" t="s">
        <v>36</v>
      </c>
      <c r="W477" s="20" t="s">
        <v>36</v>
      </c>
    </row>
    <row r="478" spans="1:23">
      <c r="A478" s="20" t="s">
        <v>23</v>
      </c>
      <c r="B478" s="20" t="s">
        <v>24</v>
      </c>
      <c r="C478" s="20" t="s">
        <v>1025</v>
      </c>
      <c r="D478" s="20" t="s">
        <v>26</v>
      </c>
      <c r="E478" s="87" t="s">
        <v>1074</v>
      </c>
      <c r="F478" s="87" t="s">
        <v>142</v>
      </c>
      <c r="G478" s="20" t="s">
        <v>29</v>
      </c>
      <c r="H478" s="23">
        <v>5602</v>
      </c>
      <c r="I478" s="87" t="s">
        <v>1075</v>
      </c>
      <c r="J478" s="87" t="s">
        <v>31</v>
      </c>
      <c r="K478" s="87" t="s">
        <v>32</v>
      </c>
      <c r="L478" s="87" t="s">
        <v>219</v>
      </c>
      <c r="M478" s="20" t="s">
        <v>1076</v>
      </c>
      <c r="N478" s="22" t="s">
        <v>88</v>
      </c>
      <c r="O478" s="87" t="s">
        <v>36</v>
      </c>
      <c r="P478" s="87" t="s">
        <v>1077</v>
      </c>
      <c r="Q478" s="20" t="s">
        <v>38</v>
      </c>
      <c r="S478" s="20"/>
      <c r="T478" s="20"/>
      <c r="U478" s="20" t="s">
        <v>36</v>
      </c>
      <c r="V478" s="20" t="s">
        <v>36</v>
      </c>
      <c r="W478" s="20" t="s">
        <v>36</v>
      </c>
    </row>
    <row r="479" spans="1:23">
      <c r="A479" s="20" t="s">
        <v>23</v>
      </c>
      <c r="B479" s="20" t="s">
        <v>24</v>
      </c>
      <c r="C479" s="20" t="s">
        <v>1025</v>
      </c>
      <c r="D479" s="20" t="s">
        <v>84</v>
      </c>
      <c r="E479" s="87" t="s">
        <v>1078</v>
      </c>
      <c r="F479" s="87" t="s">
        <v>341</v>
      </c>
      <c r="G479" s="20" t="s">
        <v>29</v>
      </c>
      <c r="H479" s="23">
        <v>5140</v>
      </c>
      <c r="I479" s="87" t="s">
        <v>67</v>
      </c>
      <c r="J479" s="87" t="s">
        <v>67</v>
      </c>
      <c r="K479" s="87" t="s">
        <v>155</v>
      </c>
      <c r="L479" s="87" t="s">
        <v>514</v>
      </c>
      <c r="M479" s="20" t="s">
        <v>98</v>
      </c>
      <c r="N479" s="22" t="s">
        <v>35</v>
      </c>
      <c r="O479" s="87" t="s">
        <v>36</v>
      </c>
      <c r="P479" s="87" t="s">
        <v>424</v>
      </c>
      <c r="Q479" s="20" t="s">
        <v>38</v>
      </c>
      <c r="S479" s="20"/>
      <c r="T479" s="20"/>
      <c r="U479" s="20" t="s">
        <v>36</v>
      </c>
      <c r="V479" s="20" t="s">
        <v>36</v>
      </c>
      <c r="W479" s="20" t="s">
        <v>36</v>
      </c>
    </row>
    <row r="480" spans="1:23">
      <c r="A480" s="20" t="s">
        <v>23</v>
      </c>
      <c r="B480" s="20" t="s">
        <v>24</v>
      </c>
      <c r="C480" s="20" t="s">
        <v>1025</v>
      </c>
      <c r="D480" s="20" t="s">
        <v>84</v>
      </c>
      <c r="E480" s="87" t="s">
        <v>937</v>
      </c>
      <c r="F480" s="87" t="s">
        <v>938</v>
      </c>
      <c r="G480" s="20" t="s">
        <v>29</v>
      </c>
      <c r="H480" s="21">
        <v>5094</v>
      </c>
      <c r="I480" s="87" t="s">
        <v>31</v>
      </c>
      <c r="J480" s="87" t="s">
        <v>1043</v>
      </c>
      <c r="K480" s="87" t="s">
        <v>1079</v>
      </c>
      <c r="L480" s="87" t="s">
        <v>137</v>
      </c>
      <c r="M480" s="20" t="s">
        <v>1080</v>
      </c>
      <c r="N480" s="22" t="s">
        <v>35</v>
      </c>
      <c r="O480" s="87" t="s">
        <v>36</v>
      </c>
      <c r="P480" s="87" t="s">
        <v>424</v>
      </c>
      <c r="Q480" s="20" t="s">
        <v>38</v>
      </c>
      <c r="S480" s="20"/>
      <c r="T480" s="20"/>
      <c r="U480" s="20" t="s">
        <v>36</v>
      </c>
      <c r="V480" s="20" t="s">
        <v>36</v>
      </c>
      <c r="W480" s="20" t="s">
        <v>36</v>
      </c>
    </row>
    <row r="481" spans="1:23">
      <c r="A481" s="20" t="s">
        <v>23</v>
      </c>
      <c r="B481" s="20" t="s">
        <v>24</v>
      </c>
      <c r="C481" s="20" t="s">
        <v>1025</v>
      </c>
      <c r="D481" s="20" t="s">
        <v>84</v>
      </c>
      <c r="E481" s="87" t="s">
        <v>124</v>
      </c>
      <c r="F481" s="87" t="s">
        <v>118</v>
      </c>
      <c r="G481" s="20" t="s">
        <v>29</v>
      </c>
      <c r="H481" s="23">
        <v>5025</v>
      </c>
      <c r="I481" s="87" t="s">
        <v>943</v>
      </c>
      <c r="J481" s="87" t="s">
        <v>528</v>
      </c>
      <c r="K481" s="87" t="s">
        <v>529</v>
      </c>
      <c r="L481" s="87" t="s">
        <v>112</v>
      </c>
      <c r="M481" s="20" t="s">
        <v>1081</v>
      </c>
      <c r="N481" s="22" t="s">
        <v>45</v>
      </c>
      <c r="O481" s="87" t="s">
        <v>36</v>
      </c>
      <c r="P481" s="87" t="s">
        <v>424</v>
      </c>
      <c r="Q481" s="20" t="s">
        <v>38</v>
      </c>
      <c r="S481" s="20"/>
      <c r="T481" s="20"/>
      <c r="U481" s="20" t="s">
        <v>36</v>
      </c>
      <c r="V481" s="20" t="s">
        <v>36</v>
      </c>
      <c r="W481" s="20" t="s">
        <v>36</v>
      </c>
    </row>
    <row r="482" spans="1:23">
      <c r="A482" s="20" t="s">
        <v>23</v>
      </c>
      <c r="B482" s="20" t="s">
        <v>24</v>
      </c>
      <c r="C482" s="20" t="s">
        <v>1025</v>
      </c>
      <c r="D482" s="20" t="s">
        <v>84</v>
      </c>
      <c r="E482" s="87" t="s">
        <v>520</v>
      </c>
      <c r="F482" s="87" t="s">
        <v>946</v>
      </c>
      <c r="G482" s="20" t="s">
        <v>29</v>
      </c>
      <c r="H482" s="23">
        <v>4639</v>
      </c>
      <c r="I482" s="87" t="s">
        <v>303</v>
      </c>
      <c r="J482" s="87" t="s">
        <v>303</v>
      </c>
      <c r="K482" s="87" t="s">
        <v>155</v>
      </c>
      <c r="L482" s="87" t="s">
        <v>348</v>
      </c>
      <c r="M482" s="20" t="s">
        <v>461</v>
      </c>
      <c r="N482" s="22" t="s">
        <v>45</v>
      </c>
      <c r="O482" s="87" t="s">
        <v>36</v>
      </c>
      <c r="P482" s="87" t="s">
        <v>424</v>
      </c>
      <c r="Q482" s="20" t="s">
        <v>38</v>
      </c>
      <c r="S482" s="20"/>
      <c r="T482" s="20"/>
      <c r="U482" s="20" t="s">
        <v>36</v>
      </c>
      <c r="V482" s="20" t="s">
        <v>36</v>
      </c>
      <c r="W482" s="20" t="s">
        <v>36</v>
      </c>
    </row>
    <row r="483" spans="1:23">
      <c r="A483" s="20" t="s">
        <v>23</v>
      </c>
      <c r="B483" s="20" t="s">
        <v>24</v>
      </c>
      <c r="C483" s="20" t="s">
        <v>1025</v>
      </c>
      <c r="D483" s="20" t="s">
        <v>84</v>
      </c>
      <c r="E483" s="87" t="s">
        <v>948</v>
      </c>
      <c r="F483" s="87" t="s">
        <v>112</v>
      </c>
      <c r="G483" s="20" t="s">
        <v>29</v>
      </c>
      <c r="H483" s="23">
        <v>5453</v>
      </c>
      <c r="I483" s="87" t="s">
        <v>31</v>
      </c>
      <c r="J483" s="87" t="s">
        <v>31</v>
      </c>
      <c r="K483" s="87" t="s">
        <v>32</v>
      </c>
      <c r="L483" s="87" t="s">
        <v>137</v>
      </c>
      <c r="M483" s="20" t="s">
        <v>98</v>
      </c>
      <c r="N483" s="22" t="s">
        <v>35</v>
      </c>
      <c r="O483" s="87" t="s">
        <v>36</v>
      </c>
      <c r="P483" s="87" t="s">
        <v>424</v>
      </c>
      <c r="Q483" s="20" t="s">
        <v>38</v>
      </c>
      <c r="S483" s="20"/>
      <c r="T483" s="20"/>
      <c r="U483" s="20" t="s">
        <v>36</v>
      </c>
      <c r="V483" s="20" t="s">
        <v>36</v>
      </c>
      <c r="W483" s="20" t="s">
        <v>36</v>
      </c>
    </row>
    <row r="484" spans="1:23">
      <c r="A484" s="20" t="s">
        <v>23</v>
      </c>
      <c r="B484" s="20" t="s">
        <v>24</v>
      </c>
      <c r="C484" s="20" t="s">
        <v>1025</v>
      </c>
      <c r="D484" s="20" t="s">
        <v>84</v>
      </c>
      <c r="E484" s="87" t="s">
        <v>949</v>
      </c>
      <c r="F484" s="87" t="s">
        <v>950</v>
      </c>
      <c r="G484" s="20" t="s">
        <v>29</v>
      </c>
      <c r="H484" s="21">
        <v>5038</v>
      </c>
      <c r="I484" s="87" t="s">
        <v>473</v>
      </c>
      <c r="J484" s="87" t="s">
        <v>31</v>
      </c>
      <c r="K484" s="87" t="s">
        <v>32</v>
      </c>
      <c r="L484" s="87" t="s">
        <v>951</v>
      </c>
      <c r="M484" s="20" t="s">
        <v>239</v>
      </c>
      <c r="N484" s="22" t="s">
        <v>45</v>
      </c>
      <c r="O484" s="87" t="s">
        <v>36</v>
      </c>
      <c r="P484" s="87" t="s">
        <v>424</v>
      </c>
      <c r="Q484" s="20" t="s">
        <v>38</v>
      </c>
      <c r="S484" s="20"/>
      <c r="T484" s="20"/>
      <c r="U484" s="20" t="s">
        <v>36</v>
      </c>
      <c r="V484" s="20" t="s">
        <v>36</v>
      </c>
      <c r="W484" s="20" t="s">
        <v>36</v>
      </c>
    </row>
    <row r="485" spans="1:23">
      <c r="A485" s="20" t="s">
        <v>23</v>
      </c>
      <c r="B485" s="20" t="s">
        <v>24</v>
      </c>
      <c r="C485" s="20" t="s">
        <v>1025</v>
      </c>
      <c r="D485" s="20" t="s">
        <v>84</v>
      </c>
      <c r="E485" s="87" t="s">
        <v>952</v>
      </c>
      <c r="F485" s="87" t="s">
        <v>137</v>
      </c>
      <c r="G485" s="20" t="s">
        <v>29</v>
      </c>
      <c r="H485" s="23">
        <v>4932</v>
      </c>
      <c r="I485" s="87" t="s">
        <v>600</v>
      </c>
      <c r="J485" s="87" t="s">
        <v>31</v>
      </c>
      <c r="K485" s="87" t="s">
        <v>32</v>
      </c>
      <c r="L485" s="87" t="s">
        <v>1082</v>
      </c>
      <c r="M485" s="20" t="s">
        <v>294</v>
      </c>
      <c r="N485" s="22" t="s">
        <v>56</v>
      </c>
      <c r="O485" s="87" t="s">
        <v>36</v>
      </c>
      <c r="P485" s="87" t="s">
        <v>424</v>
      </c>
      <c r="Q485" s="20" t="s">
        <v>38</v>
      </c>
      <c r="S485" s="20"/>
      <c r="T485" s="20"/>
      <c r="U485" s="20" t="s">
        <v>36</v>
      </c>
      <c r="V485" s="20" t="s">
        <v>36</v>
      </c>
      <c r="W485" s="20" t="s">
        <v>36</v>
      </c>
    </row>
    <row r="486" spans="1:23">
      <c r="A486" s="20" t="s">
        <v>23</v>
      </c>
      <c r="B486" s="20" t="s">
        <v>24</v>
      </c>
      <c r="C486" s="20" t="s">
        <v>1025</v>
      </c>
      <c r="D486" s="20" t="s">
        <v>84</v>
      </c>
      <c r="E486" s="87" t="s">
        <v>956</v>
      </c>
      <c r="F486" s="87" t="s">
        <v>348</v>
      </c>
      <c r="G486" s="20" t="s">
        <v>29</v>
      </c>
      <c r="H486" s="23">
        <v>5030</v>
      </c>
      <c r="I486" s="87" t="s">
        <v>957</v>
      </c>
      <c r="J486" s="87" t="s">
        <v>957</v>
      </c>
      <c r="K486" s="87" t="s">
        <v>155</v>
      </c>
      <c r="L486" s="87" t="s">
        <v>514</v>
      </c>
      <c r="M486" s="20" t="s">
        <v>452</v>
      </c>
      <c r="N486" s="22" t="s">
        <v>56</v>
      </c>
      <c r="O486" s="87" t="s">
        <v>36</v>
      </c>
      <c r="P486" s="87" t="s">
        <v>424</v>
      </c>
      <c r="Q486" s="20" t="s">
        <v>38</v>
      </c>
      <c r="S486" s="20"/>
      <c r="T486" s="20"/>
      <c r="U486" s="20" t="s">
        <v>36</v>
      </c>
      <c r="V486" s="20" t="s">
        <v>36</v>
      </c>
      <c r="W486" s="20" t="s">
        <v>36</v>
      </c>
    </row>
    <row r="487" spans="1:23">
      <c r="A487" s="20" t="s">
        <v>23</v>
      </c>
      <c r="B487" s="20" t="s">
        <v>24</v>
      </c>
      <c r="C487" s="20" t="s">
        <v>1025</v>
      </c>
      <c r="D487" s="20" t="s">
        <v>84</v>
      </c>
      <c r="E487" s="87" t="s">
        <v>960</v>
      </c>
      <c r="F487" s="87" t="s">
        <v>532</v>
      </c>
      <c r="G487" s="20" t="s">
        <v>29</v>
      </c>
      <c r="H487" s="21">
        <v>5806</v>
      </c>
      <c r="I487" s="87" t="s">
        <v>1083</v>
      </c>
      <c r="J487" s="87" t="s">
        <v>31</v>
      </c>
      <c r="K487" s="87" t="s">
        <v>32</v>
      </c>
      <c r="L487" s="87" t="s">
        <v>142</v>
      </c>
      <c r="M487" s="20" t="s">
        <v>1084</v>
      </c>
      <c r="N487" s="22" t="s">
        <v>56</v>
      </c>
      <c r="O487" s="87" t="s">
        <v>36</v>
      </c>
      <c r="P487" s="87" t="s">
        <v>424</v>
      </c>
      <c r="Q487" s="20" t="s">
        <v>38</v>
      </c>
      <c r="S487" s="20"/>
      <c r="T487" s="20"/>
      <c r="U487" s="20" t="s">
        <v>36</v>
      </c>
      <c r="V487" s="20" t="s">
        <v>36</v>
      </c>
      <c r="W487" s="20" t="s">
        <v>36</v>
      </c>
    </row>
    <row r="488" spans="1:23">
      <c r="A488" s="20" t="s">
        <v>23</v>
      </c>
      <c r="B488" s="20" t="s">
        <v>24</v>
      </c>
      <c r="C488" s="20" t="s">
        <v>1025</v>
      </c>
      <c r="D488" s="20" t="s">
        <v>84</v>
      </c>
      <c r="E488" s="87" t="s">
        <v>964</v>
      </c>
      <c r="F488" s="87" t="s">
        <v>112</v>
      </c>
      <c r="G488" s="20" t="s">
        <v>29</v>
      </c>
      <c r="H488" s="23">
        <v>5269</v>
      </c>
      <c r="I488" s="87" t="s">
        <v>965</v>
      </c>
      <c r="J488" s="87" t="s">
        <v>1043</v>
      </c>
      <c r="K488" s="87" t="s">
        <v>1079</v>
      </c>
      <c r="L488" s="87" t="s">
        <v>444</v>
      </c>
      <c r="M488" s="20" t="s">
        <v>34</v>
      </c>
      <c r="N488" s="22" t="s">
        <v>35</v>
      </c>
      <c r="O488" s="87" t="s">
        <v>36</v>
      </c>
      <c r="P488" s="87" t="s">
        <v>424</v>
      </c>
      <c r="Q488" s="20" t="s">
        <v>38</v>
      </c>
      <c r="S488" s="20"/>
      <c r="T488" s="20"/>
      <c r="U488" s="20" t="s">
        <v>36</v>
      </c>
      <c r="V488" s="20" t="s">
        <v>36</v>
      </c>
      <c r="W488" s="20" t="s">
        <v>36</v>
      </c>
    </row>
    <row r="489" spans="1:23">
      <c r="A489" s="20" t="s">
        <v>23</v>
      </c>
      <c r="B489" s="20" t="s">
        <v>24</v>
      </c>
      <c r="C489" s="20" t="s">
        <v>1025</v>
      </c>
      <c r="D489" s="20" t="s">
        <v>84</v>
      </c>
      <c r="E489" s="87" t="s">
        <v>1085</v>
      </c>
      <c r="F489" s="87" t="s">
        <v>1086</v>
      </c>
      <c r="G489" s="20" t="s">
        <v>29</v>
      </c>
      <c r="H489" s="23">
        <v>4273</v>
      </c>
      <c r="I489" s="87" t="s">
        <v>67</v>
      </c>
      <c r="J489" s="87" t="s">
        <v>31</v>
      </c>
      <c r="K489" s="87" t="s">
        <v>32</v>
      </c>
      <c r="L489" s="87" t="s">
        <v>532</v>
      </c>
      <c r="M489" s="20" t="s">
        <v>364</v>
      </c>
      <c r="N489" s="22" t="s">
        <v>45</v>
      </c>
      <c r="O489" s="87" t="s">
        <v>36</v>
      </c>
      <c r="P489" s="87" t="s">
        <v>536</v>
      </c>
      <c r="R489" s="20" t="s">
        <v>38</v>
      </c>
      <c r="S489" s="20"/>
      <c r="T489" s="20"/>
      <c r="U489" s="20" t="s">
        <v>36</v>
      </c>
      <c r="V489" s="20" t="s">
        <v>36</v>
      </c>
      <c r="W489" s="20" t="s">
        <v>36</v>
      </c>
    </row>
    <row r="490" spans="1:23">
      <c r="A490" s="20" t="s">
        <v>23</v>
      </c>
      <c r="B490" s="20" t="s">
        <v>24</v>
      </c>
      <c r="C490" s="20" t="s">
        <v>1025</v>
      </c>
      <c r="D490" s="20" t="s">
        <v>84</v>
      </c>
      <c r="E490" s="87" t="s">
        <v>968</v>
      </c>
      <c r="F490" s="87" t="s">
        <v>118</v>
      </c>
      <c r="G490" s="20" t="s">
        <v>29</v>
      </c>
      <c r="H490" s="21">
        <v>4704</v>
      </c>
      <c r="I490" s="87" t="s">
        <v>31</v>
      </c>
      <c r="J490" s="87" t="s">
        <v>31</v>
      </c>
      <c r="K490" s="87" t="s">
        <v>32</v>
      </c>
      <c r="L490" s="87" t="s">
        <v>118</v>
      </c>
      <c r="M490" s="20" t="s">
        <v>294</v>
      </c>
      <c r="N490" s="22" t="s">
        <v>56</v>
      </c>
      <c r="O490" s="87" t="s">
        <v>36</v>
      </c>
      <c r="P490" s="87" t="s">
        <v>424</v>
      </c>
      <c r="Q490" s="20" t="s">
        <v>38</v>
      </c>
      <c r="S490" s="20"/>
      <c r="T490" s="20"/>
      <c r="U490" s="20" t="s">
        <v>1087</v>
      </c>
      <c r="V490" s="20" t="s">
        <v>36</v>
      </c>
      <c r="W490" s="20" t="s">
        <v>36</v>
      </c>
    </row>
    <row r="491" spans="1:23">
      <c r="A491" s="20" t="s">
        <v>23</v>
      </c>
      <c r="B491" s="20" t="s">
        <v>24</v>
      </c>
      <c r="C491" s="20" t="s">
        <v>1025</v>
      </c>
      <c r="D491" s="20" t="s">
        <v>84</v>
      </c>
      <c r="E491" s="87" t="s">
        <v>1088</v>
      </c>
      <c r="F491" s="87" t="s">
        <v>1089</v>
      </c>
      <c r="G491" s="20" t="s">
        <v>29</v>
      </c>
      <c r="H491" s="23">
        <v>4833</v>
      </c>
      <c r="I491" s="87" t="s">
        <v>326</v>
      </c>
      <c r="J491" s="87" t="s">
        <v>31</v>
      </c>
      <c r="K491" s="87" t="s">
        <v>32</v>
      </c>
      <c r="L491" s="87" t="s">
        <v>235</v>
      </c>
      <c r="M491" s="20" t="s">
        <v>1090</v>
      </c>
      <c r="N491" s="22" t="s">
        <v>158</v>
      </c>
      <c r="O491" s="87" t="s">
        <v>36</v>
      </c>
      <c r="P491" s="87" t="s">
        <v>295</v>
      </c>
      <c r="Q491" s="20" t="s">
        <v>38</v>
      </c>
      <c r="S491" s="20"/>
      <c r="T491" s="20"/>
      <c r="U491" s="20" t="s">
        <v>1091</v>
      </c>
      <c r="V491" s="20" t="s">
        <v>36</v>
      </c>
      <c r="W491" s="20" t="s">
        <v>36</v>
      </c>
    </row>
    <row r="492" spans="1:23">
      <c r="A492" s="20" t="s">
        <v>23</v>
      </c>
      <c r="B492" s="20" t="s">
        <v>24</v>
      </c>
      <c r="C492" s="20" t="s">
        <v>1025</v>
      </c>
      <c r="D492" s="20" t="s">
        <v>84</v>
      </c>
      <c r="E492" s="87" t="s">
        <v>1092</v>
      </c>
      <c r="F492" s="87" t="s">
        <v>672</v>
      </c>
      <c r="G492" s="20" t="s">
        <v>29</v>
      </c>
      <c r="H492" s="23">
        <v>5234</v>
      </c>
      <c r="I492" s="87" t="s">
        <v>1093</v>
      </c>
      <c r="J492" s="87" t="s">
        <v>1093</v>
      </c>
      <c r="K492" s="87" t="s">
        <v>73</v>
      </c>
      <c r="L492" s="87" t="s">
        <v>1094</v>
      </c>
      <c r="M492" s="20" t="s">
        <v>711</v>
      </c>
      <c r="N492" s="22" t="s">
        <v>959</v>
      </c>
      <c r="O492" s="87" t="s">
        <v>36</v>
      </c>
      <c r="P492" s="87" t="s">
        <v>1095</v>
      </c>
      <c r="Q492" s="20" t="s">
        <v>38</v>
      </c>
      <c r="S492" s="20"/>
      <c r="T492" s="20"/>
      <c r="U492" s="20" t="s">
        <v>36</v>
      </c>
      <c r="V492" s="20" t="s">
        <v>36</v>
      </c>
      <c r="W492" s="20" t="s">
        <v>36</v>
      </c>
    </row>
    <row r="493" spans="1:23">
      <c r="A493" s="20" t="s">
        <v>23</v>
      </c>
      <c r="B493" s="20" t="s">
        <v>24</v>
      </c>
      <c r="C493" s="20" t="s">
        <v>1025</v>
      </c>
      <c r="D493" s="20" t="s">
        <v>84</v>
      </c>
      <c r="E493" s="87" t="s">
        <v>1096</v>
      </c>
      <c r="F493" s="87" t="s">
        <v>1097</v>
      </c>
      <c r="G493" s="20" t="s">
        <v>95</v>
      </c>
      <c r="H493" s="23">
        <v>5002</v>
      </c>
      <c r="I493" s="87" t="s">
        <v>31</v>
      </c>
      <c r="J493" s="87" t="s">
        <v>528</v>
      </c>
      <c r="K493" s="87" t="s">
        <v>529</v>
      </c>
      <c r="L493" s="87" t="s">
        <v>1098</v>
      </c>
      <c r="M493" s="20" t="s">
        <v>974</v>
      </c>
      <c r="N493" s="22" t="s">
        <v>35</v>
      </c>
      <c r="O493" s="87" t="s">
        <v>36</v>
      </c>
      <c r="P493" s="87" t="s">
        <v>424</v>
      </c>
      <c r="Q493" s="20"/>
      <c r="R493" s="20"/>
      <c r="S493" s="20"/>
      <c r="T493" s="23">
        <v>11353</v>
      </c>
      <c r="U493" s="20" t="s">
        <v>36</v>
      </c>
      <c r="V493" s="20" t="s">
        <v>36</v>
      </c>
      <c r="W493" s="20" t="s">
        <v>36</v>
      </c>
    </row>
    <row r="494" spans="1:23">
      <c r="A494" s="20" t="s">
        <v>23</v>
      </c>
      <c r="B494" s="20" t="s">
        <v>24</v>
      </c>
      <c r="C494" s="20" t="s">
        <v>1025</v>
      </c>
      <c r="D494" s="20" t="s">
        <v>84</v>
      </c>
      <c r="E494" s="87" t="s">
        <v>1099</v>
      </c>
      <c r="F494" s="87" t="s">
        <v>981</v>
      </c>
      <c r="G494" s="20" t="s">
        <v>29</v>
      </c>
      <c r="H494" s="23">
        <v>5687</v>
      </c>
      <c r="I494" s="87" t="s">
        <v>31</v>
      </c>
      <c r="J494" s="87" t="s">
        <v>1043</v>
      </c>
      <c r="K494" s="87" t="s">
        <v>1079</v>
      </c>
      <c r="L494" s="87" t="s">
        <v>358</v>
      </c>
      <c r="M494" s="20" t="s">
        <v>34</v>
      </c>
      <c r="N494" s="22" t="s">
        <v>35</v>
      </c>
      <c r="O494" s="87" t="s">
        <v>36</v>
      </c>
      <c r="P494" s="87" t="s">
        <v>424</v>
      </c>
      <c r="Q494" s="20" t="s">
        <v>38</v>
      </c>
      <c r="S494" s="20"/>
      <c r="T494" s="20"/>
      <c r="U494" s="20" t="s">
        <v>1100</v>
      </c>
      <c r="V494" s="20" t="s">
        <v>36</v>
      </c>
      <c r="W494" s="20" t="s">
        <v>36</v>
      </c>
    </row>
    <row r="495" spans="1:23">
      <c r="A495" s="20" t="s">
        <v>23</v>
      </c>
      <c r="B495" s="20" t="s">
        <v>24</v>
      </c>
      <c r="C495" s="20" t="s">
        <v>1025</v>
      </c>
      <c r="D495" s="20" t="s">
        <v>84</v>
      </c>
      <c r="E495" s="87" t="s">
        <v>983</v>
      </c>
      <c r="F495" s="87" t="s">
        <v>984</v>
      </c>
      <c r="G495" s="20" t="s">
        <v>29</v>
      </c>
      <c r="H495" s="23">
        <v>5521</v>
      </c>
      <c r="I495" s="87" t="s">
        <v>31</v>
      </c>
      <c r="J495" s="87" t="s">
        <v>31</v>
      </c>
      <c r="K495" s="87" t="s">
        <v>32</v>
      </c>
      <c r="L495" s="87" t="s">
        <v>219</v>
      </c>
      <c r="M495" s="20" t="s">
        <v>108</v>
      </c>
      <c r="N495" s="22" t="s">
        <v>56</v>
      </c>
      <c r="O495" s="87" t="s">
        <v>36</v>
      </c>
      <c r="P495" s="87" t="s">
        <v>424</v>
      </c>
      <c r="Q495" s="20" t="s">
        <v>38</v>
      </c>
      <c r="S495" s="20"/>
      <c r="T495" s="20"/>
      <c r="U495" s="20" t="s">
        <v>36</v>
      </c>
      <c r="V495" s="20" t="s">
        <v>36</v>
      </c>
      <c r="W495" s="20" t="s">
        <v>36</v>
      </c>
    </row>
    <row r="496" spans="1:23">
      <c r="A496" s="20" t="s">
        <v>23</v>
      </c>
      <c r="B496" s="20" t="s">
        <v>24</v>
      </c>
      <c r="C496" s="20" t="s">
        <v>1025</v>
      </c>
      <c r="D496" s="20" t="s">
        <v>84</v>
      </c>
      <c r="E496" s="87" t="s">
        <v>800</v>
      </c>
      <c r="F496" s="87" t="s">
        <v>1101</v>
      </c>
      <c r="G496" s="20" t="s">
        <v>29</v>
      </c>
      <c r="H496" s="21">
        <v>5033</v>
      </c>
      <c r="I496" s="87" t="s">
        <v>31</v>
      </c>
      <c r="J496" s="87" t="s">
        <v>590</v>
      </c>
      <c r="K496" s="87" t="s">
        <v>155</v>
      </c>
      <c r="L496" s="87" t="s">
        <v>148</v>
      </c>
      <c r="M496" s="20" t="s">
        <v>801</v>
      </c>
      <c r="N496" s="22" t="s">
        <v>35</v>
      </c>
      <c r="O496" s="87" t="s">
        <v>36</v>
      </c>
      <c r="P496" s="87" t="s">
        <v>437</v>
      </c>
      <c r="Q496" s="20" t="s">
        <v>38</v>
      </c>
      <c r="S496" s="20"/>
      <c r="T496" s="20"/>
      <c r="U496" s="20" t="s">
        <v>36</v>
      </c>
      <c r="V496" s="20" t="s">
        <v>36</v>
      </c>
      <c r="W496" s="20" t="s">
        <v>36</v>
      </c>
    </row>
    <row r="497" spans="1:23">
      <c r="A497" s="20" t="s">
        <v>23</v>
      </c>
      <c r="B497" s="20" t="s">
        <v>24</v>
      </c>
      <c r="C497" s="20" t="s">
        <v>1025</v>
      </c>
      <c r="D497" s="20" t="s">
        <v>84</v>
      </c>
      <c r="E497" s="87" t="s">
        <v>985</v>
      </c>
      <c r="F497" s="87" t="s">
        <v>219</v>
      </c>
      <c r="G497" s="20" t="s">
        <v>29</v>
      </c>
      <c r="H497" s="21">
        <v>5725</v>
      </c>
      <c r="I497" s="87" t="s">
        <v>31</v>
      </c>
      <c r="J497" s="87" t="s">
        <v>31</v>
      </c>
      <c r="K497" s="87" t="s">
        <v>32</v>
      </c>
      <c r="L497" s="87" t="s">
        <v>444</v>
      </c>
      <c r="M497" s="20" t="s">
        <v>63</v>
      </c>
      <c r="N497" s="22" t="s">
        <v>56</v>
      </c>
      <c r="O497" s="87" t="s">
        <v>36</v>
      </c>
      <c r="P497" s="87" t="s">
        <v>424</v>
      </c>
      <c r="Q497" s="20" t="s">
        <v>38</v>
      </c>
      <c r="S497" s="20"/>
      <c r="T497" s="20"/>
      <c r="U497" s="20" t="s">
        <v>36</v>
      </c>
      <c r="V497" s="20" t="s">
        <v>36</v>
      </c>
      <c r="W497" s="20" t="s">
        <v>36</v>
      </c>
    </row>
    <row r="498" spans="1:23">
      <c r="A498" s="20" t="s">
        <v>23</v>
      </c>
      <c r="B498" s="20" t="s">
        <v>24</v>
      </c>
      <c r="C498" s="20" t="s">
        <v>1025</v>
      </c>
      <c r="D498" s="20" t="s">
        <v>290</v>
      </c>
      <c r="E498" s="87" t="s">
        <v>1102</v>
      </c>
      <c r="F498" s="87" t="s">
        <v>987</v>
      </c>
      <c r="G498" s="20" t="s">
        <v>95</v>
      </c>
      <c r="H498" s="23">
        <v>4542</v>
      </c>
      <c r="I498" s="87" t="s">
        <v>31</v>
      </c>
      <c r="J498" s="87" t="s">
        <v>31</v>
      </c>
      <c r="K498" s="87" t="s">
        <v>32</v>
      </c>
      <c r="L498" s="87" t="s">
        <v>137</v>
      </c>
      <c r="M498" s="20" t="s">
        <v>108</v>
      </c>
      <c r="N498" s="22" t="s">
        <v>56</v>
      </c>
      <c r="O498" s="87" t="s">
        <v>36</v>
      </c>
      <c r="P498" s="87" t="s">
        <v>437</v>
      </c>
      <c r="Q498" s="20"/>
      <c r="R498" s="20"/>
      <c r="S498" s="20"/>
      <c r="T498" s="23">
        <v>11347</v>
      </c>
      <c r="U498" s="20" t="s">
        <v>36</v>
      </c>
      <c r="V498" s="20" t="s">
        <v>36</v>
      </c>
      <c r="W498" s="20" t="s">
        <v>36</v>
      </c>
    </row>
    <row r="499" spans="1:23">
      <c r="A499" s="20" t="s">
        <v>23</v>
      </c>
      <c r="B499" s="20" t="s">
        <v>24</v>
      </c>
      <c r="C499" s="20" t="s">
        <v>1025</v>
      </c>
      <c r="D499" s="20" t="s">
        <v>290</v>
      </c>
      <c r="E499" s="87" t="s">
        <v>1103</v>
      </c>
      <c r="F499" s="87" t="s">
        <v>426</v>
      </c>
      <c r="G499" s="20" t="s">
        <v>29</v>
      </c>
      <c r="H499" s="23">
        <v>5258</v>
      </c>
      <c r="I499" s="87" t="s">
        <v>865</v>
      </c>
      <c r="J499" s="87" t="s">
        <v>31</v>
      </c>
      <c r="K499" s="87" t="s">
        <v>32</v>
      </c>
      <c r="L499" s="87" t="s">
        <v>59</v>
      </c>
      <c r="M499" s="20" t="s">
        <v>1104</v>
      </c>
      <c r="N499" s="22" t="s">
        <v>45</v>
      </c>
      <c r="O499" s="87" t="s">
        <v>36</v>
      </c>
      <c r="P499" s="87" t="s">
        <v>1105</v>
      </c>
      <c r="Q499" s="20" t="s">
        <v>38</v>
      </c>
      <c r="S499" s="20"/>
      <c r="T499" s="20"/>
      <c r="U499" s="20" t="s">
        <v>36</v>
      </c>
      <c r="V499" s="20" t="s">
        <v>36</v>
      </c>
      <c r="W499" s="20" t="s">
        <v>36</v>
      </c>
    </row>
    <row r="500" spans="1:23">
      <c r="A500" s="20" t="s">
        <v>23</v>
      </c>
      <c r="B500" s="20" t="s">
        <v>24</v>
      </c>
      <c r="C500" s="20" t="s">
        <v>1025</v>
      </c>
      <c r="D500" s="20" t="s">
        <v>290</v>
      </c>
      <c r="E500" s="87" t="s">
        <v>857</v>
      </c>
      <c r="F500" s="87" t="s">
        <v>858</v>
      </c>
      <c r="G500" s="20" t="s">
        <v>95</v>
      </c>
      <c r="H500" s="23">
        <v>4876</v>
      </c>
      <c r="I500" s="87" t="s">
        <v>31</v>
      </c>
      <c r="J500" s="87" t="s">
        <v>1067</v>
      </c>
      <c r="K500" s="87" t="s">
        <v>32</v>
      </c>
      <c r="L500" s="87" t="s">
        <v>861</v>
      </c>
      <c r="M500" s="20" t="s">
        <v>573</v>
      </c>
      <c r="N500" s="22" t="s">
        <v>35</v>
      </c>
      <c r="O500" s="87" t="s">
        <v>36</v>
      </c>
      <c r="P500" s="87" t="s">
        <v>437</v>
      </c>
      <c r="Q500" s="20" t="s">
        <v>38</v>
      </c>
      <c r="S500" s="20"/>
      <c r="T500" s="20"/>
      <c r="U500" s="20" t="s">
        <v>36</v>
      </c>
      <c r="V500" s="20" t="s">
        <v>36</v>
      </c>
      <c r="W500" s="20" t="s">
        <v>36</v>
      </c>
    </row>
    <row r="501" spans="1:23">
      <c r="A501" s="20" t="s">
        <v>23</v>
      </c>
      <c r="B501" s="20" t="s">
        <v>24</v>
      </c>
      <c r="C501" s="20" t="s">
        <v>1025</v>
      </c>
      <c r="D501" s="20" t="s">
        <v>290</v>
      </c>
      <c r="E501" s="87" t="s">
        <v>758</v>
      </c>
      <c r="F501" s="87" t="s">
        <v>867</v>
      </c>
      <c r="G501" s="20" t="s">
        <v>29</v>
      </c>
      <c r="H501" s="23">
        <v>5193</v>
      </c>
      <c r="I501" s="87" t="s">
        <v>31</v>
      </c>
      <c r="J501" s="87" t="s">
        <v>31</v>
      </c>
      <c r="K501" s="87" t="s">
        <v>32</v>
      </c>
      <c r="L501" s="87" t="s">
        <v>118</v>
      </c>
      <c r="M501" s="20" t="s">
        <v>1106</v>
      </c>
      <c r="N501" s="22" t="s">
        <v>915</v>
      </c>
      <c r="O501" s="87" t="s">
        <v>36</v>
      </c>
      <c r="P501" s="87" t="s">
        <v>437</v>
      </c>
      <c r="Q501" s="20" t="s">
        <v>38</v>
      </c>
      <c r="S501" s="20"/>
      <c r="T501" s="20"/>
      <c r="U501" s="20" t="s">
        <v>36</v>
      </c>
      <c r="V501" s="20" t="s">
        <v>36</v>
      </c>
      <c r="W501" s="20" t="s">
        <v>36</v>
      </c>
    </row>
    <row r="502" spans="1:23">
      <c r="A502" s="20" t="s">
        <v>23</v>
      </c>
      <c r="B502" s="20" t="s">
        <v>24</v>
      </c>
      <c r="C502" s="20" t="s">
        <v>1025</v>
      </c>
      <c r="D502" s="20" t="s">
        <v>290</v>
      </c>
      <c r="E502" s="87" t="s">
        <v>868</v>
      </c>
      <c r="F502" s="87" t="s">
        <v>508</v>
      </c>
      <c r="G502" s="20" t="s">
        <v>29</v>
      </c>
      <c r="H502" s="23">
        <v>5130</v>
      </c>
      <c r="I502" s="87" t="s">
        <v>31</v>
      </c>
      <c r="J502" s="87" t="s">
        <v>31</v>
      </c>
      <c r="K502" s="87" t="s">
        <v>32</v>
      </c>
      <c r="L502" s="87" t="s">
        <v>869</v>
      </c>
      <c r="M502" s="20" t="s">
        <v>108</v>
      </c>
      <c r="N502" s="22" t="s">
        <v>56</v>
      </c>
      <c r="O502" s="87" t="s">
        <v>36</v>
      </c>
      <c r="P502" s="87" t="s">
        <v>437</v>
      </c>
      <c r="Q502" s="20" t="s">
        <v>38</v>
      </c>
      <c r="S502" s="20"/>
      <c r="T502" s="20"/>
      <c r="U502" s="20" t="s">
        <v>36</v>
      </c>
      <c r="V502" s="20" t="s">
        <v>36</v>
      </c>
      <c r="W502" s="20" t="s">
        <v>36</v>
      </c>
    </row>
    <row r="503" spans="1:23">
      <c r="A503" s="20" t="s">
        <v>23</v>
      </c>
      <c r="B503" s="20" t="s">
        <v>24</v>
      </c>
      <c r="C503" s="20" t="s">
        <v>1025</v>
      </c>
      <c r="D503" s="20" t="s">
        <v>290</v>
      </c>
      <c r="E503" s="87" t="s">
        <v>870</v>
      </c>
      <c r="F503" s="87" t="s">
        <v>780</v>
      </c>
      <c r="G503" s="20" t="s">
        <v>29</v>
      </c>
      <c r="H503" s="23">
        <v>5246</v>
      </c>
      <c r="I503" s="87" t="s">
        <v>991</v>
      </c>
      <c r="J503" s="87" t="s">
        <v>298</v>
      </c>
      <c r="K503" s="87" t="s">
        <v>155</v>
      </c>
      <c r="L503" s="87" t="s">
        <v>872</v>
      </c>
      <c r="M503" s="20" t="s">
        <v>364</v>
      </c>
      <c r="N503" s="22" t="s">
        <v>45</v>
      </c>
      <c r="O503" s="87" t="s">
        <v>36</v>
      </c>
      <c r="P503" s="87" t="s">
        <v>437</v>
      </c>
      <c r="Q503" s="20" t="s">
        <v>38</v>
      </c>
      <c r="S503" s="20"/>
      <c r="T503" s="20"/>
      <c r="U503" s="20" t="s">
        <v>36</v>
      </c>
      <c r="V503" s="20" t="s">
        <v>36</v>
      </c>
      <c r="W503" s="20" t="s">
        <v>36</v>
      </c>
    </row>
    <row r="504" spans="1:23">
      <c r="A504" s="20" t="s">
        <v>23</v>
      </c>
      <c r="B504" s="20" t="s">
        <v>24</v>
      </c>
      <c r="C504" s="20" t="s">
        <v>1025</v>
      </c>
      <c r="D504" s="20" t="s">
        <v>501</v>
      </c>
      <c r="E504" s="87" t="s">
        <v>715</v>
      </c>
      <c r="F504" s="87" t="s">
        <v>716</v>
      </c>
      <c r="G504" s="20" t="s">
        <v>29</v>
      </c>
      <c r="H504" s="23">
        <v>4632</v>
      </c>
      <c r="I504" s="87" t="s">
        <v>996</v>
      </c>
      <c r="J504" s="87" t="s">
        <v>31</v>
      </c>
      <c r="K504" s="87" t="s">
        <v>32</v>
      </c>
      <c r="L504" s="87" t="s">
        <v>235</v>
      </c>
      <c r="M504" s="20" t="s">
        <v>108</v>
      </c>
      <c r="N504" s="22" t="s">
        <v>56</v>
      </c>
      <c r="O504" s="87" t="s">
        <v>36</v>
      </c>
      <c r="P504" s="87" t="s">
        <v>503</v>
      </c>
      <c r="Q504" s="20" t="s">
        <v>38</v>
      </c>
      <c r="S504" s="20"/>
      <c r="T504" s="20"/>
      <c r="U504" s="20" t="s">
        <v>36</v>
      </c>
      <c r="V504" s="20" t="s">
        <v>36</v>
      </c>
      <c r="W504" s="20" t="s">
        <v>36</v>
      </c>
    </row>
    <row r="505" spans="1:23">
      <c r="A505" s="20" t="s">
        <v>23</v>
      </c>
      <c r="B505" s="20" t="s">
        <v>24</v>
      </c>
      <c r="C505" s="20" t="s">
        <v>1025</v>
      </c>
      <c r="D505" s="20" t="s">
        <v>501</v>
      </c>
      <c r="E505" s="87" t="s">
        <v>106</v>
      </c>
      <c r="F505" s="87" t="s">
        <v>719</v>
      </c>
      <c r="G505" s="20" t="s">
        <v>29</v>
      </c>
      <c r="H505" s="23">
        <v>4954</v>
      </c>
      <c r="I505" s="87" t="s">
        <v>31</v>
      </c>
      <c r="J505" s="87" t="s">
        <v>31</v>
      </c>
      <c r="K505" s="87" t="s">
        <v>32</v>
      </c>
      <c r="L505" s="87" t="s">
        <v>207</v>
      </c>
      <c r="M505" s="20" t="s">
        <v>1107</v>
      </c>
      <c r="N505" s="22" t="s">
        <v>56</v>
      </c>
      <c r="O505" s="87" t="s">
        <v>36</v>
      </c>
      <c r="P505" s="87" t="s">
        <v>503</v>
      </c>
      <c r="Q505" s="20" t="s">
        <v>38</v>
      </c>
      <c r="S505" s="20"/>
      <c r="T505" s="20"/>
      <c r="U505" s="20" t="s">
        <v>36</v>
      </c>
      <c r="V505" s="20" t="s">
        <v>36</v>
      </c>
      <c r="W505" s="20" t="s">
        <v>36</v>
      </c>
    </row>
    <row r="506" spans="1:23">
      <c r="A506" s="20" t="s">
        <v>23</v>
      </c>
      <c r="B506" s="20" t="s">
        <v>24</v>
      </c>
      <c r="C506" s="20" t="s">
        <v>1025</v>
      </c>
      <c r="D506" s="20" t="s">
        <v>501</v>
      </c>
      <c r="E506" s="87" t="s">
        <v>723</v>
      </c>
      <c r="F506" s="87" t="s">
        <v>724</v>
      </c>
      <c r="G506" s="20" t="s">
        <v>29</v>
      </c>
      <c r="H506" s="23">
        <v>4359</v>
      </c>
      <c r="I506" s="87" t="s">
        <v>31</v>
      </c>
      <c r="J506" s="87" t="s">
        <v>31</v>
      </c>
      <c r="K506" s="87" t="s">
        <v>32</v>
      </c>
      <c r="L506" s="87" t="s">
        <v>441</v>
      </c>
      <c r="M506" s="20" t="s">
        <v>880</v>
      </c>
      <c r="N506" s="22" t="s">
        <v>45</v>
      </c>
      <c r="O506" s="87" t="s">
        <v>36</v>
      </c>
      <c r="P506" s="87" t="s">
        <v>503</v>
      </c>
      <c r="Q506" s="20" t="s">
        <v>38</v>
      </c>
      <c r="S506" s="20"/>
      <c r="T506" s="20"/>
      <c r="U506" s="20" t="s">
        <v>338</v>
      </c>
      <c r="V506" s="20" t="s">
        <v>36</v>
      </c>
      <c r="W506" s="20" t="s">
        <v>36</v>
      </c>
    </row>
    <row r="507" spans="1:23">
      <c r="A507" s="20" t="s">
        <v>23</v>
      </c>
      <c r="B507" s="20" t="s">
        <v>24</v>
      </c>
      <c r="C507" s="20" t="s">
        <v>1025</v>
      </c>
      <c r="D507" s="20" t="s">
        <v>501</v>
      </c>
      <c r="E507" s="87" t="s">
        <v>728</v>
      </c>
      <c r="F507" s="87" t="s">
        <v>719</v>
      </c>
      <c r="G507" s="20" t="s">
        <v>29</v>
      </c>
      <c r="H507" s="23">
        <v>4657</v>
      </c>
      <c r="I507" s="87" t="s">
        <v>528</v>
      </c>
      <c r="J507" s="87" t="s">
        <v>31</v>
      </c>
      <c r="K507" s="87" t="s">
        <v>32</v>
      </c>
      <c r="L507" s="87" t="s">
        <v>137</v>
      </c>
      <c r="M507" s="20" t="s">
        <v>974</v>
      </c>
      <c r="N507" s="22" t="s">
        <v>35</v>
      </c>
      <c r="O507" s="87" t="s">
        <v>36</v>
      </c>
      <c r="P507" s="87" t="s">
        <v>503</v>
      </c>
      <c r="Q507" s="20" t="s">
        <v>38</v>
      </c>
      <c r="S507" s="20"/>
      <c r="T507" s="20"/>
      <c r="U507" s="20" t="s">
        <v>338</v>
      </c>
      <c r="V507" s="20" t="s">
        <v>36</v>
      </c>
      <c r="W507" s="20" t="s">
        <v>36</v>
      </c>
    </row>
    <row r="508" spans="1:23">
      <c r="A508" s="20" t="s">
        <v>23</v>
      </c>
      <c r="B508" s="20" t="s">
        <v>24</v>
      </c>
      <c r="C508" s="20" t="s">
        <v>1025</v>
      </c>
      <c r="D508" s="20" t="s">
        <v>501</v>
      </c>
      <c r="E508" s="87" t="s">
        <v>745</v>
      </c>
      <c r="F508" s="87" t="s">
        <v>118</v>
      </c>
      <c r="G508" s="20" t="s">
        <v>29</v>
      </c>
      <c r="H508" s="23">
        <v>4253</v>
      </c>
      <c r="I508" s="87" t="s">
        <v>890</v>
      </c>
      <c r="J508" s="87" t="s">
        <v>1043</v>
      </c>
      <c r="K508" s="87" t="s">
        <v>1079</v>
      </c>
      <c r="L508" s="87" t="s">
        <v>256</v>
      </c>
      <c r="M508" s="20" t="s">
        <v>748</v>
      </c>
      <c r="N508" s="22" t="s">
        <v>35</v>
      </c>
      <c r="O508" s="87" t="s">
        <v>36</v>
      </c>
      <c r="P508" s="87" t="s">
        <v>503</v>
      </c>
      <c r="Q508" s="20" t="s">
        <v>38</v>
      </c>
      <c r="S508" s="20"/>
      <c r="T508" s="20"/>
      <c r="U508" s="20" t="s">
        <v>36</v>
      </c>
      <c r="V508" s="20" t="s">
        <v>36</v>
      </c>
      <c r="W508" s="20" t="s">
        <v>36</v>
      </c>
    </row>
    <row r="509" spans="1:23">
      <c r="A509" s="20" t="s">
        <v>23</v>
      </c>
      <c r="B509" s="20" t="s">
        <v>24</v>
      </c>
      <c r="C509" s="20" t="s">
        <v>1025</v>
      </c>
      <c r="D509" s="20" t="s">
        <v>501</v>
      </c>
      <c r="E509" s="87" t="s">
        <v>654</v>
      </c>
      <c r="F509" s="87" t="s">
        <v>273</v>
      </c>
      <c r="G509" s="20" t="s">
        <v>29</v>
      </c>
      <c r="H509" s="23">
        <v>4397</v>
      </c>
      <c r="I509" s="87" t="s">
        <v>564</v>
      </c>
      <c r="J509" s="87" t="s">
        <v>143</v>
      </c>
      <c r="K509" s="87" t="s">
        <v>61</v>
      </c>
      <c r="L509" s="87" t="s">
        <v>492</v>
      </c>
      <c r="M509" s="20" t="s">
        <v>573</v>
      </c>
      <c r="N509" s="22" t="s">
        <v>35</v>
      </c>
      <c r="O509" s="87" t="s">
        <v>36</v>
      </c>
      <c r="P509" s="87" t="s">
        <v>1108</v>
      </c>
      <c r="Q509" s="20" t="s">
        <v>38</v>
      </c>
      <c r="S509" s="20"/>
      <c r="T509" s="20"/>
      <c r="U509" s="20" t="s">
        <v>36</v>
      </c>
      <c r="V509" s="20" t="s">
        <v>36</v>
      </c>
      <c r="W509" s="20" t="s">
        <v>36</v>
      </c>
    </row>
    <row r="510" spans="1:23">
      <c r="A510" s="20" t="s">
        <v>23</v>
      </c>
      <c r="B510" s="20" t="s">
        <v>24</v>
      </c>
      <c r="C510" s="20" t="s">
        <v>1025</v>
      </c>
      <c r="D510" s="20" t="s">
        <v>501</v>
      </c>
      <c r="E510" s="87" t="s">
        <v>1109</v>
      </c>
      <c r="F510" s="87" t="s">
        <v>52</v>
      </c>
      <c r="G510" s="20" t="s">
        <v>29</v>
      </c>
      <c r="H510" s="21">
        <v>4681</v>
      </c>
      <c r="I510" s="87" t="s">
        <v>1110</v>
      </c>
      <c r="J510" s="87" t="s">
        <v>31</v>
      </c>
      <c r="K510" s="87" t="s">
        <v>32</v>
      </c>
      <c r="L510" s="87" t="s">
        <v>1111</v>
      </c>
      <c r="M510" s="20" t="s">
        <v>191</v>
      </c>
      <c r="N510" s="22" t="s">
        <v>45</v>
      </c>
      <c r="O510" s="87" t="s">
        <v>36</v>
      </c>
      <c r="P510" s="87" t="s">
        <v>1112</v>
      </c>
      <c r="Q510" s="20" t="s">
        <v>38</v>
      </c>
      <c r="S510" s="20"/>
      <c r="T510" s="20"/>
      <c r="U510" s="20" t="s">
        <v>36</v>
      </c>
      <c r="V510" s="20" t="s">
        <v>36</v>
      </c>
      <c r="W510" s="20" t="s">
        <v>36</v>
      </c>
    </row>
    <row r="511" spans="1:23">
      <c r="A511" s="20" t="s">
        <v>23</v>
      </c>
      <c r="B511" s="20" t="s">
        <v>24</v>
      </c>
      <c r="C511" s="20" t="s">
        <v>1025</v>
      </c>
      <c r="D511" s="20" t="s">
        <v>501</v>
      </c>
      <c r="E511" s="87" t="s">
        <v>771</v>
      </c>
      <c r="F511" s="87" t="s">
        <v>52</v>
      </c>
      <c r="G511" s="20" t="s">
        <v>29</v>
      </c>
      <c r="H511" s="23">
        <v>4911</v>
      </c>
      <c r="I511" s="87" t="s">
        <v>31</v>
      </c>
      <c r="J511" s="87" t="s">
        <v>652</v>
      </c>
      <c r="K511" s="87" t="s">
        <v>1113</v>
      </c>
      <c r="L511" s="87" t="s">
        <v>900</v>
      </c>
      <c r="M511" s="20" t="s">
        <v>258</v>
      </c>
      <c r="N511" s="22" t="s">
        <v>56</v>
      </c>
      <c r="O511" s="87" t="s">
        <v>36</v>
      </c>
      <c r="P511" s="87" t="s">
        <v>503</v>
      </c>
      <c r="Q511" s="20" t="s">
        <v>38</v>
      </c>
      <c r="S511" s="20"/>
      <c r="T511" s="20"/>
      <c r="U511" s="20" t="s">
        <v>36</v>
      </c>
      <c r="V511" s="20" t="s">
        <v>36</v>
      </c>
      <c r="W511" s="20" t="s">
        <v>36</v>
      </c>
    </row>
    <row r="512" spans="1:23">
      <c r="A512" s="20" t="s">
        <v>23</v>
      </c>
      <c r="B512" s="20" t="s">
        <v>24</v>
      </c>
      <c r="C512" s="20" t="s">
        <v>1025</v>
      </c>
      <c r="D512" s="20" t="s">
        <v>501</v>
      </c>
      <c r="E512" s="87" t="s">
        <v>393</v>
      </c>
      <c r="F512" s="87" t="s">
        <v>390</v>
      </c>
      <c r="G512" s="20" t="s">
        <v>29</v>
      </c>
      <c r="H512" s="23">
        <v>4075</v>
      </c>
      <c r="I512" s="87" t="s">
        <v>528</v>
      </c>
      <c r="J512" s="87" t="s">
        <v>528</v>
      </c>
      <c r="K512" s="87" t="s">
        <v>529</v>
      </c>
      <c r="L512" s="87" t="s">
        <v>52</v>
      </c>
      <c r="M512" s="20" t="s">
        <v>396</v>
      </c>
      <c r="N512" s="22" t="s">
        <v>35</v>
      </c>
      <c r="O512" s="87" t="s">
        <v>36</v>
      </c>
      <c r="P512" s="87" t="s">
        <v>503</v>
      </c>
      <c r="Q512" s="20" t="s">
        <v>38</v>
      </c>
      <c r="S512" s="20"/>
      <c r="T512" s="20"/>
      <c r="U512" s="20" t="s">
        <v>36</v>
      </c>
      <c r="V512" s="20" t="s">
        <v>36</v>
      </c>
      <c r="W512" s="20" t="s">
        <v>36</v>
      </c>
    </row>
    <row r="513" spans="1:23">
      <c r="A513" s="20" t="s">
        <v>23</v>
      </c>
      <c r="B513" s="20" t="s">
        <v>24</v>
      </c>
      <c r="C513" s="20" t="s">
        <v>1025</v>
      </c>
      <c r="D513" s="20" t="s">
        <v>501</v>
      </c>
      <c r="E513" s="87" t="s">
        <v>901</v>
      </c>
      <c r="F513" s="87" t="s">
        <v>137</v>
      </c>
      <c r="G513" s="20" t="s">
        <v>29</v>
      </c>
      <c r="H513" s="23">
        <v>5009</v>
      </c>
      <c r="I513" s="87" t="s">
        <v>31</v>
      </c>
      <c r="J513" s="87" t="s">
        <v>31</v>
      </c>
      <c r="K513" s="87" t="s">
        <v>32</v>
      </c>
      <c r="L513" s="87" t="s">
        <v>273</v>
      </c>
      <c r="M513" s="20" t="s">
        <v>55</v>
      </c>
      <c r="N513" s="22" t="s">
        <v>56</v>
      </c>
      <c r="O513" s="87" t="s">
        <v>36</v>
      </c>
      <c r="P513" s="87" t="s">
        <v>503</v>
      </c>
      <c r="Q513" s="20" t="s">
        <v>38</v>
      </c>
      <c r="S513" s="20"/>
      <c r="T513" s="20"/>
      <c r="U513" s="20" t="s">
        <v>36</v>
      </c>
      <c r="V513" s="20" t="s">
        <v>36</v>
      </c>
      <c r="W513" s="20" t="s">
        <v>36</v>
      </c>
    </row>
    <row r="514" spans="1:23">
      <c r="A514" s="20" t="s">
        <v>23</v>
      </c>
      <c r="B514" s="20" t="s">
        <v>24</v>
      </c>
      <c r="C514" s="20" t="s">
        <v>1025</v>
      </c>
      <c r="D514" s="20" t="s">
        <v>501</v>
      </c>
      <c r="E514" s="87" t="s">
        <v>779</v>
      </c>
      <c r="F514" s="87" t="s">
        <v>780</v>
      </c>
      <c r="G514" s="20" t="s">
        <v>29</v>
      </c>
      <c r="H514" s="23">
        <v>5014</v>
      </c>
      <c r="I514" s="87" t="s">
        <v>473</v>
      </c>
      <c r="J514" s="87" t="s">
        <v>1043</v>
      </c>
      <c r="K514" s="87" t="s">
        <v>1079</v>
      </c>
      <c r="L514" s="87" t="s">
        <v>782</v>
      </c>
      <c r="M514" s="20" t="s">
        <v>783</v>
      </c>
      <c r="N514" s="22" t="s">
        <v>45</v>
      </c>
      <c r="O514" s="87" t="s">
        <v>36</v>
      </c>
      <c r="P514" s="87" t="s">
        <v>503</v>
      </c>
      <c r="Q514" s="20" t="s">
        <v>38</v>
      </c>
      <c r="S514" s="20"/>
      <c r="T514" s="20"/>
      <c r="U514" s="20" t="s">
        <v>1114</v>
      </c>
      <c r="V514" s="20" t="s">
        <v>36</v>
      </c>
      <c r="W514" s="20" t="s">
        <v>36</v>
      </c>
    </row>
    <row r="515" spans="1:23">
      <c r="A515" s="20" t="s">
        <v>23</v>
      </c>
      <c r="B515" s="20" t="s">
        <v>24</v>
      </c>
      <c r="C515" s="20" t="s">
        <v>1025</v>
      </c>
      <c r="D515" s="20" t="s">
        <v>501</v>
      </c>
      <c r="E515" s="87" t="s">
        <v>903</v>
      </c>
      <c r="F515" s="87" t="s">
        <v>787</v>
      </c>
      <c r="G515" s="20" t="s">
        <v>29</v>
      </c>
      <c r="H515" s="23">
        <v>4112</v>
      </c>
      <c r="I515" s="87" t="s">
        <v>31</v>
      </c>
      <c r="J515" s="87" t="s">
        <v>31</v>
      </c>
      <c r="K515" s="87" t="s">
        <v>32</v>
      </c>
      <c r="L515" s="87" t="s">
        <v>508</v>
      </c>
      <c r="M515" s="20" t="s">
        <v>191</v>
      </c>
      <c r="N515" s="22" t="s">
        <v>45</v>
      </c>
      <c r="O515" s="87" t="s">
        <v>36</v>
      </c>
      <c r="P515" s="87" t="s">
        <v>503</v>
      </c>
      <c r="Q515" s="20" t="s">
        <v>38</v>
      </c>
      <c r="S515" s="20"/>
      <c r="T515" s="20"/>
      <c r="U515" s="20" t="s">
        <v>36</v>
      </c>
      <c r="V515" s="20" t="s">
        <v>36</v>
      </c>
      <c r="W515" s="20" t="s">
        <v>36</v>
      </c>
    </row>
    <row r="516" spans="1:23">
      <c r="A516" s="20" t="s">
        <v>23</v>
      </c>
      <c r="B516" s="20" t="s">
        <v>24</v>
      </c>
      <c r="C516" s="20" t="s">
        <v>1025</v>
      </c>
      <c r="D516" s="20" t="s">
        <v>501</v>
      </c>
      <c r="E516" s="87" t="s">
        <v>788</v>
      </c>
      <c r="F516" s="87" t="s">
        <v>118</v>
      </c>
      <c r="G516" s="20" t="s">
        <v>29</v>
      </c>
      <c r="H516" s="23">
        <v>4592</v>
      </c>
      <c r="I516" s="87" t="s">
        <v>789</v>
      </c>
      <c r="J516" s="87" t="s">
        <v>528</v>
      </c>
      <c r="K516" s="87" t="s">
        <v>529</v>
      </c>
      <c r="L516" s="87" t="s">
        <v>905</v>
      </c>
      <c r="M516" s="20" t="s">
        <v>1115</v>
      </c>
      <c r="N516" s="22" t="s">
        <v>392</v>
      </c>
      <c r="O516" s="87" t="s">
        <v>36</v>
      </c>
      <c r="P516" s="87" t="s">
        <v>503</v>
      </c>
      <c r="Q516" s="20" t="s">
        <v>38</v>
      </c>
      <c r="S516" s="20"/>
      <c r="T516" s="20"/>
      <c r="U516" s="20" t="s">
        <v>1091</v>
      </c>
      <c r="V516" s="20" t="s">
        <v>36</v>
      </c>
      <c r="W516" s="20" t="s">
        <v>36</v>
      </c>
    </row>
    <row r="517" spans="1:23">
      <c r="A517" s="20" t="s">
        <v>23</v>
      </c>
      <c r="B517" s="20" t="s">
        <v>24</v>
      </c>
      <c r="C517" s="20" t="s">
        <v>1025</v>
      </c>
      <c r="D517" s="20" t="s">
        <v>501</v>
      </c>
      <c r="E517" s="87" t="s">
        <v>818</v>
      </c>
      <c r="F517" s="87" t="s">
        <v>566</v>
      </c>
      <c r="G517" s="20" t="s">
        <v>29</v>
      </c>
      <c r="H517" s="21">
        <v>3635</v>
      </c>
      <c r="I517" s="87" t="s">
        <v>31</v>
      </c>
      <c r="J517" s="87" t="s">
        <v>31</v>
      </c>
      <c r="K517" s="87" t="s">
        <v>32</v>
      </c>
      <c r="L517" s="87" t="s">
        <v>669</v>
      </c>
      <c r="M517" s="20" t="s">
        <v>34</v>
      </c>
      <c r="N517" s="22" t="s">
        <v>35</v>
      </c>
      <c r="O517" s="87" t="s">
        <v>36</v>
      </c>
      <c r="P517" s="87" t="s">
        <v>1108</v>
      </c>
      <c r="Q517" s="20" t="s">
        <v>38</v>
      </c>
      <c r="S517" s="20"/>
      <c r="T517" s="20"/>
      <c r="U517" s="20" t="s">
        <v>36</v>
      </c>
      <c r="V517" s="20" t="s">
        <v>36</v>
      </c>
      <c r="W517" s="20" t="s">
        <v>36</v>
      </c>
    </row>
    <row r="518" spans="1:23">
      <c r="A518" s="20" t="s">
        <v>23</v>
      </c>
      <c r="B518" s="20" t="s">
        <v>24</v>
      </c>
      <c r="C518" s="20" t="s">
        <v>1025</v>
      </c>
      <c r="D518" s="20" t="s">
        <v>501</v>
      </c>
      <c r="E518" s="87" t="s">
        <v>791</v>
      </c>
      <c r="F518" s="87" t="s">
        <v>137</v>
      </c>
      <c r="G518" s="20" t="s">
        <v>29</v>
      </c>
      <c r="H518" s="23">
        <v>4420</v>
      </c>
      <c r="I518" s="87" t="s">
        <v>31</v>
      </c>
      <c r="J518" s="87" t="s">
        <v>31</v>
      </c>
      <c r="K518" s="87" t="s">
        <v>32</v>
      </c>
      <c r="L518" s="87" t="s">
        <v>444</v>
      </c>
      <c r="M518" s="20" t="s">
        <v>108</v>
      </c>
      <c r="N518" s="22" t="s">
        <v>56</v>
      </c>
      <c r="O518" s="87" t="s">
        <v>36</v>
      </c>
      <c r="P518" s="87" t="s">
        <v>503</v>
      </c>
      <c r="Q518" s="20" t="s">
        <v>38</v>
      </c>
      <c r="S518" s="20"/>
      <c r="T518" s="20"/>
      <c r="U518" s="20" t="s">
        <v>36</v>
      </c>
      <c r="V518" s="20" t="s">
        <v>36</v>
      </c>
      <c r="W518" s="20" t="s">
        <v>36</v>
      </c>
    </row>
    <row r="519" spans="1:23">
      <c r="A519" s="20" t="s">
        <v>23</v>
      </c>
      <c r="B519" s="20" t="s">
        <v>24</v>
      </c>
      <c r="C519" s="20" t="s">
        <v>1025</v>
      </c>
      <c r="D519" s="20" t="s">
        <v>501</v>
      </c>
      <c r="E519" s="87" t="s">
        <v>793</v>
      </c>
      <c r="F519" s="87" t="s">
        <v>374</v>
      </c>
      <c r="G519" s="20" t="s">
        <v>29</v>
      </c>
      <c r="H519" s="21">
        <v>5098</v>
      </c>
      <c r="I519" s="87" t="s">
        <v>31</v>
      </c>
      <c r="J519" s="87" t="s">
        <v>31</v>
      </c>
      <c r="K519" s="87" t="s">
        <v>32</v>
      </c>
      <c r="L519" s="87" t="s">
        <v>348</v>
      </c>
      <c r="M519" s="20" t="s">
        <v>210</v>
      </c>
      <c r="N519" s="22" t="s">
        <v>45</v>
      </c>
      <c r="O519" s="87" t="s">
        <v>36</v>
      </c>
      <c r="P519" s="87" t="s">
        <v>503</v>
      </c>
      <c r="Q519" s="20" t="s">
        <v>38</v>
      </c>
      <c r="S519" s="20"/>
      <c r="T519" s="20"/>
      <c r="U519" s="20" t="s">
        <v>36</v>
      </c>
      <c r="V519" s="20" t="s">
        <v>36</v>
      </c>
      <c r="W519" s="20" t="s">
        <v>36</v>
      </c>
    </row>
    <row r="520" spans="1:23">
      <c r="A520" s="20" t="s">
        <v>23</v>
      </c>
      <c r="B520" s="20" t="s">
        <v>24</v>
      </c>
      <c r="C520" s="20" t="s">
        <v>1025</v>
      </c>
      <c r="D520" s="20" t="s">
        <v>501</v>
      </c>
      <c r="E520" s="87" t="s">
        <v>795</v>
      </c>
      <c r="F520" s="87" t="s">
        <v>796</v>
      </c>
      <c r="G520" s="20" t="s">
        <v>29</v>
      </c>
      <c r="H520" s="23">
        <v>4204</v>
      </c>
      <c r="I520" s="87" t="s">
        <v>61</v>
      </c>
      <c r="J520" s="87" t="s">
        <v>528</v>
      </c>
      <c r="K520" s="87" t="s">
        <v>529</v>
      </c>
      <c r="L520" s="87" t="s">
        <v>348</v>
      </c>
      <c r="M520" s="20" t="s">
        <v>1116</v>
      </c>
      <c r="N520" s="22" t="s">
        <v>35</v>
      </c>
      <c r="O520" s="87" t="s">
        <v>36</v>
      </c>
      <c r="P520" s="87" t="s">
        <v>503</v>
      </c>
      <c r="Q520" s="20" t="s">
        <v>38</v>
      </c>
      <c r="S520" s="20"/>
      <c r="T520" s="20"/>
      <c r="U520" s="20" t="s">
        <v>36</v>
      </c>
      <c r="V520" s="20" t="s">
        <v>36</v>
      </c>
      <c r="W520" s="20" t="s">
        <v>36</v>
      </c>
    </row>
    <row r="521" spans="1:23">
      <c r="A521" s="20" t="s">
        <v>23</v>
      </c>
      <c r="B521" s="20" t="s">
        <v>24</v>
      </c>
      <c r="C521" s="20" t="s">
        <v>1025</v>
      </c>
      <c r="D521" s="20" t="s">
        <v>501</v>
      </c>
      <c r="E521" s="87" t="s">
        <v>800</v>
      </c>
      <c r="F521" s="87" t="s">
        <v>907</v>
      </c>
      <c r="G521" s="20" t="s">
        <v>29</v>
      </c>
      <c r="H521" s="23">
        <v>4562</v>
      </c>
      <c r="I521" s="87" t="s">
        <v>31</v>
      </c>
      <c r="J521" s="87" t="s">
        <v>31</v>
      </c>
      <c r="K521" s="87" t="s">
        <v>32</v>
      </c>
      <c r="L521" s="87" t="s">
        <v>148</v>
      </c>
      <c r="M521" s="20" t="s">
        <v>801</v>
      </c>
      <c r="N521" s="22" t="s">
        <v>35</v>
      </c>
      <c r="O521" s="87" t="s">
        <v>36</v>
      </c>
      <c r="P521" s="87" t="s">
        <v>503</v>
      </c>
      <c r="Q521" s="20" t="s">
        <v>38</v>
      </c>
      <c r="S521" s="20"/>
      <c r="T521" s="20"/>
      <c r="U521" s="20" t="s">
        <v>36</v>
      </c>
      <c r="V521" s="20" t="s">
        <v>36</v>
      </c>
      <c r="W521" s="20" t="s">
        <v>36</v>
      </c>
    </row>
    <row r="522" spans="1:23">
      <c r="A522" s="20" t="s">
        <v>23</v>
      </c>
      <c r="B522" s="20" t="s">
        <v>24</v>
      </c>
      <c r="C522" s="20" t="s">
        <v>1025</v>
      </c>
      <c r="D522" s="20" t="s">
        <v>501</v>
      </c>
      <c r="E522" s="87" t="s">
        <v>802</v>
      </c>
      <c r="F522" s="87" t="s">
        <v>908</v>
      </c>
      <c r="G522" s="20" t="s">
        <v>29</v>
      </c>
      <c r="H522" s="23">
        <v>4397</v>
      </c>
      <c r="I522" s="87" t="s">
        <v>473</v>
      </c>
      <c r="J522" s="87" t="s">
        <v>31</v>
      </c>
      <c r="K522" s="87" t="s">
        <v>32</v>
      </c>
      <c r="L522" s="87" t="s">
        <v>806</v>
      </c>
      <c r="M522" s="20" t="s">
        <v>34</v>
      </c>
      <c r="N522" s="22" t="s">
        <v>35</v>
      </c>
      <c r="O522" s="87" t="s">
        <v>36</v>
      </c>
      <c r="P522" s="87" t="s">
        <v>503</v>
      </c>
      <c r="Q522" s="20" t="s">
        <v>38</v>
      </c>
      <c r="S522" s="20"/>
      <c r="T522" s="20"/>
      <c r="U522" s="20" t="s">
        <v>36</v>
      </c>
      <c r="V522" s="20" t="s">
        <v>36</v>
      </c>
      <c r="W522" s="20" t="s">
        <v>36</v>
      </c>
    </row>
    <row r="523" spans="1:23">
      <c r="A523" s="20"/>
      <c r="B523" s="20"/>
      <c r="C523" s="20"/>
      <c r="D523" s="20"/>
      <c r="G523" s="20"/>
      <c r="H523" s="23"/>
      <c r="M523" s="20"/>
      <c r="N523" s="22"/>
      <c r="Q523" s="20"/>
      <c r="S523" s="20"/>
      <c r="T523" s="20"/>
      <c r="U523" s="20"/>
      <c r="V523" s="20"/>
      <c r="W523" s="20"/>
    </row>
    <row r="524" spans="1:23">
      <c r="A524" s="20"/>
      <c r="B524" s="20"/>
      <c r="C524" s="20"/>
      <c r="D524" s="20"/>
      <c r="G524" s="20"/>
      <c r="H524" s="23"/>
      <c r="M524" s="20"/>
      <c r="N524" s="22"/>
      <c r="Q524" s="20"/>
      <c r="S524" s="20"/>
      <c r="T524" s="20"/>
      <c r="U524" s="20"/>
      <c r="V524" s="20"/>
      <c r="W524" s="20"/>
    </row>
    <row r="525" spans="1:23">
      <c r="A525" s="20"/>
      <c r="B525" s="20"/>
      <c r="C525" s="20"/>
      <c r="D525" s="20"/>
      <c r="G525" s="20"/>
      <c r="H525" s="23"/>
      <c r="M525" s="20"/>
      <c r="N525" s="22"/>
      <c r="Q525" s="20"/>
      <c r="S525" s="20"/>
      <c r="T525" s="20"/>
      <c r="U525" s="20"/>
      <c r="V525" s="20"/>
      <c r="W525" s="20"/>
    </row>
    <row r="526" spans="1:23">
      <c r="A526" s="20"/>
      <c r="B526" s="20"/>
      <c r="C526" s="20"/>
      <c r="D526" s="20"/>
      <c r="G526" s="20"/>
      <c r="H526" s="23"/>
      <c r="M526" s="20"/>
      <c r="N526" s="22"/>
      <c r="Q526" s="20"/>
      <c r="S526" s="20"/>
      <c r="T526" s="20"/>
      <c r="U526" s="20"/>
      <c r="V526" s="20"/>
      <c r="W526" s="20"/>
    </row>
    <row r="527" spans="1:23">
      <c r="A527" s="20"/>
      <c r="B527" s="20"/>
      <c r="C527" s="20"/>
      <c r="D527" s="20"/>
      <c r="G527" s="20"/>
      <c r="H527" s="23"/>
      <c r="M527" s="20"/>
      <c r="N527" s="22"/>
      <c r="Q527" s="20"/>
      <c r="S527" s="20"/>
      <c r="T527" s="20"/>
      <c r="U527" s="20"/>
      <c r="V527" s="20"/>
      <c r="W527" s="20"/>
    </row>
    <row r="528" spans="1:23">
      <c r="A528" s="20"/>
      <c r="B528" s="20"/>
      <c r="C528" s="20"/>
      <c r="D528" s="20"/>
      <c r="G528" s="20"/>
      <c r="H528" s="23"/>
      <c r="M528" s="20"/>
      <c r="N528" s="22"/>
      <c r="Q528" s="20"/>
      <c r="S528" s="20"/>
      <c r="T528" s="20"/>
      <c r="U528" s="20"/>
      <c r="V528" s="20"/>
      <c r="W528" s="20"/>
    </row>
    <row r="529" spans="1:23">
      <c r="A529" s="20"/>
      <c r="B529" s="20"/>
      <c r="C529" s="20"/>
      <c r="D529" s="20"/>
      <c r="G529" s="20"/>
      <c r="H529" s="23"/>
      <c r="M529" s="20"/>
      <c r="N529" s="22"/>
      <c r="Q529" s="20"/>
      <c r="S529" s="20"/>
      <c r="T529" s="20"/>
      <c r="U529" s="20"/>
      <c r="V529" s="20"/>
      <c r="W529" s="20"/>
    </row>
    <row r="530" spans="1:23">
      <c r="A530" s="20"/>
      <c r="B530" s="20"/>
      <c r="C530" s="20"/>
      <c r="D530" s="20"/>
      <c r="G530" s="20"/>
      <c r="H530" s="23"/>
      <c r="M530" s="20"/>
      <c r="N530" s="22"/>
      <c r="Q530" s="20"/>
      <c r="S530" s="20"/>
      <c r="T530" s="20"/>
      <c r="U530" s="20"/>
      <c r="V530" s="20"/>
      <c r="W530" s="20"/>
    </row>
    <row r="531" spans="1:23">
      <c r="A531" s="20"/>
      <c r="B531" s="20"/>
      <c r="C531" s="20"/>
      <c r="D531" s="20"/>
      <c r="G531" s="20"/>
      <c r="H531" s="23"/>
      <c r="M531" s="20"/>
      <c r="N531" s="22"/>
      <c r="Q531" s="20"/>
      <c r="S531" s="20"/>
      <c r="T531" s="20"/>
      <c r="U531" s="20"/>
      <c r="V531" s="20"/>
      <c r="W531" s="20"/>
    </row>
    <row r="532" spans="1:23">
      <c r="A532" s="20"/>
      <c r="B532" s="20"/>
      <c r="C532" s="20"/>
      <c r="D532" s="20"/>
      <c r="G532" s="20"/>
      <c r="H532" s="23"/>
      <c r="M532" s="20"/>
      <c r="N532" s="22"/>
      <c r="Q532" s="20"/>
      <c r="S532" s="20"/>
      <c r="T532" s="20"/>
      <c r="U532" s="20"/>
      <c r="V532" s="20"/>
      <c r="W532" s="20"/>
    </row>
    <row r="533" spans="1:23">
      <c r="A533" s="20" t="s">
        <v>23</v>
      </c>
      <c r="B533" s="20" t="s">
        <v>24</v>
      </c>
      <c r="C533" s="14" t="s">
        <v>1117</v>
      </c>
      <c r="D533" s="20" t="s">
        <v>26</v>
      </c>
      <c r="E533" s="87" t="s">
        <v>1118</v>
      </c>
      <c r="F533" s="87" t="s">
        <v>629</v>
      </c>
      <c r="G533" s="20" t="s">
        <v>29</v>
      </c>
      <c r="H533" s="21">
        <v>6161</v>
      </c>
      <c r="I533" s="87" t="s">
        <v>1119</v>
      </c>
      <c r="J533" s="87" t="s">
        <v>31</v>
      </c>
      <c r="K533" s="87" t="s">
        <v>32</v>
      </c>
      <c r="L533" s="87" t="s">
        <v>1120</v>
      </c>
      <c r="M533" s="20" t="s">
        <v>34</v>
      </c>
      <c r="N533" s="22" t="s">
        <v>35</v>
      </c>
      <c r="O533" s="87" t="s">
        <v>36</v>
      </c>
      <c r="P533" s="87" t="s">
        <v>99</v>
      </c>
      <c r="Q533" s="20" t="s">
        <v>38</v>
      </c>
      <c r="R533" s="20"/>
      <c r="S533" s="20"/>
      <c r="T533" s="20"/>
      <c r="U533" s="24" t="s">
        <v>1121</v>
      </c>
      <c r="V533" s="20"/>
      <c r="W533" s="20"/>
    </row>
    <row r="534" spans="1:23">
      <c r="A534" s="20" t="s">
        <v>23</v>
      </c>
      <c r="B534" s="20" t="s">
        <v>24</v>
      </c>
      <c r="C534" s="14" t="s">
        <v>1117</v>
      </c>
      <c r="D534" s="20" t="s">
        <v>26</v>
      </c>
      <c r="E534" s="87" t="s">
        <v>1122</v>
      </c>
      <c r="F534" s="87" t="s">
        <v>142</v>
      </c>
      <c r="G534" s="20" t="s">
        <v>29</v>
      </c>
      <c r="H534" s="23">
        <v>5013</v>
      </c>
      <c r="I534" s="87" t="s">
        <v>947</v>
      </c>
      <c r="J534" s="87" t="s">
        <v>303</v>
      </c>
      <c r="K534" s="87" t="s">
        <v>155</v>
      </c>
      <c r="L534" s="87" t="s">
        <v>219</v>
      </c>
      <c r="M534" s="20" t="s">
        <v>191</v>
      </c>
      <c r="N534" s="22" t="s">
        <v>45</v>
      </c>
      <c r="O534" s="87" t="s">
        <v>36</v>
      </c>
      <c r="P534" s="87" t="s">
        <v>1123</v>
      </c>
      <c r="Q534" s="20"/>
      <c r="R534" s="20" t="s">
        <v>38</v>
      </c>
      <c r="S534" s="20"/>
      <c r="T534" s="20"/>
      <c r="U534" s="20" t="s">
        <v>1124</v>
      </c>
      <c r="V534" s="20"/>
      <c r="W534" s="20"/>
    </row>
    <row r="535" spans="1:23">
      <c r="A535" s="20" t="s">
        <v>23</v>
      </c>
      <c r="B535" s="20" t="s">
        <v>24</v>
      </c>
      <c r="C535" s="14" t="s">
        <v>1117</v>
      </c>
      <c r="D535" s="20" t="s">
        <v>26</v>
      </c>
      <c r="E535" s="87" t="s">
        <v>1125</v>
      </c>
      <c r="F535" s="87" t="s">
        <v>672</v>
      </c>
      <c r="G535" s="20" t="s">
        <v>29</v>
      </c>
      <c r="H535" s="23">
        <v>5845</v>
      </c>
      <c r="I535" s="87" t="s">
        <v>31</v>
      </c>
      <c r="J535" s="87" t="s">
        <v>31</v>
      </c>
      <c r="K535" s="87" t="s">
        <v>32</v>
      </c>
      <c r="L535" s="87" t="s">
        <v>1126</v>
      </c>
      <c r="M535" s="20" t="s">
        <v>108</v>
      </c>
      <c r="N535" s="22" t="s">
        <v>56</v>
      </c>
      <c r="O535" s="87" t="s">
        <v>36</v>
      </c>
      <c r="P535" s="87" t="s">
        <v>99</v>
      </c>
      <c r="Q535" s="20" t="s">
        <v>38</v>
      </c>
      <c r="R535" s="20"/>
      <c r="S535" s="20"/>
      <c r="T535" s="20"/>
      <c r="U535" s="20"/>
      <c r="V535" s="20"/>
      <c r="W535" s="20"/>
    </row>
    <row r="536" spans="1:23">
      <c r="A536" s="20" t="s">
        <v>23</v>
      </c>
      <c r="B536" s="20" t="s">
        <v>24</v>
      </c>
      <c r="C536" s="14" t="s">
        <v>1117</v>
      </c>
      <c r="D536" s="20" t="s">
        <v>26</v>
      </c>
      <c r="E536" s="87" t="s">
        <v>1127</v>
      </c>
      <c r="F536" s="87" t="s">
        <v>325</v>
      </c>
      <c r="G536" s="20" t="s">
        <v>29</v>
      </c>
      <c r="H536" s="23">
        <v>6219</v>
      </c>
      <c r="I536" s="87" t="s">
        <v>1128</v>
      </c>
      <c r="J536" s="87" t="s">
        <v>31</v>
      </c>
      <c r="K536" s="87" t="s">
        <v>32</v>
      </c>
      <c r="L536" s="87" t="s">
        <v>629</v>
      </c>
      <c r="M536" s="20" t="s">
        <v>1129</v>
      </c>
      <c r="N536" s="22" t="s">
        <v>45</v>
      </c>
      <c r="O536" s="87" t="s">
        <v>36</v>
      </c>
      <c r="P536" s="87" t="s">
        <v>99</v>
      </c>
      <c r="Q536" s="20" t="s">
        <v>38</v>
      </c>
      <c r="R536" s="20"/>
      <c r="S536" s="20"/>
      <c r="T536" s="20"/>
      <c r="U536" s="20"/>
      <c r="V536" s="20"/>
      <c r="W536" s="20"/>
    </row>
    <row r="537" spans="1:23">
      <c r="A537" s="20" t="s">
        <v>23</v>
      </c>
      <c r="B537" s="20" t="s">
        <v>24</v>
      </c>
      <c r="C537" s="14" t="s">
        <v>1117</v>
      </c>
      <c r="D537" s="20" t="s">
        <v>26</v>
      </c>
      <c r="E537" s="87" t="s">
        <v>1130</v>
      </c>
      <c r="F537" s="87" t="s">
        <v>1131</v>
      </c>
      <c r="G537" s="20" t="s">
        <v>29</v>
      </c>
      <c r="H537" s="23">
        <v>5724</v>
      </c>
      <c r="I537" s="87" t="s">
        <v>1132</v>
      </c>
      <c r="J537" s="87" t="s">
        <v>1132</v>
      </c>
      <c r="K537" s="87" t="s">
        <v>155</v>
      </c>
      <c r="L537" s="87" t="s">
        <v>1133</v>
      </c>
      <c r="M537" s="20" t="s">
        <v>108</v>
      </c>
      <c r="N537" s="22" t="s">
        <v>56</v>
      </c>
      <c r="O537" s="87" t="s">
        <v>36</v>
      </c>
      <c r="P537" s="87" t="s">
        <v>1134</v>
      </c>
      <c r="Q537" s="20"/>
      <c r="R537" s="20" t="s">
        <v>38</v>
      </c>
      <c r="S537" s="20"/>
      <c r="T537" s="20"/>
      <c r="U537" s="20" t="s">
        <v>1135</v>
      </c>
      <c r="V537" s="20"/>
      <c r="W537" s="20"/>
    </row>
    <row r="538" spans="1:23">
      <c r="A538" s="20" t="s">
        <v>23</v>
      </c>
      <c r="B538" s="20" t="s">
        <v>24</v>
      </c>
      <c r="C538" s="14" t="s">
        <v>1117</v>
      </c>
      <c r="D538" s="20" t="s">
        <v>26</v>
      </c>
      <c r="E538" s="87" t="s">
        <v>1136</v>
      </c>
      <c r="F538" s="87" t="s">
        <v>59</v>
      </c>
      <c r="G538" s="20" t="s">
        <v>29</v>
      </c>
      <c r="H538" s="21">
        <v>6170</v>
      </c>
      <c r="I538" s="87" t="s">
        <v>581</v>
      </c>
      <c r="J538" s="87" t="s">
        <v>31</v>
      </c>
      <c r="K538" s="87" t="s">
        <v>32</v>
      </c>
      <c r="L538" s="87" t="s">
        <v>1137</v>
      </c>
      <c r="M538" s="20" t="s">
        <v>108</v>
      </c>
      <c r="N538" s="22" t="s">
        <v>56</v>
      </c>
      <c r="O538" s="87" t="s">
        <v>36</v>
      </c>
      <c r="P538" s="87" t="s">
        <v>1138</v>
      </c>
      <c r="Q538" s="20" t="s">
        <v>38</v>
      </c>
      <c r="R538" s="20"/>
      <c r="S538" s="20"/>
      <c r="T538" s="20"/>
      <c r="U538" s="20" t="s">
        <v>1139</v>
      </c>
      <c r="V538" s="20"/>
      <c r="W538" s="20"/>
    </row>
    <row r="539" spans="1:23">
      <c r="A539" s="20" t="s">
        <v>23</v>
      </c>
      <c r="B539" s="20" t="s">
        <v>24</v>
      </c>
      <c r="C539" s="14" t="s">
        <v>1117</v>
      </c>
      <c r="D539" s="20" t="s">
        <v>26</v>
      </c>
      <c r="E539" s="87" t="s">
        <v>1140</v>
      </c>
      <c r="F539" s="87" t="s">
        <v>1141</v>
      </c>
      <c r="G539" s="20" t="s">
        <v>95</v>
      </c>
      <c r="H539" s="23">
        <v>6373</v>
      </c>
      <c r="I539" s="87" t="s">
        <v>31</v>
      </c>
      <c r="J539" s="87" t="s">
        <v>31</v>
      </c>
      <c r="K539" s="87" t="s">
        <v>32</v>
      </c>
      <c r="L539" s="87" t="s">
        <v>1142</v>
      </c>
      <c r="M539" s="20" t="s">
        <v>783</v>
      </c>
      <c r="N539" s="22" t="s">
        <v>45</v>
      </c>
      <c r="O539" s="87" t="s">
        <v>36</v>
      </c>
      <c r="P539" s="87" t="s">
        <v>842</v>
      </c>
      <c r="Q539" s="20" t="s">
        <v>38</v>
      </c>
      <c r="R539" s="20"/>
      <c r="S539" s="20"/>
      <c r="T539" s="20"/>
      <c r="U539" s="20"/>
      <c r="V539" s="20"/>
      <c r="W539" s="20"/>
    </row>
    <row r="540" spans="1:23">
      <c r="A540" s="20" t="s">
        <v>23</v>
      </c>
      <c r="B540" s="20" t="s">
        <v>24</v>
      </c>
      <c r="C540" s="14" t="s">
        <v>1117</v>
      </c>
      <c r="D540" s="20" t="s">
        <v>26</v>
      </c>
      <c r="E540" s="87" t="s">
        <v>1143</v>
      </c>
      <c r="F540" s="87" t="s">
        <v>514</v>
      </c>
      <c r="G540" s="20" t="s">
        <v>29</v>
      </c>
      <c r="H540" s="23">
        <v>5592</v>
      </c>
      <c r="I540" s="87" t="s">
        <v>67</v>
      </c>
      <c r="J540" s="87" t="s">
        <v>67</v>
      </c>
      <c r="K540" s="87" t="s">
        <v>155</v>
      </c>
      <c r="L540" s="87" t="s">
        <v>1144</v>
      </c>
      <c r="M540" s="20" t="s">
        <v>210</v>
      </c>
      <c r="N540" s="22" t="s">
        <v>45</v>
      </c>
      <c r="O540" s="87" t="s">
        <v>36</v>
      </c>
      <c r="P540" s="87" t="s">
        <v>1145</v>
      </c>
      <c r="Q540" s="20"/>
      <c r="R540" s="20" t="s">
        <v>38</v>
      </c>
      <c r="S540" s="20"/>
      <c r="T540" s="20"/>
      <c r="U540" s="20"/>
      <c r="V540" s="20"/>
      <c r="W540" s="20"/>
    </row>
    <row r="541" spans="1:23">
      <c r="A541" s="20" t="s">
        <v>23</v>
      </c>
      <c r="B541" s="20" t="s">
        <v>24</v>
      </c>
      <c r="C541" s="14" t="s">
        <v>1117</v>
      </c>
      <c r="D541" s="20" t="s">
        <v>26</v>
      </c>
      <c r="E541" s="87" t="s">
        <v>1146</v>
      </c>
      <c r="F541" s="87" t="s">
        <v>1147</v>
      </c>
      <c r="G541" s="20" t="s">
        <v>95</v>
      </c>
      <c r="H541" s="23">
        <v>5868</v>
      </c>
      <c r="I541" s="87" t="s">
        <v>31</v>
      </c>
      <c r="J541" s="87" t="s">
        <v>528</v>
      </c>
      <c r="K541" s="87" t="s">
        <v>529</v>
      </c>
      <c r="L541" s="87" t="s">
        <v>112</v>
      </c>
      <c r="M541" s="20" t="s">
        <v>739</v>
      </c>
      <c r="N541" s="22" t="s">
        <v>45</v>
      </c>
      <c r="O541" s="87" t="s">
        <v>36</v>
      </c>
      <c r="P541" s="87" t="s">
        <v>842</v>
      </c>
      <c r="Q541" s="20" t="s">
        <v>38</v>
      </c>
      <c r="R541" s="20"/>
      <c r="S541" s="20"/>
      <c r="T541" s="20"/>
      <c r="U541" s="20"/>
      <c r="V541" s="20"/>
      <c r="W541" s="20"/>
    </row>
    <row r="542" spans="1:23">
      <c r="A542" s="20" t="s">
        <v>23</v>
      </c>
      <c r="B542" s="20" t="s">
        <v>24</v>
      </c>
      <c r="C542" s="14" t="s">
        <v>1117</v>
      </c>
      <c r="D542" s="20" t="s">
        <v>26</v>
      </c>
      <c r="E542" s="87" t="s">
        <v>1148</v>
      </c>
      <c r="F542" s="87" t="s">
        <v>389</v>
      </c>
      <c r="G542" s="20" t="s">
        <v>29</v>
      </c>
      <c r="H542" s="23">
        <v>5818</v>
      </c>
      <c r="I542" s="87" t="s">
        <v>73</v>
      </c>
      <c r="J542" s="87" t="s">
        <v>31</v>
      </c>
      <c r="K542" s="87" t="s">
        <v>32</v>
      </c>
      <c r="L542" s="87" t="s">
        <v>1149</v>
      </c>
      <c r="M542" s="20" t="s">
        <v>108</v>
      </c>
      <c r="N542" s="22" t="s">
        <v>56</v>
      </c>
      <c r="O542" s="87" t="s">
        <v>36</v>
      </c>
      <c r="P542" s="87" t="s">
        <v>1138</v>
      </c>
      <c r="Q542" s="20" t="s">
        <v>38</v>
      </c>
      <c r="R542" s="20"/>
      <c r="S542" s="20"/>
      <c r="T542" s="20"/>
      <c r="U542" s="24" t="s">
        <v>1150</v>
      </c>
      <c r="V542" s="20"/>
      <c r="W542" s="20"/>
    </row>
    <row r="543" spans="1:23">
      <c r="A543" s="20" t="s">
        <v>23</v>
      </c>
      <c r="B543" s="20" t="s">
        <v>24</v>
      </c>
      <c r="C543" s="14" t="s">
        <v>1117</v>
      </c>
      <c r="D543" s="20" t="s">
        <v>26</v>
      </c>
      <c r="E543" s="87" t="s">
        <v>51</v>
      </c>
      <c r="F543" s="87" t="s">
        <v>315</v>
      </c>
      <c r="G543" s="20" t="s">
        <v>95</v>
      </c>
      <c r="H543" s="23">
        <v>5938</v>
      </c>
      <c r="I543" s="87" t="s">
        <v>31</v>
      </c>
      <c r="J543" s="87" t="s">
        <v>600</v>
      </c>
      <c r="K543" s="87" t="s">
        <v>155</v>
      </c>
      <c r="L543" s="87" t="s">
        <v>273</v>
      </c>
      <c r="M543" s="20" t="s">
        <v>711</v>
      </c>
      <c r="N543" s="20" t="s">
        <v>56</v>
      </c>
      <c r="O543" s="87" t="s">
        <v>36</v>
      </c>
      <c r="P543" s="87" t="s">
        <v>1151</v>
      </c>
      <c r="Q543" s="20" t="s">
        <v>38</v>
      </c>
      <c r="R543" s="20"/>
      <c r="S543" s="20"/>
      <c r="T543" s="20"/>
      <c r="U543" s="20"/>
      <c r="V543" s="20"/>
      <c r="W543" s="20"/>
    </row>
    <row r="544" spans="1:23">
      <c r="A544" s="20" t="s">
        <v>23</v>
      </c>
      <c r="B544" s="20" t="s">
        <v>24</v>
      </c>
      <c r="C544" s="14" t="s">
        <v>1117</v>
      </c>
      <c r="D544" s="20" t="s">
        <v>26</v>
      </c>
      <c r="E544" s="87" t="s">
        <v>1152</v>
      </c>
      <c r="F544" s="87" t="s">
        <v>1131</v>
      </c>
      <c r="G544" s="20" t="s">
        <v>29</v>
      </c>
      <c r="H544" s="23">
        <v>6063</v>
      </c>
      <c r="I544" s="87" t="s">
        <v>1153</v>
      </c>
      <c r="J544" s="87" t="s">
        <v>1153</v>
      </c>
      <c r="K544" s="87" t="s">
        <v>155</v>
      </c>
      <c r="L544" s="87" t="s">
        <v>348</v>
      </c>
      <c r="M544" s="20" t="s">
        <v>573</v>
      </c>
      <c r="N544" s="22" t="s">
        <v>35</v>
      </c>
      <c r="O544" s="87" t="s">
        <v>36</v>
      </c>
      <c r="P544" s="87" t="s">
        <v>1145</v>
      </c>
      <c r="Q544" s="20" t="s">
        <v>38</v>
      </c>
      <c r="R544" s="20"/>
      <c r="S544" s="20"/>
      <c r="T544" s="20"/>
      <c r="U544" s="20" t="s">
        <v>1124</v>
      </c>
      <c r="V544" s="20"/>
      <c r="W544" s="20"/>
    </row>
    <row r="545" spans="1:23">
      <c r="A545" s="20" t="s">
        <v>23</v>
      </c>
      <c r="B545" s="20" t="s">
        <v>24</v>
      </c>
      <c r="C545" s="14" t="s">
        <v>1117</v>
      </c>
      <c r="D545" s="20" t="s">
        <v>26</v>
      </c>
      <c r="E545" s="87" t="s">
        <v>1154</v>
      </c>
      <c r="F545" s="87" t="s">
        <v>118</v>
      </c>
      <c r="G545" s="20" t="s">
        <v>29</v>
      </c>
      <c r="H545" s="23">
        <v>5791</v>
      </c>
      <c r="I545" s="87" t="s">
        <v>1155</v>
      </c>
      <c r="J545" s="87" t="s">
        <v>31</v>
      </c>
      <c r="K545" s="87" t="s">
        <v>32</v>
      </c>
      <c r="L545" s="87" t="s">
        <v>148</v>
      </c>
      <c r="M545" s="20" t="s">
        <v>1106</v>
      </c>
      <c r="N545" s="22" t="s">
        <v>45</v>
      </c>
      <c r="O545" s="87" t="s">
        <v>36</v>
      </c>
      <c r="P545" s="87" t="s">
        <v>1145</v>
      </c>
      <c r="Q545" s="20" t="s">
        <v>38</v>
      </c>
      <c r="R545" s="20"/>
      <c r="S545" s="20"/>
      <c r="T545" s="20"/>
      <c r="U545" s="20" t="s">
        <v>1156</v>
      </c>
      <c r="V545" s="20"/>
      <c r="W545" s="20"/>
    </row>
    <row r="546" spans="1:23">
      <c r="A546" s="20" t="s">
        <v>23</v>
      </c>
      <c r="B546" s="20" t="s">
        <v>24</v>
      </c>
      <c r="C546" s="14" t="s">
        <v>1117</v>
      </c>
      <c r="D546" s="20" t="s">
        <v>26</v>
      </c>
      <c r="E546" s="87" t="s">
        <v>1157</v>
      </c>
      <c r="F546" s="87" t="s">
        <v>487</v>
      </c>
      <c r="G546" s="20" t="s">
        <v>29</v>
      </c>
      <c r="H546" s="23">
        <v>6003</v>
      </c>
      <c r="I546" s="87" t="s">
        <v>1158</v>
      </c>
      <c r="J546" s="87" t="s">
        <v>31</v>
      </c>
      <c r="K546" s="87" t="s">
        <v>32</v>
      </c>
      <c r="L546" s="87" t="s">
        <v>1159</v>
      </c>
      <c r="M546" s="20" t="s">
        <v>36</v>
      </c>
      <c r="N546" s="20" t="s">
        <v>36</v>
      </c>
      <c r="O546" s="87" t="s">
        <v>36</v>
      </c>
      <c r="P546" s="87" t="s">
        <v>99</v>
      </c>
      <c r="Q546" s="20" t="s">
        <v>38</v>
      </c>
      <c r="R546" s="20"/>
      <c r="S546" s="20"/>
      <c r="T546" s="20"/>
      <c r="U546" s="20"/>
      <c r="V546" s="20"/>
      <c r="W546" s="20"/>
    </row>
    <row r="547" spans="1:23" ht="30">
      <c r="A547" s="20" t="s">
        <v>23</v>
      </c>
      <c r="B547" s="20" t="s">
        <v>24</v>
      </c>
      <c r="C547" s="14" t="s">
        <v>1117</v>
      </c>
      <c r="D547" s="20" t="s">
        <v>26</v>
      </c>
      <c r="E547" s="87" t="s">
        <v>1160</v>
      </c>
      <c r="F547" s="87" t="s">
        <v>1161</v>
      </c>
      <c r="G547" s="20" t="s">
        <v>29</v>
      </c>
      <c r="H547" s="21">
        <v>5796</v>
      </c>
      <c r="I547" s="87" t="s">
        <v>1162</v>
      </c>
      <c r="J547" s="87" t="s">
        <v>31</v>
      </c>
      <c r="K547" s="87" t="s">
        <v>32</v>
      </c>
      <c r="L547" s="87" t="s">
        <v>1163</v>
      </c>
      <c r="M547" s="20" t="s">
        <v>239</v>
      </c>
      <c r="N547" s="22" t="s">
        <v>45</v>
      </c>
      <c r="O547" s="87" t="s">
        <v>36</v>
      </c>
      <c r="P547" s="87" t="s">
        <v>1164</v>
      </c>
      <c r="Q547" s="20" t="s">
        <v>38</v>
      </c>
      <c r="R547" s="20"/>
      <c r="S547" s="20"/>
      <c r="T547" s="20"/>
      <c r="U547" s="24" t="s">
        <v>1165</v>
      </c>
      <c r="V547" s="20"/>
      <c r="W547" s="20"/>
    </row>
    <row r="548" spans="1:23" ht="15.75" customHeight="1">
      <c r="A548" s="20" t="s">
        <v>23</v>
      </c>
      <c r="B548" s="20" t="s">
        <v>24</v>
      </c>
      <c r="C548" s="14" t="s">
        <v>1117</v>
      </c>
      <c r="D548" s="20" t="s">
        <v>26</v>
      </c>
      <c r="E548" s="87" t="s">
        <v>1166</v>
      </c>
      <c r="F548" s="87" t="s">
        <v>118</v>
      </c>
      <c r="G548" s="20" t="s">
        <v>29</v>
      </c>
      <c r="H548" s="23">
        <v>5675</v>
      </c>
      <c r="I548" s="87" t="s">
        <v>287</v>
      </c>
      <c r="J548" s="87" t="s">
        <v>287</v>
      </c>
      <c r="K548" s="87" t="s">
        <v>155</v>
      </c>
      <c r="L548" s="87" t="s">
        <v>1167</v>
      </c>
      <c r="M548" s="20" t="s">
        <v>36</v>
      </c>
      <c r="N548" s="20" t="s">
        <v>36</v>
      </c>
      <c r="O548" s="87" t="s">
        <v>36</v>
      </c>
      <c r="P548" s="87" t="s">
        <v>1168</v>
      </c>
      <c r="Q548" s="20" t="s">
        <v>38</v>
      </c>
      <c r="R548" s="20"/>
      <c r="S548" s="20"/>
      <c r="T548" s="20"/>
      <c r="U548" s="20"/>
      <c r="V548" s="20"/>
      <c r="W548" s="20"/>
    </row>
    <row r="549" spans="1:23">
      <c r="A549" s="20" t="s">
        <v>23</v>
      </c>
      <c r="B549" s="20" t="s">
        <v>24</v>
      </c>
      <c r="C549" s="14" t="s">
        <v>1117</v>
      </c>
      <c r="D549" s="20" t="s">
        <v>26</v>
      </c>
      <c r="E549" s="87" t="s">
        <v>1169</v>
      </c>
      <c r="F549" s="87" t="s">
        <v>235</v>
      </c>
      <c r="G549" s="20" t="s">
        <v>29</v>
      </c>
      <c r="H549" s="23">
        <v>6362</v>
      </c>
      <c r="I549" s="87" t="s">
        <v>31</v>
      </c>
      <c r="J549" s="87" t="s">
        <v>31</v>
      </c>
      <c r="K549" s="87" t="s">
        <v>32</v>
      </c>
      <c r="L549" s="87" t="s">
        <v>235</v>
      </c>
      <c r="M549" s="20" t="s">
        <v>34</v>
      </c>
      <c r="N549" s="22" t="s">
        <v>35</v>
      </c>
      <c r="O549" s="87" t="s">
        <v>36</v>
      </c>
      <c r="P549" s="87" t="s">
        <v>99</v>
      </c>
      <c r="Q549" s="20" t="s">
        <v>38</v>
      </c>
      <c r="R549" s="20"/>
      <c r="S549" s="20"/>
      <c r="T549" s="20"/>
      <c r="U549" s="20"/>
      <c r="V549" s="20"/>
      <c r="W549" s="20"/>
    </row>
    <row r="550" spans="1:23">
      <c r="A550" s="20" t="s">
        <v>23</v>
      </c>
      <c r="B550" s="20" t="s">
        <v>24</v>
      </c>
      <c r="C550" s="14" t="s">
        <v>1117</v>
      </c>
      <c r="D550" s="20" t="s">
        <v>84</v>
      </c>
      <c r="E550" s="87" t="s">
        <v>1026</v>
      </c>
      <c r="F550" s="87" t="s">
        <v>118</v>
      </c>
      <c r="G550" s="20" t="s">
        <v>29</v>
      </c>
      <c r="H550" s="23">
        <v>4617</v>
      </c>
      <c r="I550" s="87" t="s">
        <v>31</v>
      </c>
      <c r="J550" s="87" t="s">
        <v>31</v>
      </c>
      <c r="K550" s="87" t="s">
        <v>32</v>
      </c>
      <c r="L550" s="87" t="s">
        <v>137</v>
      </c>
      <c r="M550" s="20" t="s">
        <v>34</v>
      </c>
      <c r="N550" s="22" t="s">
        <v>35</v>
      </c>
      <c r="O550" s="87" t="s">
        <v>36</v>
      </c>
      <c r="P550" s="87" t="s">
        <v>1123</v>
      </c>
      <c r="Q550" s="20" t="s">
        <v>38</v>
      </c>
      <c r="R550" s="20"/>
      <c r="S550" s="20"/>
      <c r="T550" s="20"/>
      <c r="U550" s="20"/>
      <c r="V550" s="20"/>
      <c r="W550" s="20"/>
    </row>
    <row r="551" spans="1:23">
      <c r="A551" s="20" t="s">
        <v>23</v>
      </c>
      <c r="B551" s="20" t="s">
        <v>24</v>
      </c>
      <c r="C551" s="14" t="s">
        <v>1117</v>
      </c>
      <c r="D551" s="20" t="s">
        <v>84</v>
      </c>
      <c r="E551" s="87" t="s">
        <v>1027</v>
      </c>
      <c r="F551" s="87" t="s">
        <v>118</v>
      </c>
      <c r="G551" s="20" t="s">
        <v>29</v>
      </c>
      <c r="H551" s="23">
        <v>5582</v>
      </c>
      <c r="I551" s="87" t="s">
        <v>528</v>
      </c>
      <c r="J551" s="87" t="s">
        <v>528</v>
      </c>
      <c r="K551" s="87" t="s">
        <v>529</v>
      </c>
      <c r="L551" s="87" t="s">
        <v>59</v>
      </c>
      <c r="M551" s="20" t="s">
        <v>1170</v>
      </c>
      <c r="N551" s="22" t="s">
        <v>35</v>
      </c>
      <c r="O551" s="87" t="s">
        <v>36</v>
      </c>
      <c r="P551" s="87" t="s">
        <v>1123</v>
      </c>
      <c r="Q551" s="20" t="s">
        <v>38</v>
      </c>
      <c r="R551" s="20"/>
      <c r="S551" s="20"/>
      <c r="T551" s="20"/>
      <c r="U551" s="20"/>
      <c r="V551" s="20"/>
      <c r="W551" s="20"/>
    </row>
    <row r="552" spans="1:23">
      <c r="A552" s="20" t="s">
        <v>23</v>
      </c>
      <c r="B552" s="20" t="s">
        <v>24</v>
      </c>
      <c r="C552" s="14" t="s">
        <v>1117</v>
      </c>
      <c r="D552" s="20" t="s">
        <v>84</v>
      </c>
      <c r="E552" s="87" t="s">
        <v>1171</v>
      </c>
      <c r="F552" s="87" t="s">
        <v>1029</v>
      </c>
      <c r="G552" s="20" t="s">
        <v>29</v>
      </c>
      <c r="H552" s="23">
        <v>4775</v>
      </c>
      <c r="I552" s="87" t="s">
        <v>1172</v>
      </c>
      <c r="J552" s="87" t="s">
        <v>1172</v>
      </c>
      <c r="K552" s="87" t="s">
        <v>214</v>
      </c>
      <c r="L552" s="87" t="s">
        <v>112</v>
      </c>
      <c r="M552" s="20" t="s">
        <v>108</v>
      </c>
      <c r="N552" s="22" t="s">
        <v>56</v>
      </c>
      <c r="O552" s="87" t="s">
        <v>36</v>
      </c>
      <c r="P552" s="87" t="s">
        <v>1123</v>
      </c>
      <c r="Q552" s="20" t="s">
        <v>38</v>
      </c>
      <c r="R552" s="20"/>
      <c r="S552" s="20"/>
      <c r="T552" s="20"/>
      <c r="U552" s="20"/>
      <c r="V552" s="20"/>
      <c r="W552" s="20"/>
    </row>
    <row r="553" spans="1:23">
      <c r="A553" s="20" t="s">
        <v>23</v>
      </c>
      <c r="B553" s="20" t="s">
        <v>24</v>
      </c>
      <c r="C553" s="14" t="s">
        <v>1117</v>
      </c>
      <c r="D553" s="20" t="s">
        <v>84</v>
      </c>
      <c r="E553" s="87" t="s">
        <v>1173</v>
      </c>
      <c r="F553" s="87" t="s">
        <v>1032</v>
      </c>
      <c r="G553" s="20" t="s">
        <v>95</v>
      </c>
      <c r="H553" s="23">
        <v>5886</v>
      </c>
      <c r="I553" s="87" t="s">
        <v>1174</v>
      </c>
      <c r="J553" s="87" t="s">
        <v>31</v>
      </c>
      <c r="K553" s="87" t="s">
        <v>32</v>
      </c>
      <c r="L553" s="87" t="s">
        <v>646</v>
      </c>
      <c r="M553" s="20" t="s">
        <v>1033</v>
      </c>
      <c r="N553" s="22" t="s">
        <v>45</v>
      </c>
      <c r="O553" s="87" t="s">
        <v>36</v>
      </c>
      <c r="P553" s="87" t="s">
        <v>1123</v>
      </c>
      <c r="Q553" s="20" t="s">
        <v>38</v>
      </c>
      <c r="R553" s="20"/>
      <c r="S553" s="20"/>
      <c r="T553" s="20"/>
      <c r="U553" s="20"/>
      <c r="V553" s="20"/>
      <c r="W553" s="20"/>
    </row>
    <row r="554" spans="1:23">
      <c r="A554" s="20" t="s">
        <v>23</v>
      </c>
      <c r="B554" s="20" t="s">
        <v>24</v>
      </c>
      <c r="C554" s="14" t="s">
        <v>1117</v>
      </c>
      <c r="D554" s="20" t="s">
        <v>84</v>
      </c>
      <c r="E554" s="87" t="s">
        <v>1035</v>
      </c>
      <c r="F554" s="87" t="s">
        <v>1036</v>
      </c>
      <c r="G554" s="20" t="s">
        <v>29</v>
      </c>
      <c r="H554" s="23">
        <v>5144</v>
      </c>
      <c r="I554" s="87" t="s">
        <v>565</v>
      </c>
      <c r="J554" s="87" t="s">
        <v>565</v>
      </c>
      <c r="K554" s="87" t="s">
        <v>155</v>
      </c>
      <c r="L554" s="87" t="s">
        <v>341</v>
      </c>
      <c r="M554" s="20" t="s">
        <v>108</v>
      </c>
      <c r="N554" s="22" t="s">
        <v>56</v>
      </c>
      <c r="O554" s="87" t="s">
        <v>36</v>
      </c>
      <c r="P554" s="87" t="s">
        <v>1123</v>
      </c>
      <c r="Q554" s="20"/>
      <c r="R554" s="20"/>
      <c r="S554" s="20"/>
      <c r="T554" s="23">
        <v>11780</v>
      </c>
      <c r="U554" s="20"/>
      <c r="V554" s="20"/>
      <c r="W554" s="20"/>
    </row>
    <row r="555" spans="1:23">
      <c r="A555" s="20" t="s">
        <v>23</v>
      </c>
      <c r="B555" s="20" t="s">
        <v>24</v>
      </c>
      <c r="C555" s="14" t="s">
        <v>1117</v>
      </c>
      <c r="D555" s="20" t="s">
        <v>84</v>
      </c>
      <c r="E555" s="87" t="s">
        <v>1038</v>
      </c>
      <c r="F555" s="87" t="s">
        <v>1039</v>
      </c>
      <c r="G555" s="20" t="s">
        <v>29</v>
      </c>
      <c r="H555" s="23">
        <v>5521</v>
      </c>
      <c r="I555" s="87" t="s">
        <v>303</v>
      </c>
      <c r="J555" s="87" t="s">
        <v>303</v>
      </c>
      <c r="K555" s="87" t="s">
        <v>155</v>
      </c>
      <c r="L555" s="87" t="s">
        <v>137</v>
      </c>
      <c r="M555" s="20" t="s">
        <v>191</v>
      </c>
      <c r="N555" s="22" t="s">
        <v>45</v>
      </c>
      <c r="O555" s="87" t="s">
        <v>36</v>
      </c>
      <c r="P555" s="87" t="s">
        <v>1123</v>
      </c>
      <c r="Q555" s="20" t="s">
        <v>38</v>
      </c>
      <c r="R555" s="20"/>
      <c r="S555" s="20"/>
      <c r="T555" s="20"/>
      <c r="U555" s="20"/>
      <c r="V555" s="20"/>
      <c r="W555" s="20"/>
    </row>
    <row r="556" spans="1:23">
      <c r="A556" s="20" t="s">
        <v>23</v>
      </c>
      <c r="B556" s="20" t="s">
        <v>24</v>
      </c>
      <c r="C556" s="14" t="s">
        <v>1117</v>
      </c>
      <c r="D556" s="20" t="s">
        <v>84</v>
      </c>
      <c r="E556" s="87" t="s">
        <v>1041</v>
      </c>
      <c r="F556" s="87" t="s">
        <v>358</v>
      </c>
      <c r="G556" s="20" t="s">
        <v>29</v>
      </c>
      <c r="H556" s="23">
        <v>4519</v>
      </c>
      <c r="I556" s="87" t="s">
        <v>31</v>
      </c>
      <c r="J556" s="87" t="s">
        <v>31</v>
      </c>
      <c r="K556" s="87" t="s">
        <v>32</v>
      </c>
      <c r="L556" s="87" t="s">
        <v>534</v>
      </c>
      <c r="M556" s="20" t="s">
        <v>108</v>
      </c>
      <c r="N556" s="22" t="s">
        <v>56</v>
      </c>
      <c r="O556" s="87" t="s">
        <v>36</v>
      </c>
      <c r="P556" s="87" t="s">
        <v>1123</v>
      </c>
      <c r="Q556" s="20" t="s">
        <v>38</v>
      </c>
      <c r="R556" s="20"/>
      <c r="S556" s="20"/>
      <c r="T556" s="20"/>
      <c r="U556" s="20"/>
      <c r="V556" s="20"/>
      <c r="W556" s="20"/>
    </row>
    <row r="557" spans="1:23">
      <c r="A557" s="20" t="s">
        <v>23</v>
      </c>
      <c r="B557" s="20" t="s">
        <v>24</v>
      </c>
      <c r="C557" s="14" t="s">
        <v>1117</v>
      </c>
      <c r="D557" s="20" t="s">
        <v>84</v>
      </c>
      <c r="E557" s="87" t="s">
        <v>1175</v>
      </c>
      <c r="F557" s="87" t="s">
        <v>348</v>
      </c>
      <c r="G557" s="20" t="s">
        <v>29</v>
      </c>
      <c r="H557" s="23">
        <v>4824</v>
      </c>
      <c r="I557" s="87" t="s">
        <v>1176</v>
      </c>
      <c r="J557" s="87" t="s">
        <v>1176</v>
      </c>
      <c r="K557" s="87" t="s">
        <v>61</v>
      </c>
      <c r="L557" s="87" t="s">
        <v>1131</v>
      </c>
      <c r="M557" s="20" t="s">
        <v>36</v>
      </c>
      <c r="N557" s="20" t="s">
        <v>36</v>
      </c>
      <c r="O557" s="87" t="s">
        <v>36</v>
      </c>
      <c r="P557" s="87" t="s">
        <v>1177</v>
      </c>
      <c r="Q557" s="20" t="s">
        <v>38</v>
      </c>
      <c r="R557" s="20"/>
      <c r="S557" s="20"/>
      <c r="T557" s="20"/>
      <c r="U557" s="20"/>
      <c r="V557" s="20"/>
      <c r="W557" s="20"/>
    </row>
    <row r="558" spans="1:23">
      <c r="A558" s="20" t="s">
        <v>23</v>
      </c>
      <c r="B558" s="20" t="s">
        <v>24</v>
      </c>
      <c r="C558" s="14" t="s">
        <v>1117</v>
      </c>
      <c r="D558" s="20" t="s">
        <v>84</v>
      </c>
      <c r="E558" s="87" t="s">
        <v>750</v>
      </c>
      <c r="F558" s="87" t="s">
        <v>286</v>
      </c>
      <c r="G558" s="20" t="s">
        <v>29</v>
      </c>
      <c r="H558" s="23">
        <v>5163</v>
      </c>
      <c r="I558" s="87" t="s">
        <v>154</v>
      </c>
      <c r="J558" s="87" t="s">
        <v>274</v>
      </c>
      <c r="K558" s="87" t="s">
        <v>155</v>
      </c>
      <c r="L558" s="87" t="s">
        <v>841</v>
      </c>
      <c r="M558" s="20" t="s">
        <v>36</v>
      </c>
      <c r="N558" s="20" t="s">
        <v>36</v>
      </c>
      <c r="O558" s="87" t="s">
        <v>36</v>
      </c>
      <c r="P558" s="87" t="s">
        <v>1123</v>
      </c>
      <c r="Q558" s="20"/>
      <c r="R558" s="20" t="s">
        <v>38</v>
      </c>
      <c r="S558" s="20"/>
      <c r="T558" s="20"/>
      <c r="U558" s="20"/>
      <c r="V558" s="20"/>
      <c r="W558" s="20"/>
    </row>
    <row r="559" spans="1:23">
      <c r="A559" s="20" t="s">
        <v>23</v>
      </c>
      <c r="B559" s="20" t="s">
        <v>24</v>
      </c>
      <c r="C559" s="14" t="s">
        <v>1117</v>
      </c>
      <c r="D559" s="20" t="s">
        <v>84</v>
      </c>
      <c r="E559" s="87" t="s">
        <v>1052</v>
      </c>
      <c r="F559" s="87" t="s">
        <v>1053</v>
      </c>
      <c r="G559" s="20" t="s">
        <v>29</v>
      </c>
      <c r="H559" s="23">
        <v>5145</v>
      </c>
      <c r="I559" s="87" t="s">
        <v>865</v>
      </c>
      <c r="J559" s="87" t="s">
        <v>31</v>
      </c>
      <c r="K559" s="87" t="s">
        <v>32</v>
      </c>
      <c r="L559" s="87" t="s">
        <v>1054</v>
      </c>
      <c r="M559" s="20" t="s">
        <v>258</v>
      </c>
      <c r="N559" s="20" t="s">
        <v>56</v>
      </c>
      <c r="O559" s="87" t="s">
        <v>36</v>
      </c>
      <c r="P559" s="87" t="s">
        <v>1123</v>
      </c>
      <c r="Q559" s="20" t="s">
        <v>38</v>
      </c>
      <c r="R559" s="20"/>
      <c r="S559" s="20"/>
      <c r="T559" s="20"/>
      <c r="U559" s="20" t="s">
        <v>1178</v>
      </c>
      <c r="V559" s="20"/>
      <c r="W559" s="20"/>
    </row>
    <row r="560" spans="1:23">
      <c r="A560" s="20" t="s">
        <v>23</v>
      </c>
      <c r="B560" s="20" t="s">
        <v>24</v>
      </c>
      <c r="C560" s="14" t="s">
        <v>1117</v>
      </c>
      <c r="D560" s="20" t="s">
        <v>84</v>
      </c>
      <c r="E560" s="87" t="s">
        <v>1056</v>
      </c>
      <c r="F560" s="87" t="s">
        <v>1057</v>
      </c>
      <c r="G560" s="20" t="s">
        <v>95</v>
      </c>
      <c r="H560" s="23">
        <v>4861</v>
      </c>
      <c r="I560" s="87" t="s">
        <v>1179</v>
      </c>
      <c r="J560" s="87" t="s">
        <v>31</v>
      </c>
      <c r="K560" s="87" t="s">
        <v>32</v>
      </c>
      <c r="L560" s="87" t="s">
        <v>508</v>
      </c>
      <c r="M560" s="20" t="s">
        <v>191</v>
      </c>
      <c r="N560" s="22" t="s">
        <v>45</v>
      </c>
      <c r="O560" s="87" t="s">
        <v>36</v>
      </c>
      <c r="P560" s="87" t="s">
        <v>1123</v>
      </c>
      <c r="Q560" s="20" t="s">
        <v>38</v>
      </c>
      <c r="R560" s="20"/>
      <c r="S560" s="20"/>
      <c r="T560" s="20"/>
      <c r="U560" s="20"/>
      <c r="V560" s="20"/>
      <c r="W560" s="20"/>
    </row>
    <row r="561" spans="1:23">
      <c r="A561" s="20" t="s">
        <v>23</v>
      </c>
      <c r="B561" s="20" t="s">
        <v>24</v>
      </c>
      <c r="C561" s="14" t="s">
        <v>1117</v>
      </c>
      <c r="D561" s="20" t="s">
        <v>84</v>
      </c>
      <c r="E561" s="87" t="s">
        <v>1085</v>
      </c>
      <c r="F561" s="87" t="s">
        <v>1086</v>
      </c>
      <c r="G561" s="20" t="s">
        <v>29</v>
      </c>
      <c r="H561" s="23">
        <v>4273</v>
      </c>
      <c r="I561" s="87" t="s">
        <v>67</v>
      </c>
      <c r="J561" s="87" t="s">
        <v>67</v>
      </c>
      <c r="K561" s="87" t="s">
        <v>155</v>
      </c>
      <c r="L561" s="87" t="s">
        <v>532</v>
      </c>
      <c r="M561" s="20" t="s">
        <v>364</v>
      </c>
      <c r="N561" s="22" t="s">
        <v>45</v>
      </c>
      <c r="O561" s="87" t="s">
        <v>36</v>
      </c>
      <c r="P561" s="87" t="s">
        <v>1180</v>
      </c>
      <c r="Q561" s="20" t="s">
        <v>38</v>
      </c>
      <c r="R561" s="20"/>
      <c r="S561" s="20"/>
      <c r="T561" s="20"/>
      <c r="U561" s="20"/>
      <c r="V561" s="20"/>
      <c r="W561" s="20"/>
    </row>
    <row r="562" spans="1:23">
      <c r="A562" s="20" t="s">
        <v>23</v>
      </c>
      <c r="B562" s="20" t="s">
        <v>24</v>
      </c>
      <c r="C562" s="14" t="s">
        <v>1117</v>
      </c>
      <c r="D562" s="20" t="s">
        <v>84</v>
      </c>
      <c r="E562" s="87" t="s">
        <v>1181</v>
      </c>
      <c r="F562" s="87" t="s">
        <v>1182</v>
      </c>
      <c r="G562" s="20" t="s">
        <v>95</v>
      </c>
      <c r="H562" s="23">
        <v>5298</v>
      </c>
      <c r="I562" s="87" t="s">
        <v>1183</v>
      </c>
      <c r="J562" s="87" t="s">
        <v>31</v>
      </c>
      <c r="K562" s="87" t="s">
        <v>32</v>
      </c>
      <c r="L562" s="87" t="s">
        <v>348</v>
      </c>
      <c r="M562" s="20" t="s">
        <v>210</v>
      </c>
      <c r="N562" s="22" t="s">
        <v>45</v>
      </c>
      <c r="O562" s="87" t="s">
        <v>36</v>
      </c>
      <c r="P562" s="87" t="s">
        <v>1123</v>
      </c>
      <c r="Q562" s="20" t="s">
        <v>38</v>
      </c>
      <c r="R562" s="20"/>
      <c r="S562" s="20"/>
      <c r="T562" s="20"/>
      <c r="U562" s="20"/>
      <c r="V562" s="20"/>
      <c r="W562" s="20"/>
    </row>
    <row r="563" spans="1:23">
      <c r="A563" s="20" t="s">
        <v>23</v>
      </c>
      <c r="B563" s="20" t="s">
        <v>24</v>
      </c>
      <c r="C563" s="14" t="s">
        <v>1117</v>
      </c>
      <c r="D563" s="20" t="s">
        <v>84</v>
      </c>
      <c r="E563" s="87" t="s">
        <v>1068</v>
      </c>
      <c r="F563" s="87" t="s">
        <v>78</v>
      </c>
      <c r="G563" s="20" t="s">
        <v>29</v>
      </c>
      <c r="H563" s="21">
        <v>5803</v>
      </c>
      <c r="I563" s="87" t="s">
        <v>1184</v>
      </c>
      <c r="J563" s="87" t="s">
        <v>31</v>
      </c>
      <c r="K563" s="87" t="s">
        <v>32</v>
      </c>
      <c r="L563" s="87" t="s">
        <v>348</v>
      </c>
      <c r="M563" s="20" t="s">
        <v>452</v>
      </c>
      <c r="N563" s="22" t="s">
        <v>45</v>
      </c>
      <c r="O563" s="87" t="s">
        <v>36</v>
      </c>
      <c r="P563" s="87" t="s">
        <v>1123</v>
      </c>
      <c r="Q563" s="20" t="s">
        <v>38</v>
      </c>
      <c r="R563" s="20"/>
      <c r="S563" s="20"/>
      <c r="T563" s="20"/>
      <c r="U563" s="20" t="s">
        <v>1185</v>
      </c>
      <c r="V563" s="20"/>
      <c r="W563" s="20"/>
    </row>
    <row r="564" spans="1:23">
      <c r="A564" s="20" t="s">
        <v>23</v>
      </c>
      <c r="B564" s="20" t="s">
        <v>24</v>
      </c>
      <c r="C564" s="14" t="s">
        <v>1117</v>
      </c>
      <c r="D564" s="20" t="s">
        <v>84</v>
      </c>
      <c r="E564" s="87" t="s">
        <v>1070</v>
      </c>
      <c r="F564" s="87" t="s">
        <v>1186</v>
      </c>
      <c r="G564" s="20" t="s">
        <v>95</v>
      </c>
      <c r="H564" s="21">
        <v>5478</v>
      </c>
      <c r="I564" s="87" t="s">
        <v>965</v>
      </c>
      <c r="J564" s="87" t="s">
        <v>31</v>
      </c>
      <c r="K564" s="87" t="s">
        <v>32</v>
      </c>
      <c r="L564" s="87" t="s">
        <v>1072</v>
      </c>
      <c r="M564" s="20" t="s">
        <v>794</v>
      </c>
      <c r="N564" s="22" t="s">
        <v>35</v>
      </c>
      <c r="O564" s="87" t="s">
        <v>36</v>
      </c>
      <c r="P564" s="87" t="s">
        <v>1123</v>
      </c>
      <c r="Q564" s="20" t="s">
        <v>38</v>
      </c>
      <c r="R564" s="20"/>
      <c r="S564" s="20"/>
      <c r="T564" s="20"/>
      <c r="U564" s="20" t="s">
        <v>1187</v>
      </c>
      <c r="V564" s="20"/>
      <c r="W564" s="20"/>
    </row>
    <row r="565" spans="1:23">
      <c r="A565" s="20" t="s">
        <v>23</v>
      </c>
      <c r="B565" s="20" t="s">
        <v>24</v>
      </c>
      <c r="C565" s="14" t="s">
        <v>1117</v>
      </c>
      <c r="D565" s="20" t="s">
        <v>84</v>
      </c>
      <c r="E565" s="87" t="s">
        <v>1074</v>
      </c>
      <c r="F565" s="87" t="s">
        <v>142</v>
      </c>
      <c r="G565" s="20" t="s">
        <v>29</v>
      </c>
      <c r="H565" s="23">
        <v>5602</v>
      </c>
      <c r="I565" s="87" t="s">
        <v>1075</v>
      </c>
      <c r="J565" s="87" t="s">
        <v>31</v>
      </c>
      <c r="K565" s="87" t="s">
        <v>32</v>
      </c>
      <c r="L565" s="87" t="s">
        <v>219</v>
      </c>
      <c r="M565" s="20" t="s">
        <v>1188</v>
      </c>
      <c r="N565" s="20" t="s">
        <v>88</v>
      </c>
      <c r="O565" s="87" t="s">
        <v>36</v>
      </c>
      <c r="P565" s="87" t="s">
        <v>1123</v>
      </c>
      <c r="Q565" s="20" t="s">
        <v>38</v>
      </c>
      <c r="R565" s="20"/>
      <c r="S565" s="20"/>
      <c r="T565" s="20"/>
      <c r="U565" s="20"/>
      <c r="V565" s="20"/>
      <c r="W565" s="20"/>
    </row>
    <row r="566" spans="1:23">
      <c r="A566" s="20" t="s">
        <v>23</v>
      </c>
      <c r="B566" s="20" t="s">
        <v>24</v>
      </c>
      <c r="C566" s="14" t="s">
        <v>1117</v>
      </c>
      <c r="D566" s="20" t="s">
        <v>84</v>
      </c>
      <c r="E566" s="87" t="s">
        <v>1189</v>
      </c>
      <c r="F566" s="87" t="s">
        <v>1190</v>
      </c>
      <c r="G566" s="20" t="s">
        <v>29</v>
      </c>
      <c r="H566" s="21">
        <v>3610</v>
      </c>
      <c r="I566" s="87" t="s">
        <v>1191</v>
      </c>
      <c r="J566" s="87" t="s">
        <v>31</v>
      </c>
      <c r="K566" s="87" t="s">
        <v>32</v>
      </c>
      <c r="L566" s="87" t="s">
        <v>1192</v>
      </c>
      <c r="M566" s="20" t="s">
        <v>36</v>
      </c>
      <c r="N566" s="20" t="s">
        <v>36</v>
      </c>
      <c r="O566" s="87" t="s">
        <v>36</v>
      </c>
      <c r="P566" s="87" t="s">
        <v>1193</v>
      </c>
      <c r="Q566" s="20"/>
      <c r="R566" s="20"/>
      <c r="S566" s="20" t="s">
        <v>1194</v>
      </c>
      <c r="T566" s="20"/>
      <c r="U566" s="20"/>
      <c r="V566" s="20"/>
      <c r="W566" s="20"/>
    </row>
    <row r="567" spans="1:23">
      <c r="A567" s="20" t="s">
        <v>23</v>
      </c>
      <c r="B567" s="20" t="s">
        <v>24</v>
      </c>
      <c r="C567" s="14" t="s">
        <v>1117</v>
      </c>
      <c r="D567" s="20" t="s">
        <v>290</v>
      </c>
      <c r="E567" s="87" t="s">
        <v>1078</v>
      </c>
      <c r="F567" s="87" t="s">
        <v>341</v>
      </c>
      <c r="G567" s="20" t="s">
        <v>29</v>
      </c>
      <c r="H567" s="23">
        <v>5140</v>
      </c>
      <c r="I567" s="87" t="s">
        <v>67</v>
      </c>
      <c r="J567" s="87" t="s">
        <v>67</v>
      </c>
      <c r="K567" s="87" t="s">
        <v>155</v>
      </c>
      <c r="L567" s="87" t="s">
        <v>514</v>
      </c>
      <c r="M567" s="20" t="s">
        <v>98</v>
      </c>
      <c r="N567" s="22" t="s">
        <v>45</v>
      </c>
      <c r="O567" s="87" t="s">
        <v>36</v>
      </c>
      <c r="P567" s="87" t="s">
        <v>827</v>
      </c>
      <c r="Q567" s="20" t="s">
        <v>38</v>
      </c>
      <c r="R567" s="20"/>
      <c r="S567" s="20"/>
      <c r="T567" s="20"/>
      <c r="U567" s="20"/>
      <c r="V567" s="20"/>
      <c r="W567" s="20"/>
    </row>
    <row r="568" spans="1:23">
      <c r="A568" s="20" t="s">
        <v>23</v>
      </c>
      <c r="B568" s="20" t="s">
        <v>24</v>
      </c>
      <c r="C568" s="14" t="s">
        <v>1117</v>
      </c>
      <c r="D568" s="20" t="s">
        <v>290</v>
      </c>
      <c r="E568" s="87" t="s">
        <v>937</v>
      </c>
      <c r="F568" s="87" t="s">
        <v>938</v>
      </c>
      <c r="G568" s="20" t="s">
        <v>29</v>
      </c>
      <c r="H568" s="21">
        <v>5094</v>
      </c>
      <c r="I568" s="87" t="s">
        <v>939</v>
      </c>
      <c r="J568" s="87" t="s">
        <v>31</v>
      </c>
      <c r="K568" s="87" t="s">
        <v>32</v>
      </c>
      <c r="L568" s="87" t="s">
        <v>137</v>
      </c>
      <c r="M568" s="20" t="s">
        <v>941</v>
      </c>
      <c r="N568" s="22" t="s">
        <v>35</v>
      </c>
      <c r="O568" s="87" t="s">
        <v>36</v>
      </c>
      <c r="P568" s="87" t="s">
        <v>827</v>
      </c>
      <c r="Q568" s="20" t="s">
        <v>38</v>
      </c>
      <c r="R568" s="20"/>
      <c r="S568" s="20"/>
      <c r="T568" s="20"/>
      <c r="U568" s="20"/>
      <c r="V568" s="20"/>
      <c r="W568" s="20"/>
    </row>
    <row r="569" spans="1:23">
      <c r="A569" s="20" t="s">
        <v>23</v>
      </c>
      <c r="B569" s="20" t="s">
        <v>24</v>
      </c>
      <c r="C569" s="14" t="s">
        <v>1117</v>
      </c>
      <c r="D569" s="20" t="s">
        <v>290</v>
      </c>
      <c r="E569" s="87" t="s">
        <v>124</v>
      </c>
      <c r="F569" s="87" t="s">
        <v>118</v>
      </c>
      <c r="G569" s="20" t="s">
        <v>29</v>
      </c>
      <c r="H569" s="23">
        <v>5025</v>
      </c>
      <c r="I569" s="87" t="s">
        <v>943</v>
      </c>
      <c r="J569" s="87" t="s">
        <v>528</v>
      </c>
      <c r="K569" s="87" t="s">
        <v>529</v>
      </c>
      <c r="L569" s="87" t="s">
        <v>112</v>
      </c>
      <c r="M569" s="20" t="s">
        <v>1195</v>
      </c>
      <c r="N569" s="22" t="s">
        <v>45</v>
      </c>
      <c r="O569" s="87" t="s">
        <v>36</v>
      </c>
      <c r="P569" s="87" t="s">
        <v>827</v>
      </c>
      <c r="Q569" s="20"/>
      <c r="R569" s="20"/>
      <c r="S569" s="20" t="s">
        <v>1196</v>
      </c>
      <c r="T569" s="20"/>
      <c r="U569" s="20"/>
      <c r="V569" s="20"/>
      <c r="W569" s="20"/>
    </row>
    <row r="570" spans="1:23">
      <c r="A570" s="20" t="s">
        <v>23</v>
      </c>
      <c r="B570" s="20" t="s">
        <v>24</v>
      </c>
      <c r="C570" s="14" t="s">
        <v>1117</v>
      </c>
      <c r="D570" s="20" t="s">
        <v>290</v>
      </c>
      <c r="E570" s="87" t="s">
        <v>520</v>
      </c>
      <c r="F570" s="87" t="s">
        <v>946</v>
      </c>
      <c r="G570" s="20" t="s">
        <v>29</v>
      </c>
      <c r="H570" s="23">
        <v>4639</v>
      </c>
      <c r="I570" s="87" t="s">
        <v>303</v>
      </c>
      <c r="J570" s="87" t="s">
        <v>303</v>
      </c>
      <c r="K570" s="87" t="s">
        <v>155</v>
      </c>
      <c r="L570" s="87" t="s">
        <v>348</v>
      </c>
      <c r="M570" s="20" t="s">
        <v>461</v>
      </c>
      <c r="N570" s="22" t="s">
        <v>45</v>
      </c>
      <c r="O570" s="87" t="s">
        <v>36</v>
      </c>
      <c r="P570" s="87" t="s">
        <v>827</v>
      </c>
      <c r="Q570" s="20" t="s">
        <v>38</v>
      </c>
      <c r="R570" s="20"/>
      <c r="S570" s="20"/>
      <c r="T570" s="20"/>
      <c r="U570" s="20" t="s">
        <v>1124</v>
      </c>
      <c r="V570" s="20"/>
      <c r="W570" s="20"/>
    </row>
    <row r="571" spans="1:23">
      <c r="A571" s="20" t="s">
        <v>23</v>
      </c>
      <c r="B571" s="20" t="s">
        <v>24</v>
      </c>
      <c r="C571" s="14" t="s">
        <v>1117</v>
      </c>
      <c r="D571" s="20" t="s">
        <v>290</v>
      </c>
      <c r="E571" s="87" t="s">
        <v>1197</v>
      </c>
      <c r="F571" s="87" t="s">
        <v>270</v>
      </c>
      <c r="G571" s="20" t="s">
        <v>29</v>
      </c>
      <c r="H571" s="23">
        <v>5453</v>
      </c>
      <c r="I571" s="87" t="s">
        <v>31</v>
      </c>
      <c r="J571" s="87" t="s">
        <v>31</v>
      </c>
      <c r="K571" s="87" t="s">
        <v>32</v>
      </c>
      <c r="L571" s="87" t="s">
        <v>137</v>
      </c>
      <c r="M571" s="20" t="s">
        <v>98</v>
      </c>
      <c r="N571" s="22" t="s">
        <v>45</v>
      </c>
      <c r="O571" s="87" t="s">
        <v>36</v>
      </c>
      <c r="P571" s="87" t="s">
        <v>827</v>
      </c>
      <c r="Q571" s="20" t="s">
        <v>38</v>
      </c>
      <c r="R571" s="20"/>
      <c r="S571" s="20"/>
      <c r="T571" s="20"/>
      <c r="U571" s="20"/>
      <c r="V571" s="20"/>
      <c r="W571" s="20"/>
    </row>
    <row r="572" spans="1:23">
      <c r="A572" s="20" t="s">
        <v>23</v>
      </c>
      <c r="B572" s="20" t="s">
        <v>24</v>
      </c>
      <c r="C572" s="14" t="s">
        <v>1117</v>
      </c>
      <c r="D572" s="20" t="s">
        <v>290</v>
      </c>
      <c r="E572" s="87" t="s">
        <v>949</v>
      </c>
      <c r="F572" s="87" t="s">
        <v>950</v>
      </c>
      <c r="G572" s="20" t="s">
        <v>29</v>
      </c>
      <c r="H572" s="21">
        <v>5038</v>
      </c>
      <c r="I572" s="87" t="s">
        <v>473</v>
      </c>
      <c r="J572" s="87" t="s">
        <v>31</v>
      </c>
      <c r="K572" s="87" t="s">
        <v>32</v>
      </c>
      <c r="L572" s="87" t="s">
        <v>951</v>
      </c>
      <c r="M572" s="20" t="s">
        <v>239</v>
      </c>
      <c r="N572" s="22" t="s">
        <v>45</v>
      </c>
      <c r="O572" s="87" t="s">
        <v>36</v>
      </c>
      <c r="P572" s="87" t="s">
        <v>827</v>
      </c>
      <c r="Q572" s="20" t="s">
        <v>38</v>
      </c>
      <c r="R572" s="20"/>
      <c r="S572" s="20"/>
      <c r="T572" s="20"/>
      <c r="U572" s="20"/>
      <c r="V572" s="20"/>
      <c r="W572" s="20"/>
    </row>
    <row r="573" spans="1:23">
      <c r="A573" s="20" t="s">
        <v>23</v>
      </c>
      <c r="B573" s="20" t="s">
        <v>24</v>
      </c>
      <c r="C573" s="14" t="s">
        <v>1117</v>
      </c>
      <c r="D573" s="20" t="s">
        <v>290</v>
      </c>
      <c r="E573" s="87" t="s">
        <v>952</v>
      </c>
      <c r="F573" s="87" t="s">
        <v>137</v>
      </c>
      <c r="G573" s="20" t="s">
        <v>29</v>
      </c>
      <c r="H573" s="23">
        <v>4932</v>
      </c>
      <c r="I573" s="87" t="s">
        <v>600</v>
      </c>
      <c r="J573" s="87" t="s">
        <v>31</v>
      </c>
      <c r="K573" s="87" t="s">
        <v>32</v>
      </c>
      <c r="L573" s="87" t="s">
        <v>1082</v>
      </c>
      <c r="M573" s="20" t="s">
        <v>294</v>
      </c>
      <c r="N573" s="20" t="s">
        <v>56</v>
      </c>
      <c r="O573" s="87" t="s">
        <v>36</v>
      </c>
      <c r="P573" s="87" t="s">
        <v>827</v>
      </c>
      <c r="Q573" s="20" t="s">
        <v>38</v>
      </c>
      <c r="R573" s="20"/>
      <c r="S573" s="20"/>
      <c r="T573" s="20"/>
      <c r="U573" s="20" t="s">
        <v>1198</v>
      </c>
      <c r="V573" s="20"/>
      <c r="W573" s="20"/>
    </row>
    <row r="574" spans="1:23">
      <c r="A574" s="20" t="s">
        <v>23</v>
      </c>
      <c r="B574" s="20" t="s">
        <v>24</v>
      </c>
      <c r="C574" s="14" t="s">
        <v>1117</v>
      </c>
      <c r="D574" s="20" t="s">
        <v>290</v>
      </c>
      <c r="E574" s="87" t="s">
        <v>956</v>
      </c>
      <c r="F574" s="87" t="s">
        <v>348</v>
      </c>
      <c r="G574" s="20" t="s">
        <v>29</v>
      </c>
      <c r="H574" s="23">
        <v>5030</v>
      </c>
      <c r="I574" s="87" t="s">
        <v>957</v>
      </c>
      <c r="J574" s="87" t="s">
        <v>957</v>
      </c>
      <c r="K574" s="87" t="s">
        <v>155</v>
      </c>
      <c r="L574" s="87" t="s">
        <v>514</v>
      </c>
      <c r="M574" s="20" t="s">
        <v>452</v>
      </c>
      <c r="N574" s="22" t="s">
        <v>45</v>
      </c>
      <c r="O574" s="87" t="s">
        <v>36</v>
      </c>
      <c r="P574" s="87" t="s">
        <v>827</v>
      </c>
      <c r="Q574" s="20"/>
      <c r="R574" s="20" t="s">
        <v>38</v>
      </c>
      <c r="S574" s="20"/>
      <c r="T574" s="20"/>
      <c r="U574" s="20"/>
      <c r="V574" s="20"/>
      <c r="W574" s="20"/>
    </row>
    <row r="575" spans="1:23">
      <c r="A575" s="20" t="s">
        <v>23</v>
      </c>
      <c r="B575" s="20" t="s">
        <v>24</v>
      </c>
      <c r="C575" s="14" t="s">
        <v>1117</v>
      </c>
      <c r="D575" s="20" t="s">
        <v>290</v>
      </c>
      <c r="E575" s="87" t="s">
        <v>960</v>
      </c>
      <c r="F575" s="87" t="s">
        <v>532</v>
      </c>
      <c r="G575" s="20" t="s">
        <v>29</v>
      </c>
      <c r="H575" s="21">
        <v>5806</v>
      </c>
      <c r="I575" s="87" t="s">
        <v>1083</v>
      </c>
      <c r="J575" s="87" t="s">
        <v>31</v>
      </c>
      <c r="K575" s="87" t="s">
        <v>32</v>
      </c>
      <c r="L575" s="87" t="s">
        <v>142</v>
      </c>
      <c r="M575" s="20" t="s">
        <v>1199</v>
      </c>
      <c r="N575" s="22" t="s">
        <v>45</v>
      </c>
      <c r="O575" s="87" t="s">
        <v>36</v>
      </c>
      <c r="P575" s="87" t="s">
        <v>827</v>
      </c>
      <c r="Q575" s="20" t="s">
        <v>38</v>
      </c>
      <c r="R575" s="20"/>
      <c r="S575" s="20"/>
      <c r="T575" s="20"/>
      <c r="U575" s="20"/>
      <c r="V575" s="20"/>
      <c r="W575" s="20"/>
    </row>
    <row r="576" spans="1:23">
      <c r="A576" s="20" t="s">
        <v>23</v>
      </c>
      <c r="B576" s="20" t="s">
        <v>24</v>
      </c>
      <c r="C576" s="14" t="s">
        <v>1117</v>
      </c>
      <c r="D576" s="20" t="s">
        <v>290</v>
      </c>
      <c r="E576" s="87" t="s">
        <v>964</v>
      </c>
      <c r="F576" s="87" t="s">
        <v>112</v>
      </c>
      <c r="G576" s="20" t="s">
        <v>29</v>
      </c>
      <c r="H576" s="23">
        <v>5269</v>
      </c>
      <c r="I576" s="87" t="s">
        <v>1200</v>
      </c>
      <c r="J576" s="87" t="s">
        <v>31</v>
      </c>
      <c r="K576" s="87" t="s">
        <v>32</v>
      </c>
      <c r="L576" s="87" t="s">
        <v>444</v>
      </c>
      <c r="M576" s="20" t="s">
        <v>34</v>
      </c>
      <c r="N576" s="22" t="s">
        <v>35</v>
      </c>
      <c r="O576" s="87" t="s">
        <v>36</v>
      </c>
      <c r="P576" s="87" t="s">
        <v>827</v>
      </c>
      <c r="Q576" s="20" t="s">
        <v>38</v>
      </c>
      <c r="R576" s="20"/>
      <c r="S576" s="20"/>
      <c r="T576" s="20"/>
      <c r="U576" s="20"/>
      <c r="V576" s="20"/>
      <c r="W576" s="20"/>
    </row>
    <row r="577" spans="1:23">
      <c r="A577" s="20" t="s">
        <v>23</v>
      </c>
      <c r="B577" s="20" t="s">
        <v>24</v>
      </c>
      <c r="C577" s="14" t="s">
        <v>1117</v>
      </c>
      <c r="D577" s="20" t="s">
        <v>290</v>
      </c>
      <c r="E577" s="87" t="s">
        <v>968</v>
      </c>
      <c r="F577" s="87" t="s">
        <v>118</v>
      </c>
      <c r="G577" s="20" t="s">
        <v>29</v>
      </c>
      <c r="H577" s="21">
        <v>4704</v>
      </c>
      <c r="I577" s="87" t="s">
        <v>31</v>
      </c>
      <c r="J577" s="87" t="s">
        <v>31</v>
      </c>
      <c r="K577" s="87" t="s">
        <v>32</v>
      </c>
      <c r="L577" s="87" t="s">
        <v>118</v>
      </c>
      <c r="M577" s="20" t="s">
        <v>294</v>
      </c>
      <c r="N577" s="20" t="s">
        <v>56</v>
      </c>
      <c r="O577" s="87" t="s">
        <v>36</v>
      </c>
      <c r="P577" s="87" t="s">
        <v>827</v>
      </c>
      <c r="Q577" s="20" t="s">
        <v>38</v>
      </c>
      <c r="R577" s="20"/>
      <c r="S577" s="20"/>
      <c r="T577" s="20"/>
      <c r="U577" s="20" t="s">
        <v>1124</v>
      </c>
      <c r="V577" s="20"/>
      <c r="W577" s="20"/>
    </row>
    <row r="578" spans="1:23">
      <c r="A578" s="20" t="s">
        <v>23</v>
      </c>
      <c r="B578" s="20" t="s">
        <v>24</v>
      </c>
      <c r="C578" s="14" t="s">
        <v>1117</v>
      </c>
      <c r="D578" s="20" t="s">
        <v>290</v>
      </c>
      <c r="E578" s="87" t="s">
        <v>1201</v>
      </c>
      <c r="F578" s="87" t="s">
        <v>1089</v>
      </c>
      <c r="G578" s="20" t="s">
        <v>29</v>
      </c>
      <c r="H578" s="23">
        <v>4833</v>
      </c>
      <c r="I578" s="87" t="s">
        <v>326</v>
      </c>
      <c r="J578" s="87" t="s">
        <v>31</v>
      </c>
      <c r="K578" s="87" t="s">
        <v>32</v>
      </c>
      <c r="L578" s="87" t="s">
        <v>235</v>
      </c>
      <c r="M578" s="20" t="s">
        <v>1202</v>
      </c>
      <c r="N578" s="20" t="s">
        <v>56</v>
      </c>
      <c r="O578" s="87" t="s">
        <v>36</v>
      </c>
      <c r="P578" s="87" t="s">
        <v>827</v>
      </c>
      <c r="Q578" s="20" t="s">
        <v>38</v>
      </c>
      <c r="R578" s="20"/>
      <c r="S578" s="20"/>
      <c r="T578" s="20"/>
      <c r="U578" s="24" t="s">
        <v>1203</v>
      </c>
      <c r="V578" s="20"/>
      <c r="W578" s="20"/>
    </row>
    <row r="579" spans="1:23">
      <c r="A579" s="20" t="s">
        <v>23</v>
      </c>
      <c r="B579" s="20" t="s">
        <v>24</v>
      </c>
      <c r="C579" s="14" t="s">
        <v>1117</v>
      </c>
      <c r="D579" s="20" t="s">
        <v>290</v>
      </c>
      <c r="E579" s="87" t="s">
        <v>1204</v>
      </c>
      <c r="F579" s="87" t="s">
        <v>672</v>
      </c>
      <c r="G579" s="20" t="s">
        <v>29</v>
      </c>
      <c r="H579" s="23">
        <v>5234</v>
      </c>
      <c r="I579" s="87" t="s">
        <v>1205</v>
      </c>
      <c r="J579" s="87" t="s">
        <v>1205</v>
      </c>
      <c r="K579" s="87" t="s">
        <v>1206</v>
      </c>
      <c r="L579" s="87" t="s">
        <v>286</v>
      </c>
      <c r="M579" s="20" t="s">
        <v>711</v>
      </c>
      <c r="N579" s="20" t="s">
        <v>56</v>
      </c>
      <c r="O579" s="87" t="s">
        <v>36</v>
      </c>
      <c r="P579" s="87" t="s">
        <v>827</v>
      </c>
      <c r="Q579" s="20" t="s">
        <v>38</v>
      </c>
      <c r="R579" s="20"/>
      <c r="S579" s="20"/>
      <c r="T579" s="20"/>
      <c r="U579" s="20"/>
      <c r="V579" s="20"/>
      <c r="W579" s="20"/>
    </row>
    <row r="580" spans="1:23">
      <c r="A580" s="20" t="s">
        <v>23</v>
      </c>
      <c r="B580" s="20" t="s">
        <v>24</v>
      </c>
      <c r="C580" s="14" t="s">
        <v>1117</v>
      </c>
      <c r="D580" s="20" t="s">
        <v>290</v>
      </c>
      <c r="E580" s="87" t="s">
        <v>1099</v>
      </c>
      <c r="F580" s="87" t="s">
        <v>981</v>
      </c>
      <c r="G580" s="20" t="s">
        <v>29</v>
      </c>
      <c r="H580" s="23">
        <v>5681</v>
      </c>
      <c r="I580" s="87" t="s">
        <v>982</v>
      </c>
      <c r="J580" s="87" t="s">
        <v>31</v>
      </c>
      <c r="K580" s="87" t="s">
        <v>32</v>
      </c>
      <c r="L580" s="87" t="s">
        <v>358</v>
      </c>
      <c r="M580" s="20" t="s">
        <v>1207</v>
      </c>
      <c r="N580" s="22" t="s">
        <v>45</v>
      </c>
      <c r="O580" s="87" t="s">
        <v>36</v>
      </c>
      <c r="P580" s="87" t="s">
        <v>827</v>
      </c>
      <c r="Q580" s="20" t="s">
        <v>38</v>
      </c>
      <c r="R580" s="20"/>
      <c r="S580" s="20"/>
      <c r="T580" s="20"/>
      <c r="U580" s="20" t="s">
        <v>1208</v>
      </c>
      <c r="V580" s="20"/>
      <c r="W580" s="20"/>
    </row>
    <row r="581" spans="1:23">
      <c r="A581" s="20" t="s">
        <v>23</v>
      </c>
      <c r="B581" s="20" t="s">
        <v>24</v>
      </c>
      <c r="C581" s="14" t="s">
        <v>1117</v>
      </c>
      <c r="D581" s="20" t="s">
        <v>290</v>
      </c>
      <c r="E581" s="87" t="s">
        <v>983</v>
      </c>
      <c r="F581" s="87" t="s">
        <v>984</v>
      </c>
      <c r="G581" s="20" t="s">
        <v>29</v>
      </c>
      <c r="H581" s="23">
        <v>5521</v>
      </c>
      <c r="I581" s="87" t="s">
        <v>31</v>
      </c>
      <c r="J581" s="87" t="s">
        <v>31</v>
      </c>
      <c r="K581" s="87" t="s">
        <v>32</v>
      </c>
      <c r="L581" s="87" t="s">
        <v>219</v>
      </c>
      <c r="M581" s="20" t="s">
        <v>108</v>
      </c>
      <c r="N581" s="22" t="s">
        <v>56</v>
      </c>
      <c r="O581" s="87" t="s">
        <v>36</v>
      </c>
      <c r="P581" s="87" t="s">
        <v>827</v>
      </c>
      <c r="Q581" s="20" t="s">
        <v>38</v>
      </c>
      <c r="R581" s="20"/>
      <c r="S581" s="20"/>
      <c r="T581" s="20"/>
      <c r="U581" s="20" t="s">
        <v>1124</v>
      </c>
      <c r="V581" s="20"/>
      <c r="W581" s="20"/>
    </row>
    <row r="582" spans="1:23">
      <c r="A582" s="20" t="s">
        <v>23</v>
      </c>
      <c r="B582" s="20" t="s">
        <v>24</v>
      </c>
      <c r="C582" s="14" t="s">
        <v>1117</v>
      </c>
      <c r="D582" s="20" t="s">
        <v>290</v>
      </c>
      <c r="E582" s="87" t="s">
        <v>800</v>
      </c>
      <c r="F582" s="87" t="s">
        <v>1101</v>
      </c>
      <c r="G582" s="20" t="s">
        <v>29</v>
      </c>
      <c r="H582" s="21">
        <v>5033</v>
      </c>
      <c r="I582" s="87" t="s">
        <v>31</v>
      </c>
      <c r="J582" s="87" t="s">
        <v>590</v>
      </c>
      <c r="K582" s="87" t="s">
        <v>155</v>
      </c>
      <c r="L582" s="87" t="s">
        <v>148</v>
      </c>
      <c r="M582" s="20" t="s">
        <v>801</v>
      </c>
      <c r="N582" s="22" t="s">
        <v>35</v>
      </c>
      <c r="O582" s="87" t="s">
        <v>36</v>
      </c>
      <c r="P582" s="87" t="s">
        <v>827</v>
      </c>
      <c r="Q582" s="20" t="s">
        <v>38</v>
      </c>
      <c r="R582" s="20"/>
      <c r="S582" s="20"/>
      <c r="T582" s="20"/>
      <c r="U582" s="20"/>
      <c r="V582" s="20"/>
      <c r="W582" s="20"/>
    </row>
    <row r="583" spans="1:23">
      <c r="A583" s="20" t="s">
        <v>23</v>
      </c>
      <c r="B583" s="20" t="s">
        <v>24</v>
      </c>
      <c r="C583" s="14" t="s">
        <v>1117</v>
      </c>
      <c r="D583" s="20" t="s">
        <v>290</v>
      </c>
      <c r="E583" s="87" t="s">
        <v>985</v>
      </c>
      <c r="F583" s="87" t="s">
        <v>219</v>
      </c>
      <c r="G583" s="20" t="s">
        <v>29</v>
      </c>
      <c r="H583" s="23">
        <v>5725</v>
      </c>
      <c r="I583" s="87" t="s">
        <v>31</v>
      </c>
      <c r="J583" s="87" t="s">
        <v>31</v>
      </c>
      <c r="K583" s="87" t="s">
        <v>32</v>
      </c>
      <c r="L583" s="87" t="s">
        <v>444</v>
      </c>
      <c r="M583" s="20" t="s">
        <v>63</v>
      </c>
      <c r="N583" s="22" t="s">
        <v>45</v>
      </c>
      <c r="O583" s="87" t="s">
        <v>36</v>
      </c>
      <c r="P583" s="87" t="s">
        <v>827</v>
      </c>
      <c r="Q583" s="20" t="s">
        <v>38</v>
      </c>
      <c r="R583" s="20"/>
      <c r="S583" s="20"/>
      <c r="T583" s="20"/>
      <c r="U583" s="20"/>
      <c r="V583" s="20"/>
      <c r="W583" s="20"/>
    </row>
    <row r="584" spans="1:23">
      <c r="A584" s="20" t="s">
        <v>23</v>
      </c>
      <c r="B584" s="20" t="s">
        <v>24</v>
      </c>
      <c r="C584" s="14" t="s">
        <v>1117</v>
      </c>
      <c r="D584" s="20" t="s">
        <v>501</v>
      </c>
      <c r="E584" s="87" t="s">
        <v>848</v>
      </c>
      <c r="F584" s="87" t="s">
        <v>390</v>
      </c>
      <c r="G584" s="20" t="s">
        <v>29</v>
      </c>
      <c r="H584" s="23">
        <v>4798</v>
      </c>
      <c r="I584" s="87" t="s">
        <v>1209</v>
      </c>
      <c r="J584" s="87" t="s">
        <v>31</v>
      </c>
      <c r="K584" s="87" t="s">
        <v>32</v>
      </c>
      <c r="L584" s="87" t="s">
        <v>137</v>
      </c>
      <c r="M584" s="20" t="s">
        <v>1210</v>
      </c>
      <c r="N584" s="22" t="s">
        <v>35</v>
      </c>
      <c r="O584" s="87" t="s">
        <v>36</v>
      </c>
      <c r="P584" s="87" t="s">
        <v>536</v>
      </c>
      <c r="Q584" s="20" t="s">
        <v>38</v>
      </c>
      <c r="R584" s="20"/>
      <c r="S584" s="20"/>
      <c r="T584" s="20"/>
      <c r="U584" s="20"/>
      <c r="V584" s="20"/>
      <c r="W584" s="20"/>
    </row>
    <row r="585" spans="1:23">
      <c r="A585" s="20" t="s">
        <v>23</v>
      </c>
      <c r="B585" s="20" t="s">
        <v>24</v>
      </c>
      <c r="C585" s="14" t="s">
        <v>1117</v>
      </c>
      <c r="D585" s="20" t="s">
        <v>501</v>
      </c>
      <c r="E585" s="87" t="s">
        <v>651</v>
      </c>
      <c r="F585" s="87" t="s">
        <v>153</v>
      </c>
      <c r="G585" s="20" t="s">
        <v>29</v>
      </c>
      <c r="H585" s="23">
        <v>4069</v>
      </c>
      <c r="I585" s="87" t="s">
        <v>528</v>
      </c>
      <c r="J585" s="87" t="s">
        <v>528</v>
      </c>
      <c r="K585" s="87" t="s">
        <v>529</v>
      </c>
      <c r="L585" s="87" t="s">
        <v>653</v>
      </c>
      <c r="M585" s="20" t="s">
        <v>815</v>
      </c>
      <c r="N585" s="22" t="s">
        <v>35</v>
      </c>
      <c r="O585" s="87" t="s">
        <v>36</v>
      </c>
      <c r="P585" s="87" t="s">
        <v>1211</v>
      </c>
      <c r="Q585" s="20" t="s">
        <v>38</v>
      </c>
      <c r="R585" s="20"/>
      <c r="S585" s="20"/>
      <c r="T585" s="20"/>
      <c r="U585" s="20"/>
      <c r="V585" s="20"/>
      <c r="W585" s="20"/>
    </row>
    <row r="586" spans="1:23">
      <c r="A586" s="20" t="s">
        <v>23</v>
      </c>
      <c r="B586" s="20" t="s">
        <v>24</v>
      </c>
      <c r="C586" s="14" t="s">
        <v>1117</v>
      </c>
      <c r="D586" s="20" t="s">
        <v>501</v>
      </c>
      <c r="E586" s="87" t="s">
        <v>1103</v>
      </c>
      <c r="F586" s="87" t="s">
        <v>426</v>
      </c>
      <c r="G586" s="20" t="s">
        <v>29</v>
      </c>
      <c r="H586" s="23">
        <v>5258</v>
      </c>
      <c r="I586" s="87" t="s">
        <v>865</v>
      </c>
      <c r="J586" s="87" t="s">
        <v>865</v>
      </c>
      <c r="K586" s="87" t="s">
        <v>155</v>
      </c>
      <c r="L586" s="87" t="s">
        <v>59</v>
      </c>
      <c r="M586" s="20" t="s">
        <v>1212</v>
      </c>
      <c r="N586" s="22" t="s">
        <v>35</v>
      </c>
      <c r="O586" s="87" t="s">
        <v>36</v>
      </c>
      <c r="P586" s="87" t="s">
        <v>1211</v>
      </c>
      <c r="Q586" s="20" t="s">
        <v>38</v>
      </c>
      <c r="R586" s="20"/>
      <c r="S586" s="20"/>
      <c r="T586" s="20"/>
      <c r="U586" s="20"/>
      <c r="V586" s="20"/>
      <c r="W586" s="20"/>
    </row>
    <row r="587" spans="1:23">
      <c r="A587" s="20" t="s">
        <v>23</v>
      </c>
      <c r="B587" s="20" t="s">
        <v>24</v>
      </c>
      <c r="C587" s="14" t="s">
        <v>1117</v>
      </c>
      <c r="D587" s="20" t="s">
        <v>501</v>
      </c>
      <c r="E587" s="87" t="s">
        <v>857</v>
      </c>
      <c r="F587" s="87" t="s">
        <v>858</v>
      </c>
      <c r="G587" s="20" t="s">
        <v>95</v>
      </c>
      <c r="H587" s="23">
        <v>4876</v>
      </c>
      <c r="I587" s="87" t="s">
        <v>31</v>
      </c>
      <c r="J587" s="87" t="s">
        <v>31</v>
      </c>
      <c r="K587" s="87" t="s">
        <v>32</v>
      </c>
      <c r="L587" s="87" t="s">
        <v>1213</v>
      </c>
      <c r="M587" s="20" t="s">
        <v>1214</v>
      </c>
      <c r="N587" s="22" t="s">
        <v>35</v>
      </c>
      <c r="O587" s="87" t="s">
        <v>36</v>
      </c>
      <c r="P587" s="87" t="s">
        <v>1211</v>
      </c>
      <c r="Q587" s="20" t="s">
        <v>38</v>
      </c>
      <c r="R587" s="20"/>
      <c r="S587" s="20"/>
      <c r="T587" s="20"/>
      <c r="U587" s="20"/>
      <c r="V587" s="20"/>
      <c r="W587" s="20"/>
    </row>
    <row r="588" spans="1:23">
      <c r="A588" s="20" t="s">
        <v>23</v>
      </c>
      <c r="B588" s="20" t="s">
        <v>24</v>
      </c>
      <c r="C588" s="14" t="s">
        <v>1117</v>
      </c>
      <c r="D588" s="20" t="s">
        <v>501</v>
      </c>
      <c r="E588" s="87" t="s">
        <v>758</v>
      </c>
      <c r="F588" s="87" t="s">
        <v>867</v>
      </c>
      <c r="G588" s="20" t="s">
        <v>29</v>
      </c>
      <c r="H588" s="23">
        <v>5193</v>
      </c>
      <c r="I588" s="87" t="s">
        <v>31</v>
      </c>
      <c r="J588" s="87" t="s">
        <v>31</v>
      </c>
      <c r="K588" s="87" t="s">
        <v>32</v>
      </c>
      <c r="L588" s="87" t="s">
        <v>118</v>
      </c>
      <c r="M588" s="20" t="s">
        <v>50</v>
      </c>
      <c r="N588" s="22" t="s">
        <v>45</v>
      </c>
      <c r="O588" s="87" t="s">
        <v>36</v>
      </c>
      <c r="P588" s="87" t="s">
        <v>1211</v>
      </c>
      <c r="Q588" s="20" t="s">
        <v>38</v>
      </c>
      <c r="R588" s="20"/>
      <c r="S588" s="20"/>
      <c r="T588" s="20"/>
      <c r="U588" s="20"/>
      <c r="V588" s="20"/>
      <c r="W588" s="20"/>
    </row>
    <row r="589" spans="1:23">
      <c r="A589" s="20" t="s">
        <v>23</v>
      </c>
      <c r="B589" s="20" t="s">
        <v>24</v>
      </c>
      <c r="C589" s="14" t="s">
        <v>1117</v>
      </c>
      <c r="D589" s="20" t="s">
        <v>501</v>
      </c>
      <c r="E589" s="87" t="s">
        <v>868</v>
      </c>
      <c r="F589" s="87" t="s">
        <v>508</v>
      </c>
      <c r="G589" s="20" t="s">
        <v>29</v>
      </c>
      <c r="H589" s="23">
        <v>5130</v>
      </c>
      <c r="I589" s="87" t="s">
        <v>31</v>
      </c>
      <c r="J589" s="87" t="s">
        <v>31</v>
      </c>
      <c r="K589" s="87" t="s">
        <v>32</v>
      </c>
      <c r="L589" s="87" t="s">
        <v>869</v>
      </c>
      <c r="M589" s="20" t="s">
        <v>50</v>
      </c>
      <c r="N589" s="22" t="s">
        <v>45</v>
      </c>
      <c r="O589" s="87" t="s">
        <v>36</v>
      </c>
      <c r="P589" s="87" t="s">
        <v>1211</v>
      </c>
      <c r="Q589" s="20" t="s">
        <v>38</v>
      </c>
      <c r="R589" s="20"/>
      <c r="S589" s="20"/>
      <c r="T589" s="20"/>
      <c r="U589" s="20"/>
      <c r="V589" s="20"/>
      <c r="W589" s="20"/>
    </row>
    <row r="590" spans="1:23">
      <c r="A590" s="20" t="s">
        <v>23</v>
      </c>
      <c r="B590" s="20" t="s">
        <v>24</v>
      </c>
      <c r="C590" s="14" t="s">
        <v>1117</v>
      </c>
      <c r="D590" s="20" t="s">
        <v>501</v>
      </c>
      <c r="E590" s="87" t="s">
        <v>870</v>
      </c>
      <c r="F590" s="87" t="s">
        <v>780</v>
      </c>
      <c r="G590" s="20" t="s">
        <v>29</v>
      </c>
      <c r="H590" s="23">
        <v>5246</v>
      </c>
      <c r="I590" s="87" t="s">
        <v>1215</v>
      </c>
      <c r="J590" s="87" t="s">
        <v>298</v>
      </c>
      <c r="K590" s="87" t="s">
        <v>155</v>
      </c>
      <c r="L590" s="87" t="s">
        <v>872</v>
      </c>
      <c r="M590" s="20" t="s">
        <v>364</v>
      </c>
      <c r="N590" s="22" t="s">
        <v>45</v>
      </c>
      <c r="O590" s="87" t="s">
        <v>36</v>
      </c>
      <c r="P590" s="87" t="s">
        <v>1211</v>
      </c>
      <c r="Q590" s="20" t="s">
        <v>38</v>
      </c>
      <c r="R590" s="20"/>
      <c r="S590" s="20"/>
      <c r="T590" s="20"/>
      <c r="U590" s="20"/>
      <c r="V590" s="20"/>
      <c r="W590" s="20"/>
    </row>
    <row r="591" spans="1:23">
      <c r="A591" s="20" t="s">
        <v>23</v>
      </c>
      <c r="B591" s="20" t="s">
        <v>24</v>
      </c>
      <c r="C591" s="14" t="s">
        <v>1117</v>
      </c>
      <c r="D591" s="20" t="s">
        <v>501</v>
      </c>
      <c r="E591" s="87" t="s">
        <v>771</v>
      </c>
      <c r="F591" s="87" t="s">
        <v>52</v>
      </c>
      <c r="G591" s="20" t="s">
        <v>29</v>
      </c>
      <c r="H591" s="23">
        <v>4911</v>
      </c>
      <c r="I591" s="87" t="s">
        <v>31</v>
      </c>
      <c r="J591" s="87" t="s">
        <v>528</v>
      </c>
      <c r="K591" s="87" t="s">
        <v>529</v>
      </c>
      <c r="L591" s="87" t="s">
        <v>772</v>
      </c>
      <c r="M591" s="20" t="s">
        <v>258</v>
      </c>
      <c r="N591" s="20" t="s">
        <v>56</v>
      </c>
      <c r="O591" s="87" t="s">
        <v>36</v>
      </c>
      <c r="P591" s="87" t="s">
        <v>1211</v>
      </c>
      <c r="Q591" s="20" t="s">
        <v>38</v>
      </c>
      <c r="R591" s="20"/>
      <c r="S591" s="20"/>
      <c r="T591" s="20"/>
      <c r="U591" s="24" t="s">
        <v>1216</v>
      </c>
      <c r="V591" s="20"/>
      <c r="W591" s="20"/>
    </row>
    <row r="592" spans="1:23">
      <c r="A592" s="20" t="s">
        <v>23</v>
      </c>
      <c r="B592" s="20" t="s">
        <v>24</v>
      </c>
      <c r="C592" s="14" t="s">
        <v>1117</v>
      </c>
      <c r="D592" s="20" t="s">
        <v>501</v>
      </c>
      <c r="E592" s="87" t="s">
        <v>793</v>
      </c>
      <c r="F592" s="87" t="s">
        <v>374</v>
      </c>
      <c r="G592" s="20" t="s">
        <v>29</v>
      </c>
      <c r="H592" s="21">
        <v>5098</v>
      </c>
      <c r="I592" s="87" t="s">
        <v>31</v>
      </c>
      <c r="J592" s="87" t="s">
        <v>31</v>
      </c>
      <c r="K592" s="87" t="s">
        <v>32</v>
      </c>
      <c r="L592" s="87" t="s">
        <v>348</v>
      </c>
      <c r="M592" s="20" t="s">
        <v>210</v>
      </c>
      <c r="N592" s="22" t="s">
        <v>45</v>
      </c>
      <c r="O592" s="87" t="s">
        <v>36</v>
      </c>
      <c r="P592" s="87" t="s">
        <v>1211</v>
      </c>
      <c r="Q592" s="20" t="s">
        <v>38</v>
      </c>
      <c r="R592" s="20"/>
      <c r="S592" s="20"/>
      <c r="T592" s="20"/>
      <c r="U592" s="20" t="s">
        <v>1217</v>
      </c>
      <c r="V592" s="20"/>
      <c r="W592" s="20"/>
    </row>
    <row r="593" spans="1:23">
      <c r="A593" s="20" t="s">
        <v>23</v>
      </c>
      <c r="B593" s="20" t="s">
        <v>24</v>
      </c>
      <c r="C593" s="14" t="s">
        <v>1117</v>
      </c>
      <c r="D593" s="20" t="s">
        <v>501</v>
      </c>
      <c r="E593" s="87" t="s">
        <v>802</v>
      </c>
      <c r="F593" s="87" t="s">
        <v>803</v>
      </c>
      <c r="G593" s="20" t="s">
        <v>29</v>
      </c>
      <c r="H593" s="23">
        <v>4397</v>
      </c>
      <c r="I593" s="87" t="s">
        <v>1218</v>
      </c>
      <c r="J593" s="87" t="s">
        <v>909</v>
      </c>
      <c r="K593" s="87" t="s">
        <v>473</v>
      </c>
      <c r="L593" s="87" t="s">
        <v>806</v>
      </c>
      <c r="M593" s="20" t="s">
        <v>391</v>
      </c>
      <c r="N593" s="22" t="s">
        <v>35</v>
      </c>
      <c r="O593" s="87" t="s">
        <v>36</v>
      </c>
      <c r="P593" s="87" t="s">
        <v>1211</v>
      </c>
      <c r="Q593" s="20"/>
      <c r="R593" s="20"/>
      <c r="S593" s="20" t="s">
        <v>1219</v>
      </c>
      <c r="T593" s="20"/>
      <c r="U593" s="20"/>
      <c r="V593" s="20"/>
      <c r="W593" s="20"/>
    </row>
    <row r="594" spans="1:23">
      <c r="A594" s="20"/>
      <c r="B594" s="20"/>
      <c r="C594" s="14"/>
      <c r="D594" s="20"/>
      <c r="G594" s="20"/>
      <c r="H594" s="23"/>
      <c r="M594" s="20"/>
      <c r="N594" s="22"/>
      <c r="Q594" s="20"/>
      <c r="R594" s="20"/>
      <c r="S594" s="20"/>
      <c r="T594" s="20"/>
      <c r="U594" s="20"/>
      <c r="V594" s="20"/>
      <c r="W594" s="20"/>
    </row>
    <row r="595" spans="1:23">
      <c r="A595" s="20"/>
      <c r="B595" s="20"/>
      <c r="C595" s="14"/>
      <c r="D595" s="20"/>
      <c r="G595" s="20"/>
      <c r="H595" s="23"/>
      <c r="M595" s="20"/>
      <c r="N595" s="22"/>
      <c r="Q595" s="20"/>
      <c r="R595" s="20"/>
      <c r="S595" s="20"/>
      <c r="T595" s="20"/>
      <c r="U595" s="20"/>
      <c r="V595" s="20"/>
      <c r="W595" s="20"/>
    </row>
    <row r="596" spans="1:23">
      <c r="A596" s="20"/>
      <c r="B596" s="20"/>
      <c r="C596" s="14"/>
      <c r="D596" s="20"/>
      <c r="G596" s="20"/>
      <c r="H596" s="23"/>
      <c r="M596" s="20"/>
      <c r="N596" s="22"/>
      <c r="Q596" s="20"/>
      <c r="R596" s="20"/>
      <c r="S596" s="20"/>
      <c r="T596" s="20"/>
      <c r="U596" s="20"/>
      <c r="V596" s="20"/>
      <c r="W596" s="20"/>
    </row>
    <row r="597" spans="1:23">
      <c r="A597" s="20"/>
      <c r="B597" s="20"/>
      <c r="C597" s="14"/>
      <c r="D597" s="20"/>
      <c r="G597" s="20"/>
      <c r="H597" s="23"/>
      <c r="M597" s="20"/>
      <c r="N597" s="22"/>
      <c r="Q597" s="20"/>
      <c r="R597" s="20"/>
      <c r="S597" s="20"/>
      <c r="T597" s="20"/>
      <c r="U597" s="20"/>
      <c r="V597" s="20"/>
      <c r="W597" s="20"/>
    </row>
    <row r="598" spans="1:23">
      <c r="A598" s="20"/>
      <c r="B598" s="20"/>
      <c r="C598" s="14"/>
      <c r="D598" s="20"/>
      <c r="G598" s="20"/>
      <c r="H598" s="23"/>
      <c r="M598" s="20"/>
      <c r="N598" s="22"/>
      <c r="Q598" s="20"/>
      <c r="R598" s="20"/>
      <c r="S598" s="20"/>
      <c r="T598" s="20"/>
      <c r="U598" s="20"/>
      <c r="V598" s="20"/>
      <c r="W598" s="20"/>
    </row>
    <row r="599" spans="1:23">
      <c r="A599" s="20"/>
      <c r="B599" s="20"/>
      <c r="C599" s="14"/>
      <c r="D599" s="20"/>
      <c r="G599" s="20"/>
      <c r="H599" s="23"/>
      <c r="M599" s="20"/>
      <c r="N599" s="22"/>
      <c r="Q599" s="20"/>
      <c r="R599" s="20"/>
      <c r="S599" s="20"/>
      <c r="T599" s="20"/>
      <c r="U599" s="20"/>
      <c r="V599" s="20"/>
      <c r="W599" s="20"/>
    </row>
    <row r="600" spans="1:23">
      <c r="A600" s="20"/>
      <c r="B600" s="20"/>
      <c r="C600" s="14"/>
      <c r="D600" s="20"/>
      <c r="G600" s="20"/>
      <c r="H600" s="23"/>
      <c r="M600" s="20"/>
      <c r="N600" s="22"/>
      <c r="Q600" s="20"/>
      <c r="R600" s="20"/>
      <c r="S600" s="20"/>
      <c r="T600" s="20"/>
      <c r="U600" s="20"/>
      <c r="V600" s="20"/>
      <c r="W600" s="20"/>
    </row>
    <row r="601" spans="1:23">
      <c r="A601" s="20"/>
      <c r="B601" s="20"/>
      <c r="C601" s="14"/>
      <c r="D601" s="20"/>
      <c r="G601" s="20"/>
      <c r="H601" s="23"/>
      <c r="M601" s="20"/>
      <c r="N601" s="22"/>
      <c r="Q601" s="20"/>
      <c r="R601" s="20"/>
      <c r="S601" s="20"/>
      <c r="T601" s="20"/>
      <c r="U601" s="20"/>
      <c r="V601" s="20"/>
      <c r="W601" s="20"/>
    </row>
    <row r="602" spans="1:23">
      <c r="A602" s="20"/>
      <c r="B602" s="20"/>
      <c r="C602" s="14"/>
      <c r="D602" s="20"/>
      <c r="G602" s="20"/>
      <c r="H602" s="23"/>
      <c r="M602" s="20"/>
      <c r="N602" s="22"/>
      <c r="Q602" s="20"/>
      <c r="R602" s="20"/>
      <c r="S602" s="20"/>
      <c r="T602" s="20"/>
      <c r="U602" s="20"/>
      <c r="V602" s="20"/>
      <c r="W602" s="20"/>
    </row>
    <row r="603" spans="1:23">
      <c r="A603" s="20"/>
      <c r="B603" s="20"/>
      <c r="C603" s="14"/>
      <c r="D603" s="20"/>
      <c r="G603" s="20"/>
      <c r="H603" s="23"/>
      <c r="M603" s="20"/>
      <c r="N603" s="22"/>
      <c r="Q603" s="20"/>
      <c r="R603" s="20"/>
      <c r="S603" s="20"/>
      <c r="T603" s="20"/>
      <c r="U603" s="20"/>
      <c r="V603" s="20"/>
      <c r="W603" s="20"/>
    </row>
    <row r="604" spans="1:23">
      <c r="A604" s="20" t="s">
        <v>23</v>
      </c>
      <c r="B604" s="20" t="s">
        <v>24</v>
      </c>
      <c r="C604" s="20" t="s">
        <v>1220</v>
      </c>
      <c r="D604" s="20" t="s">
        <v>26</v>
      </c>
      <c r="E604" s="87" t="s">
        <v>1221</v>
      </c>
      <c r="F604" s="87" t="s">
        <v>1222</v>
      </c>
      <c r="G604" s="20" t="s">
        <v>29</v>
      </c>
      <c r="H604" s="23">
        <v>5298</v>
      </c>
      <c r="I604" s="87" t="s">
        <v>1223</v>
      </c>
      <c r="J604" s="87" t="s">
        <v>720</v>
      </c>
      <c r="K604" s="87" t="s">
        <v>121</v>
      </c>
      <c r="L604" s="87" t="s">
        <v>594</v>
      </c>
      <c r="M604" s="20" t="s">
        <v>794</v>
      </c>
      <c r="N604" s="22" t="s">
        <v>45</v>
      </c>
      <c r="O604" s="87" t="s">
        <v>36</v>
      </c>
      <c r="P604" s="87" t="s">
        <v>945</v>
      </c>
      <c r="Q604" s="20" t="s">
        <v>38</v>
      </c>
      <c r="S604" s="20"/>
      <c r="T604" s="20"/>
      <c r="U604" s="20" t="s">
        <v>433</v>
      </c>
      <c r="V604" s="20" t="s">
        <v>36</v>
      </c>
      <c r="W604" s="20" t="s">
        <v>36</v>
      </c>
    </row>
    <row r="605" spans="1:23">
      <c r="A605" s="20" t="s">
        <v>23</v>
      </c>
      <c r="B605" s="20" t="s">
        <v>24</v>
      </c>
      <c r="C605" s="20" t="s">
        <v>1220</v>
      </c>
      <c r="D605" s="20" t="s">
        <v>26</v>
      </c>
      <c r="E605" s="87" t="s">
        <v>1035</v>
      </c>
      <c r="F605" s="87" t="s">
        <v>41</v>
      </c>
      <c r="G605" s="20" t="s">
        <v>29</v>
      </c>
      <c r="H605" s="23">
        <v>6579</v>
      </c>
      <c r="I605" s="87" t="s">
        <v>411</v>
      </c>
      <c r="J605" s="87" t="s">
        <v>586</v>
      </c>
      <c r="K605" s="87" t="s">
        <v>155</v>
      </c>
      <c r="L605" s="87" t="s">
        <v>137</v>
      </c>
      <c r="M605" s="20" t="s">
        <v>108</v>
      </c>
      <c r="N605" s="22" t="s">
        <v>56</v>
      </c>
      <c r="O605" s="87" t="s">
        <v>36</v>
      </c>
      <c r="P605" s="87" t="s">
        <v>945</v>
      </c>
      <c r="R605" s="20" t="s">
        <v>38</v>
      </c>
      <c r="S605" s="20"/>
      <c r="T605" s="20"/>
      <c r="U605" s="20" t="s">
        <v>1224</v>
      </c>
      <c r="V605" s="20" t="s">
        <v>36</v>
      </c>
      <c r="W605" s="20" t="s">
        <v>36</v>
      </c>
    </row>
    <row r="606" spans="1:23">
      <c r="A606" s="20" t="s">
        <v>23</v>
      </c>
      <c r="B606" s="20" t="s">
        <v>24</v>
      </c>
      <c r="C606" s="20" t="s">
        <v>1220</v>
      </c>
      <c r="D606" s="20" t="s">
        <v>26</v>
      </c>
      <c r="E606" s="87" t="s">
        <v>745</v>
      </c>
      <c r="F606" s="87" t="s">
        <v>460</v>
      </c>
      <c r="G606" s="20" t="s">
        <v>29</v>
      </c>
      <c r="H606" s="23">
        <v>6629</v>
      </c>
      <c r="I606" s="87" t="s">
        <v>31</v>
      </c>
      <c r="J606" s="87" t="s">
        <v>720</v>
      </c>
      <c r="K606" s="87" t="s">
        <v>121</v>
      </c>
      <c r="L606" s="87" t="s">
        <v>629</v>
      </c>
      <c r="M606" s="20" t="s">
        <v>34</v>
      </c>
      <c r="N606" s="22" t="s">
        <v>35</v>
      </c>
      <c r="O606" s="87" t="s">
        <v>36</v>
      </c>
      <c r="P606" s="87" t="s">
        <v>945</v>
      </c>
      <c r="Q606" s="20" t="s">
        <v>38</v>
      </c>
      <c r="S606" s="20"/>
      <c r="T606" s="20"/>
      <c r="U606" s="20" t="s">
        <v>36</v>
      </c>
      <c r="V606" s="20" t="s">
        <v>36</v>
      </c>
      <c r="W606" s="20" t="s">
        <v>36</v>
      </c>
    </row>
    <row r="607" spans="1:23">
      <c r="A607" s="20" t="s">
        <v>23</v>
      </c>
      <c r="B607" s="20" t="s">
        <v>24</v>
      </c>
      <c r="C607" s="20" t="s">
        <v>1220</v>
      </c>
      <c r="D607" s="20" t="s">
        <v>26</v>
      </c>
      <c r="E607" s="87" t="s">
        <v>1225</v>
      </c>
      <c r="F607" s="87" t="s">
        <v>1226</v>
      </c>
      <c r="G607" s="20" t="s">
        <v>29</v>
      </c>
      <c r="H607" s="21">
        <v>5843</v>
      </c>
      <c r="I607" s="87" t="s">
        <v>1227</v>
      </c>
      <c r="J607" s="87" t="s">
        <v>720</v>
      </c>
      <c r="K607" s="87" t="s">
        <v>121</v>
      </c>
      <c r="L607" s="87" t="s">
        <v>678</v>
      </c>
      <c r="M607" s="20" t="s">
        <v>55</v>
      </c>
      <c r="N607" s="22" t="s">
        <v>56</v>
      </c>
      <c r="O607" s="87" t="s">
        <v>36</v>
      </c>
      <c r="P607" s="87" t="s">
        <v>945</v>
      </c>
      <c r="Q607" s="20" t="s">
        <v>38</v>
      </c>
      <c r="S607" s="20"/>
      <c r="T607" s="20"/>
      <c r="U607" s="20" t="s">
        <v>36</v>
      </c>
      <c r="V607" s="20" t="s">
        <v>36</v>
      </c>
      <c r="W607" s="20" t="s">
        <v>36</v>
      </c>
    </row>
    <row r="608" spans="1:23">
      <c r="A608" s="20" t="s">
        <v>23</v>
      </c>
      <c r="B608" s="20" t="s">
        <v>24</v>
      </c>
      <c r="C608" s="20" t="s">
        <v>1220</v>
      </c>
      <c r="D608" s="20" t="s">
        <v>26</v>
      </c>
      <c r="E608" s="87" t="s">
        <v>1228</v>
      </c>
      <c r="F608" s="87" t="s">
        <v>733</v>
      </c>
      <c r="G608" s="20" t="s">
        <v>29</v>
      </c>
      <c r="H608" s="20" t="s">
        <v>138</v>
      </c>
      <c r="I608" s="87" t="s">
        <v>1229</v>
      </c>
      <c r="J608" s="87" t="s">
        <v>720</v>
      </c>
      <c r="K608" s="87" t="s">
        <v>121</v>
      </c>
      <c r="L608" s="87" t="s">
        <v>1230</v>
      </c>
      <c r="M608" s="20" t="s">
        <v>36</v>
      </c>
      <c r="N608" s="22" t="s">
        <v>36</v>
      </c>
      <c r="O608" s="87" t="s">
        <v>36</v>
      </c>
      <c r="P608" s="87" t="s">
        <v>36</v>
      </c>
      <c r="S608" s="15" t="s">
        <v>1231</v>
      </c>
      <c r="T608" s="20"/>
      <c r="U608" s="20" t="s">
        <v>36</v>
      </c>
      <c r="V608" s="20" t="s">
        <v>36</v>
      </c>
      <c r="W608" s="20" t="s">
        <v>36</v>
      </c>
    </row>
    <row r="609" spans="1:23">
      <c r="A609" s="20" t="s">
        <v>23</v>
      </c>
      <c r="B609" s="20" t="s">
        <v>24</v>
      </c>
      <c r="C609" s="20" t="s">
        <v>1220</v>
      </c>
      <c r="D609" s="20" t="s">
        <v>26</v>
      </c>
      <c r="E609" s="87" t="s">
        <v>1143</v>
      </c>
      <c r="F609" s="87" t="s">
        <v>514</v>
      </c>
      <c r="G609" s="20" t="s">
        <v>29</v>
      </c>
      <c r="H609" s="23">
        <v>5592</v>
      </c>
      <c r="I609" s="87" t="s">
        <v>67</v>
      </c>
      <c r="J609" s="87" t="s">
        <v>67</v>
      </c>
      <c r="K609" s="87" t="s">
        <v>155</v>
      </c>
      <c r="L609" s="87" t="s">
        <v>1144</v>
      </c>
      <c r="M609" s="20" t="s">
        <v>98</v>
      </c>
      <c r="N609" s="22" t="s">
        <v>35</v>
      </c>
      <c r="O609" s="87" t="s">
        <v>36</v>
      </c>
      <c r="P609" s="87" t="s">
        <v>1232</v>
      </c>
      <c r="Q609" s="20" t="s">
        <v>38</v>
      </c>
      <c r="S609" s="20"/>
      <c r="T609" s="20"/>
      <c r="U609" s="20" t="s">
        <v>433</v>
      </c>
      <c r="V609" s="20" t="s">
        <v>36</v>
      </c>
      <c r="W609" s="20" t="s">
        <v>36</v>
      </c>
    </row>
    <row r="610" spans="1:23">
      <c r="A610" s="20" t="s">
        <v>23</v>
      </c>
      <c r="B610" s="20" t="s">
        <v>24</v>
      </c>
      <c r="C610" s="20" t="s">
        <v>1220</v>
      </c>
      <c r="D610" s="20" t="s">
        <v>26</v>
      </c>
      <c r="E610" s="87" t="s">
        <v>1233</v>
      </c>
      <c r="F610" s="87" t="s">
        <v>981</v>
      </c>
      <c r="G610" s="20" t="s">
        <v>29</v>
      </c>
      <c r="H610" s="21">
        <v>6494</v>
      </c>
      <c r="I610" s="87" t="s">
        <v>1234</v>
      </c>
      <c r="J610" s="87" t="s">
        <v>720</v>
      </c>
      <c r="K610" s="87" t="s">
        <v>121</v>
      </c>
      <c r="L610" s="87" t="s">
        <v>981</v>
      </c>
      <c r="M610" s="20" t="s">
        <v>1235</v>
      </c>
      <c r="N610" s="22" t="s">
        <v>35</v>
      </c>
      <c r="O610" s="87" t="s">
        <v>36</v>
      </c>
      <c r="P610" s="87" t="s">
        <v>945</v>
      </c>
      <c r="Q610" s="20" t="s">
        <v>38</v>
      </c>
      <c r="S610" s="20"/>
      <c r="T610" s="20"/>
      <c r="U610" s="20" t="s">
        <v>36</v>
      </c>
      <c r="V610" s="20" t="s">
        <v>36</v>
      </c>
      <c r="W610" s="20" t="s">
        <v>36</v>
      </c>
    </row>
    <row r="611" spans="1:23">
      <c r="A611" s="20" t="s">
        <v>23</v>
      </c>
      <c r="B611" s="20" t="s">
        <v>24</v>
      </c>
      <c r="C611" s="20" t="s">
        <v>1220</v>
      </c>
      <c r="D611" s="20" t="s">
        <v>26</v>
      </c>
      <c r="E611" s="87" t="s">
        <v>1148</v>
      </c>
      <c r="F611" s="87" t="s">
        <v>1236</v>
      </c>
      <c r="G611" s="20" t="s">
        <v>95</v>
      </c>
      <c r="H611" s="21">
        <v>6209</v>
      </c>
      <c r="I611" s="87" t="s">
        <v>73</v>
      </c>
      <c r="J611" s="87" t="s">
        <v>73</v>
      </c>
      <c r="K611" s="87" t="s">
        <v>73</v>
      </c>
      <c r="L611" s="87" t="s">
        <v>1149</v>
      </c>
      <c r="M611" s="20" t="s">
        <v>108</v>
      </c>
      <c r="N611" s="22" t="s">
        <v>56</v>
      </c>
      <c r="O611" s="87" t="s">
        <v>36</v>
      </c>
      <c r="P611" s="87" t="s">
        <v>536</v>
      </c>
      <c r="S611" s="20"/>
      <c r="T611" s="23">
        <v>12077</v>
      </c>
      <c r="U611" s="20" t="s">
        <v>36</v>
      </c>
      <c r="V611" s="20" t="s">
        <v>36</v>
      </c>
      <c r="W611" s="20" t="s">
        <v>36</v>
      </c>
    </row>
    <row r="612" spans="1:23">
      <c r="A612" s="20" t="s">
        <v>23</v>
      </c>
      <c r="B612" s="20" t="s">
        <v>24</v>
      </c>
      <c r="C612" s="20" t="s">
        <v>1220</v>
      </c>
      <c r="D612" s="20" t="s">
        <v>26</v>
      </c>
      <c r="E612" s="87" t="s">
        <v>1237</v>
      </c>
      <c r="F612" s="87" t="s">
        <v>207</v>
      </c>
      <c r="G612" s="20" t="s">
        <v>29</v>
      </c>
      <c r="H612" s="23">
        <v>5489</v>
      </c>
      <c r="I612" s="87" t="s">
        <v>1238</v>
      </c>
      <c r="J612" s="87" t="s">
        <v>720</v>
      </c>
      <c r="K612" s="87" t="s">
        <v>121</v>
      </c>
      <c r="L612" s="87" t="s">
        <v>1239</v>
      </c>
      <c r="M612" s="20" t="s">
        <v>1240</v>
      </c>
      <c r="N612" s="22" t="s">
        <v>485</v>
      </c>
      <c r="O612" s="87" t="s">
        <v>36</v>
      </c>
      <c r="P612" s="87" t="s">
        <v>674</v>
      </c>
      <c r="Q612" s="20" t="s">
        <v>38</v>
      </c>
      <c r="S612" s="20"/>
      <c r="T612" s="20"/>
      <c r="U612" s="20" t="s">
        <v>36</v>
      </c>
      <c r="V612" s="20" t="s">
        <v>36</v>
      </c>
      <c r="W612" s="20" t="s">
        <v>36</v>
      </c>
    </row>
    <row r="613" spans="1:23">
      <c r="A613" s="20" t="s">
        <v>23</v>
      </c>
      <c r="B613" s="20" t="s">
        <v>24</v>
      </c>
      <c r="C613" s="20" t="s">
        <v>1220</v>
      </c>
      <c r="D613" s="20" t="s">
        <v>26</v>
      </c>
      <c r="E613" s="87" t="s">
        <v>1241</v>
      </c>
      <c r="F613" s="87" t="s">
        <v>348</v>
      </c>
      <c r="G613" s="20" t="s">
        <v>29</v>
      </c>
      <c r="H613" s="21">
        <v>6209</v>
      </c>
      <c r="I613" s="87" t="s">
        <v>154</v>
      </c>
      <c r="J613" s="87" t="s">
        <v>154</v>
      </c>
      <c r="K613" s="87" t="s">
        <v>154</v>
      </c>
      <c r="L613" s="87" t="s">
        <v>1242</v>
      </c>
      <c r="M613" s="20" t="s">
        <v>36</v>
      </c>
      <c r="N613" s="22" t="s">
        <v>36</v>
      </c>
      <c r="O613" s="87" t="s">
        <v>36</v>
      </c>
      <c r="P613" s="87" t="s">
        <v>945</v>
      </c>
      <c r="Q613" s="20" t="s">
        <v>38</v>
      </c>
      <c r="S613" s="20"/>
      <c r="T613" s="20"/>
      <c r="U613" s="20" t="s">
        <v>1243</v>
      </c>
      <c r="V613" s="20" t="s">
        <v>36</v>
      </c>
      <c r="W613" s="20" t="s">
        <v>36</v>
      </c>
    </row>
    <row r="614" spans="1:23">
      <c r="A614" s="20" t="s">
        <v>23</v>
      </c>
      <c r="B614" s="20" t="s">
        <v>24</v>
      </c>
      <c r="C614" s="20" t="s">
        <v>1220</v>
      </c>
      <c r="D614" s="20" t="s">
        <v>26</v>
      </c>
      <c r="E614" s="87" t="s">
        <v>1244</v>
      </c>
      <c r="F614" s="87" t="s">
        <v>41</v>
      </c>
      <c r="G614" s="20" t="s">
        <v>29</v>
      </c>
      <c r="H614" s="23">
        <v>5629</v>
      </c>
      <c r="I614" s="87" t="s">
        <v>1245</v>
      </c>
      <c r="J614" s="87" t="s">
        <v>720</v>
      </c>
      <c r="K614" s="87" t="s">
        <v>121</v>
      </c>
      <c r="L614" s="87" t="s">
        <v>52</v>
      </c>
      <c r="M614" s="20" t="s">
        <v>210</v>
      </c>
      <c r="N614" s="22" t="s">
        <v>45</v>
      </c>
      <c r="O614" s="87" t="s">
        <v>36</v>
      </c>
      <c r="P614" s="87" t="s">
        <v>1246</v>
      </c>
      <c r="Q614" s="20" t="s">
        <v>38</v>
      </c>
      <c r="S614" s="20"/>
      <c r="T614" s="20"/>
      <c r="U614" s="20" t="s">
        <v>36</v>
      </c>
      <c r="V614" s="20" t="s">
        <v>36</v>
      </c>
      <c r="W614" s="20" t="s">
        <v>36</v>
      </c>
    </row>
    <row r="615" spans="1:23">
      <c r="A615" s="20" t="s">
        <v>23</v>
      </c>
      <c r="B615" s="20" t="s">
        <v>24</v>
      </c>
      <c r="C615" s="20" t="s">
        <v>1220</v>
      </c>
      <c r="D615" s="20" t="s">
        <v>26</v>
      </c>
      <c r="E615" s="87" t="s">
        <v>1247</v>
      </c>
      <c r="F615" s="87" t="s">
        <v>1248</v>
      </c>
      <c r="G615" s="20" t="s">
        <v>95</v>
      </c>
      <c r="H615" s="23">
        <v>6454</v>
      </c>
      <c r="I615" s="87" t="s">
        <v>31</v>
      </c>
      <c r="J615" s="87" t="s">
        <v>720</v>
      </c>
      <c r="K615" s="87" t="s">
        <v>121</v>
      </c>
      <c r="L615" s="87" t="s">
        <v>235</v>
      </c>
      <c r="M615" s="20" t="s">
        <v>258</v>
      </c>
      <c r="N615" s="22" t="s">
        <v>56</v>
      </c>
      <c r="O615" s="87" t="s">
        <v>36</v>
      </c>
      <c r="P615" s="87" t="s">
        <v>1249</v>
      </c>
      <c r="Q615" s="20" t="s">
        <v>38</v>
      </c>
      <c r="S615" s="20"/>
      <c r="T615" s="20"/>
      <c r="U615" s="20" t="s">
        <v>36</v>
      </c>
      <c r="V615" s="20" t="s">
        <v>36</v>
      </c>
      <c r="W615" s="20" t="s">
        <v>36</v>
      </c>
    </row>
    <row r="616" spans="1:23">
      <c r="A616" s="20" t="s">
        <v>23</v>
      </c>
      <c r="B616" s="20" t="s">
        <v>24</v>
      </c>
      <c r="C616" s="20" t="s">
        <v>1220</v>
      </c>
      <c r="D616" s="20" t="s">
        <v>26</v>
      </c>
      <c r="E616" s="87" t="s">
        <v>1250</v>
      </c>
      <c r="F616" s="87" t="s">
        <v>1251</v>
      </c>
      <c r="G616" s="20" t="s">
        <v>95</v>
      </c>
      <c r="H616" s="23">
        <v>6709</v>
      </c>
      <c r="I616" s="87" t="s">
        <v>31</v>
      </c>
      <c r="J616" s="87" t="s">
        <v>720</v>
      </c>
      <c r="K616" s="87" t="s">
        <v>121</v>
      </c>
      <c r="L616" s="87" t="s">
        <v>273</v>
      </c>
      <c r="M616" s="20" t="s">
        <v>63</v>
      </c>
      <c r="N616" s="22" t="s">
        <v>56</v>
      </c>
      <c r="O616" s="87" t="s">
        <v>36</v>
      </c>
      <c r="P616" s="87" t="s">
        <v>674</v>
      </c>
      <c r="Q616" s="20" t="s">
        <v>38</v>
      </c>
      <c r="S616" s="20"/>
      <c r="T616" s="20"/>
      <c r="U616" s="20" t="s">
        <v>36</v>
      </c>
      <c r="V616" s="20" t="s">
        <v>36</v>
      </c>
      <c r="W616" s="20" t="s">
        <v>36</v>
      </c>
    </row>
    <row r="617" spans="1:23">
      <c r="A617" s="20" t="s">
        <v>23</v>
      </c>
      <c r="B617" s="20" t="s">
        <v>24</v>
      </c>
      <c r="C617" s="20" t="s">
        <v>1220</v>
      </c>
      <c r="D617" s="20" t="s">
        <v>26</v>
      </c>
      <c r="E617" s="87" t="s">
        <v>1181</v>
      </c>
      <c r="F617" s="87" t="s">
        <v>1252</v>
      </c>
      <c r="G617" s="20" t="s">
        <v>29</v>
      </c>
      <c r="H617" s="23">
        <v>6418</v>
      </c>
      <c r="I617" s="87" t="s">
        <v>1183</v>
      </c>
      <c r="J617" s="87" t="s">
        <v>720</v>
      </c>
      <c r="K617" s="87" t="s">
        <v>121</v>
      </c>
      <c r="L617" s="87" t="s">
        <v>348</v>
      </c>
      <c r="M617" s="20" t="s">
        <v>191</v>
      </c>
      <c r="N617" s="22" t="s">
        <v>45</v>
      </c>
      <c r="O617" s="87" t="s">
        <v>36</v>
      </c>
      <c r="P617" s="87" t="s">
        <v>1253</v>
      </c>
      <c r="Q617" s="20" t="s">
        <v>38</v>
      </c>
      <c r="S617" s="20"/>
      <c r="T617" s="20"/>
      <c r="U617" s="20" t="s">
        <v>36</v>
      </c>
      <c r="V617" s="20" t="s">
        <v>36</v>
      </c>
      <c r="W617" s="20" t="s">
        <v>36</v>
      </c>
    </row>
    <row r="618" spans="1:23">
      <c r="A618" s="20" t="s">
        <v>23</v>
      </c>
      <c r="B618" s="20" t="s">
        <v>24</v>
      </c>
      <c r="C618" s="20" t="s">
        <v>1220</v>
      </c>
      <c r="D618" s="20" t="s">
        <v>26</v>
      </c>
      <c r="E618" s="87" t="s">
        <v>1254</v>
      </c>
      <c r="F618" s="87" t="s">
        <v>1255</v>
      </c>
      <c r="G618" s="20" t="s">
        <v>29</v>
      </c>
      <c r="H618" s="21">
        <v>6506</v>
      </c>
      <c r="I618" s="87" t="s">
        <v>73</v>
      </c>
      <c r="J618" s="87" t="s">
        <v>720</v>
      </c>
      <c r="K618" s="87" t="s">
        <v>121</v>
      </c>
      <c r="L618" s="87" t="s">
        <v>297</v>
      </c>
      <c r="M618" s="20" t="s">
        <v>191</v>
      </c>
      <c r="N618" s="22" t="s">
        <v>45</v>
      </c>
      <c r="O618" s="87" t="s">
        <v>36</v>
      </c>
      <c r="P618" s="87" t="s">
        <v>945</v>
      </c>
      <c r="Q618" s="20" t="s">
        <v>38</v>
      </c>
      <c r="S618" s="20"/>
      <c r="T618" s="20"/>
      <c r="U618" s="20" t="s">
        <v>36</v>
      </c>
      <c r="V618" s="20" t="s">
        <v>36</v>
      </c>
      <c r="W618" s="20" t="s">
        <v>36</v>
      </c>
    </row>
    <row r="619" spans="1:23">
      <c r="A619" s="20" t="s">
        <v>23</v>
      </c>
      <c r="B619" s="20" t="s">
        <v>24</v>
      </c>
      <c r="C619" s="20" t="s">
        <v>1220</v>
      </c>
      <c r="D619" s="20" t="s">
        <v>26</v>
      </c>
      <c r="E619" s="87" t="s">
        <v>1256</v>
      </c>
      <c r="F619" s="87" t="s">
        <v>219</v>
      </c>
      <c r="G619" s="20" t="s">
        <v>29</v>
      </c>
      <c r="H619" s="23">
        <v>6412</v>
      </c>
      <c r="I619" s="87" t="s">
        <v>965</v>
      </c>
      <c r="J619" s="87" t="s">
        <v>720</v>
      </c>
      <c r="K619" s="87" t="s">
        <v>121</v>
      </c>
      <c r="L619" s="87" t="s">
        <v>1239</v>
      </c>
      <c r="M619" s="20" t="s">
        <v>210</v>
      </c>
      <c r="N619" s="22" t="s">
        <v>45</v>
      </c>
      <c r="O619" s="87" t="s">
        <v>36</v>
      </c>
      <c r="P619" s="87" t="s">
        <v>1246</v>
      </c>
      <c r="Q619" s="20" t="s">
        <v>38</v>
      </c>
      <c r="S619" s="20"/>
      <c r="T619" s="20"/>
      <c r="U619" s="20" t="s">
        <v>36</v>
      </c>
      <c r="V619" s="20" t="s">
        <v>36</v>
      </c>
      <c r="W619" s="20" t="s">
        <v>36</v>
      </c>
    </row>
    <row r="620" spans="1:23">
      <c r="A620" s="20" t="s">
        <v>23</v>
      </c>
      <c r="B620" s="20" t="s">
        <v>24</v>
      </c>
      <c r="C620" s="20" t="s">
        <v>1220</v>
      </c>
      <c r="D620" s="20" t="s">
        <v>26</v>
      </c>
      <c r="E620" s="87" t="s">
        <v>788</v>
      </c>
      <c r="F620" s="87" t="s">
        <v>1257</v>
      </c>
      <c r="G620" s="20" t="s">
        <v>29</v>
      </c>
      <c r="H620" s="23">
        <v>5953</v>
      </c>
      <c r="I620" s="87" t="s">
        <v>31</v>
      </c>
      <c r="J620" s="87" t="s">
        <v>720</v>
      </c>
      <c r="K620" s="87" t="s">
        <v>121</v>
      </c>
      <c r="L620" s="87" t="s">
        <v>487</v>
      </c>
      <c r="M620" s="20" t="s">
        <v>98</v>
      </c>
      <c r="N620" s="22" t="s">
        <v>35</v>
      </c>
      <c r="O620" s="87" t="s">
        <v>36</v>
      </c>
      <c r="P620" s="87" t="s">
        <v>1258</v>
      </c>
      <c r="Q620" s="20" t="s">
        <v>38</v>
      </c>
      <c r="S620" s="20"/>
      <c r="T620" s="20"/>
      <c r="U620" s="20" t="s">
        <v>36</v>
      </c>
      <c r="V620" s="20" t="s">
        <v>36</v>
      </c>
      <c r="W620" s="20" t="s">
        <v>36</v>
      </c>
    </row>
    <row r="621" spans="1:23">
      <c r="A621" s="20" t="s">
        <v>23</v>
      </c>
      <c r="B621" s="20" t="s">
        <v>24</v>
      </c>
      <c r="C621" s="20" t="s">
        <v>1220</v>
      </c>
      <c r="D621" s="20" t="s">
        <v>84</v>
      </c>
      <c r="E621" s="87" t="s">
        <v>1118</v>
      </c>
      <c r="F621" s="87" t="s">
        <v>1259</v>
      </c>
      <c r="G621" s="20" t="s">
        <v>29</v>
      </c>
      <c r="H621" s="21">
        <v>6161</v>
      </c>
      <c r="I621" s="87" t="s">
        <v>1119</v>
      </c>
      <c r="J621" s="87" t="s">
        <v>720</v>
      </c>
      <c r="K621" s="87" t="s">
        <v>121</v>
      </c>
      <c r="L621" s="87" t="s">
        <v>1120</v>
      </c>
      <c r="M621" s="20" t="s">
        <v>34</v>
      </c>
      <c r="N621" s="22" t="s">
        <v>35</v>
      </c>
      <c r="O621" s="87" t="s">
        <v>36</v>
      </c>
      <c r="P621" s="87" t="s">
        <v>1260</v>
      </c>
      <c r="Q621" s="20" t="s">
        <v>38</v>
      </c>
      <c r="S621" s="20"/>
      <c r="T621" s="20"/>
      <c r="U621" s="20" t="s">
        <v>428</v>
      </c>
      <c r="V621" s="20" t="s">
        <v>36</v>
      </c>
      <c r="W621" s="20" t="s">
        <v>36</v>
      </c>
    </row>
    <row r="622" spans="1:23">
      <c r="A622" s="20" t="s">
        <v>23</v>
      </c>
      <c r="B622" s="20" t="s">
        <v>24</v>
      </c>
      <c r="C622" s="20" t="s">
        <v>1220</v>
      </c>
      <c r="D622" s="20" t="s">
        <v>84</v>
      </c>
      <c r="E622" s="87" t="s">
        <v>1035</v>
      </c>
      <c r="F622" s="87" t="s">
        <v>1036</v>
      </c>
      <c r="G622" s="20" t="s">
        <v>29</v>
      </c>
      <c r="H622" s="23">
        <v>5144</v>
      </c>
      <c r="I622" s="87" t="s">
        <v>411</v>
      </c>
      <c r="J622" s="87" t="s">
        <v>1261</v>
      </c>
      <c r="K622" s="87" t="s">
        <v>1262</v>
      </c>
      <c r="L622" s="87" t="s">
        <v>341</v>
      </c>
      <c r="M622" s="20" t="s">
        <v>108</v>
      </c>
      <c r="N622" s="22" t="s">
        <v>56</v>
      </c>
      <c r="O622" s="87" t="s">
        <v>36</v>
      </c>
      <c r="P622" s="87" t="s">
        <v>1263</v>
      </c>
      <c r="R622" s="20" t="s">
        <v>38</v>
      </c>
      <c r="S622" s="20"/>
      <c r="T622" s="20"/>
      <c r="U622" s="20" t="s">
        <v>36</v>
      </c>
      <c r="V622" s="20" t="s">
        <v>36</v>
      </c>
      <c r="W622" s="20" t="s">
        <v>36</v>
      </c>
    </row>
    <row r="623" spans="1:23">
      <c r="A623" s="20" t="s">
        <v>23</v>
      </c>
      <c r="B623" s="20" t="s">
        <v>24</v>
      </c>
      <c r="C623" s="20" t="s">
        <v>1220</v>
      </c>
      <c r="D623" s="20" t="s">
        <v>84</v>
      </c>
      <c r="E623" s="87" t="s">
        <v>1125</v>
      </c>
      <c r="F623" s="87" t="s">
        <v>672</v>
      </c>
      <c r="G623" s="20" t="s">
        <v>29</v>
      </c>
      <c r="H623" s="23">
        <v>5845</v>
      </c>
      <c r="I623" s="87" t="s">
        <v>31</v>
      </c>
      <c r="J623" s="87" t="s">
        <v>720</v>
      </c>
      <c r="K623" s="87" t="s">
        <v>121</v>
      </c>
      <c r="L623" s="87" t="s">
        <v>1126</v>
      </c>
      <c r="M623" s="20" t="s">
        <v>108</v>
      </c>
      <c r="N623" s="22" t="s">
        <v>56</v>
      </c>
      <c r="O623" s="87" t="s">
        <v>36</v>
      </c>
      <c r="P623" s="87" t="s">
        <v>1260</v>
      </c>
      <c r="Q623" s="20" t="s">
        <v>38</v>
      </c>
      <c r="S623" s="20"/>
      <c r="T623" s="20"/>
      <c r="U623" s="20" t="s">
        <v>433</v>
      </c>
      <c r="V623" s="20" t="s">
        <v>36</v>
      </c>
      <c r="W623" s="20" t="s">
        <v>36</v>
      </c>
    </row>
    <row r="624" spans="1:23">
      <c r="A624" s="20" t="s">
        <v>23</v>
      </c>
      <c r="B624" s="20" t="s">
        <v>24</v>
      </c>
      <c r="C624" s="20" t="s">
        <v>1220</v>
      </c>
      <c r="D624" s="20" t="s">
        <v>84</v>
      </c>
      <c r="E624" s="87" t="s">
        <v>1127</v>
      </c>
      <c r="F624" s="87" t="s">
        <v>325</v>
      </c>
      <c r="G624" s="20" t="s">
        <v>29</v>
      </c>
      <c r="H624" s="23">
        <v>6219</v>
      </c>
      <c r="I624" s="87" t="s">
        <v>1128</v>
      </c>
      <c r="J624" s="87" t="s">
        <v>720</v>
      </c>
      <c r="K624" s="87" t="s">
        <v>121</v>
      </c>
      <c r="L624" s="87" t="s">
        <v>1259</v>
      </c>
      <c r="M624" s="20" t="s">
        <v>50</v>
      </c>
      <c r="N624" s="22" t="s">
        <v>45</v>
      </c>
      <c r="O624" s="87" t="s">
        <v>36</v>
      </c>
      <c r="P624" s="87" t="s">
        <v>1260</v>
      </c>
      <c r="Q624" s="20" t="s">
        <v>38</v>
      </c>
      <c r="S624" s="20"/>
      <c r="T624" s="20"/>
      <c r="U624" s="20" t="s">
        <v>1264</v>
      </c>
      <c r="V624" s="20" t="s">
        <v>36</v>
      </c>
      <c r="W624" s="20" t="s">
        <v>36</v>
      </c>
    </row>
    <row r="625" spans="1:23">
      <c r="A625" s="20" t="s">
        <v>23</v>
      </c>
      <c r="B625" s="20" t="s">
        <v>24</v>
      </c>
      <c r="C625" s="20" t="s">
        <v>1220</v>
      </c>
      <c r="D625" s="20" t="s">
        <v>84</v>
      </c>
      <c r="E625" s="87" t="s">
        <v>1265</v>
      </c>
      <c r="F625" s="87" t="s">
        <v>286</v>
      </c>
      <c r="G625" s="20" t="s">
        <v>29</v>
      </c>
      <c r="H625" s="23">
        <v>5163</v>
      </c>
      <c r="I625" s="87" t="s">
        <v>1266</v>
      </c>
      <c r="J625" s="87" t="s">
        <v>274</v>
      </c>
      <c r="K625" s="87" t="s">
        <v>155</v>
      </c>
      <c r="L625" s="87" t="s">
        <v>1044</v>
      </c>
      <c r="M625" s="20" t="s">
        <v>36</v>
      </c>
      <c r="N625" s="22" t="s">
        <v>36</v>
      </c>
      <c r="O625" s="87" t="s">
        <v>36</v>
      </c>
      <c r="P625" s="87" t="s">
        <v>1263</v>
      </c>
      <c r="Q625" s="20" t="s">
        <v>38</v>
      </c>
      <c r="S625" s="20"/>
      <c r="T625" s="20"/>
      <c r="U625" s="20" t="s">
        <v>1267</v>
      </c>
      <c r="V625" s="20" t="s">
        <v>36</v>
      </c>
      <c r="W625" s="20" t="s">
        <v>36</v>
      </c>
    </row>
    <row r="626" spans="1:23">
      <c r="A626" s="20" t="s">
        <v>23</v>
      </c>
      <c r="B626" s="20" t="s">
        <v>24</v>
      </c>
      <c r="C626" s="20" t="s">
        <v>1220</v>
      </c>
      <c r="D626" s="20" t="s">
        <v>84</v>
      </c>
      <c r="E626" s="87" t="s">
        <v>1268</v>
      </c>
      <c r="F626" s="87" t="s">
        <v>235</v>
      </c>
      <c r="G626" s="20" t="s">
        <v>29</v>
      </c>
      <c r="H626" s="21">
        <v>6176</v>
      </c>
      <c r="I626" s="87" t="s">
        <v>1269</v>
      </c>
      <c r="J626" s="87" t="s">
        <v>1269</v>
      </c>
      <c r="K626" s="87" t="s">
        <v>155</v>
      </c>
      <c r="L626" s="87" t="s">
        <v>125</v>
      </c>
      <c r="M626" s="20" t="s">
        <v>191</v>
      </c>
      <c r="N626" s="22" t="s">
        <v>45</v>
      </c>
      <c r="O626" s="87" t="s">
        <v>36</v>
      </c>
      <c r="P626" s="87" t="s">
        <v>1270</v>
      </c>
      <c r="Q626" s="20" t="s">
        <v>38</v>
      </c>
      <c r="S626" s="20"/>
      <c r="T626" s="20"/>
      <c r="U626" s="20" t="s">
        <v>36</v>
      </c>
      <c r="V626" s="20" t="s">
        <v>36</v>
      </c>
      <c r="W626" s="20" t="s">
        <v>36</v>
      </c>
    </row>
    <row r="627" spans="1:23">
      <c r="A627" s="20" t="s">
        <v>23</v>
      </c>
      <c r="B627" s="20" t="s">
        <v>24</v>
      </c>
      <c r="C627" s="20" t="s">
        <v>1220</v>
      </c>
      <c r="D627" s="20" t="s">
        <v>84</v>
      </c>
      <c r="E627" s="87" t="s">
        <v>1136</v>
      </c>
      <c r="F627" s="87" t="s">
        <v>59</v>
      </c>
      <c r="G627" s="20" t="s">
        <v>29</v>
      </c>
      <c r="H627" s="21">
        <v>6170</v>
      </c>
      <c r="I627" s="87" t="s">
        <v>581</v>
      </c>
      <c r="J627" s="87" t="s">
        <v>720</v>
      </c>
      <c r="K627" s="87" t="s">
        <v>121</v>
      </c>
      <c r="L627" s="87" t="s">
        <v>1271</v>
      </c>
      <c r="M627" s="20" t="s">
        <v>36</v>
      </c>
      <c r="N627" s="22" t="s">
        <v>36</v>
      </c>
      <c r="O627" s="87" t="s">
        <v>36</v>
      </c>
      <c r="P627" s="87" t="s">
        <v>1260</v>
      </c>
      <c r="Q627" s="20" t="s">
        <v>38</v>
      </c>
      <c r="S627" s="20"/>
      <c r="T627" s="20"/>
      <c r="U627" s="20" t="s">
        <v>36</v>
      </c>
      <c r="V627" s="20" t="s">
        <v>36</v>
      </c>
      <c r="W627" s="20" t="s">
        <v>36</v>
      </c>
    </row>
    <row r="628" spans="1:23">
      <c r="A628" s="20" t="s">
        <v>23</v>
      </c>
      <c r="B628" s="20" t="s">
        <v>24</v>
      </c>
      <c r="C628" s="20" t="s">
        <v>1220</v>
      </c>
      <c r="D628" s="20" t="s">
        <v>84</v>
      </c>
      <c r="E628" s="87" t="s">
        <v>1140</v>
      </c>
      <c r="F628" s="87" t="s">
        <v>1141</v>
      </c>
      <c r="G628" s="20" t="s">
        <v>95</v>
      </c>
      <c r="H628" s="23">
        <v>6373</v>
      </c>
      <c r="I628" s="87" t="s">
        <v>31</v>
      </c>
      <c r="J628" s="87" t="s">
        <v>720</v>
      </c>
      <c r="K628" s="87" t="s">
        <v>121</v>
      </c>
      <c r="L628" s="87" t="s">
        <v>1142</v>
      </c>
      <c r="M628" s="20" t="s">
        <v>783</v>
      </c>
      <c r="N628" s="22" t="s">
        <v>45</v>
      </c>
      <c r="O628" s="87" t="s">
        <v>36</v>
      </c>
      <c r="P628" s="87" t="s">
        <v>1260</v>
      </c>
      <c r="Q628" s="20" t="s">
        <v>38</v>
      </c>
      <c r="S628" s="20"/>
      <c r="T628" s="20"/>
      <c r="U628" s="20" t="s">
        <v>36</v>
      </c>
      <c r="V628" s="20" t="s">
        <v>36</v>
      </c>
      <c r="W628" s="20" t="s">
        <v>36</v>
      </c>
    </row>
    <row r="629" spans="1:23">
      <c r="A629" s="20" t="s">
        <v>23</v>
      </c>
      <c r="B629" s="20" t="s">
        <v>24</v>
      </c>
      <c r="C629" s="20" t="s">
        <v>1220</v>
      </c>
      <c r="D629" s="20" t="s">
        <v>84</v>
      </c>
      <c r="E629" s="87" t="s">
        <v>1272</v>
      </c>
      <c r="F629" s="87" t="s">
        <v>1147</v>
      </c>
      <c r="G629" s="20" t="s">
        <v>95</v>
      </c>
      <c r="H629" s="23">
        <v>5868</v>
      </c>
      <c r="I629" s="87" t="s">
        <v>31</v>
      </c>
      <c r="J629" s="87" t="s">
        <v>720</v>
      </c>
      <c r="K629" s="87" t="s">
        <v>121</v>
      </c>
      <c r="L629" s="87" t="s">
        <v>112</v>
      </c>
      <c r="M629" s="20" t="s">
        <v>1273</v>
      </c>
      <c r="N629" s="22" t="s">
        <v>45</v>
      </c>
      <c r="O629" s="87" t="s">
        <v>36</v>
      </c>
      <c r="P629" s="87" t="s">
        <v>1260</v>
      </c>
      <c r="Q629" s="20" t="s">
        <v>38</v>
      </c>
      <c r="S629" s="20"/>
      <c r="T629" s="20"/>
      <c r="U629" s="20" t="s">
        <v>36</v>
      </c>
      <c r="V629" s="20" t="s">
        <v>36</v>
      </c>
      <c r="W629" s="20" t="s">
        <v>36</v>
      </c>
    </row>
    <row r="630" spans="1:23">
      <c r="A630" s="20" t="s">
        <v>23</v>
      </c>
      <c r="B630" s="20" t="s">
        <v>24</v>
      </c>
      <c r="C630" s="20" t="s">
        <v>1220</v>
      </c>
      <c r="D630" s="20" t="s">
        <v>84</v>
      </c>
      <c r="E630" s="87" t="s">
        <v>1274</v>
      </c>
      <c r="F630" s="87" t="s">
        <v>389</v>
      </c>
      <c r="G630" s="20" t="s">
        <v>29</v>
      </c>
      <c r="H630" s="23">
        <v>5818</v>
      </c>
      <c r="I630" s="87" t="s">
        <v>73</v>
      </c>
      <c r="J630" s="87" t="s">
        <v>720</v>
      </c>
      <c r="K630" s="87" t="s">
        <v>121</v>
      </c>
      <c r="L630" s="87" t="s">
        <v>1149</v>
      </c>
      <c r="M630" s="20" t="s">
        <v>1275</v>
      </c>
      <c r="N630" s="22" t="s">
        <v>45</v>
      </c>
      <c r="O630" s="87" t="s">
        <v>36</v>
      </c>
      <c r="P630" s="87" t="s">
        <v>1260</v>
      </c>
      <c r="R630" s="20" t="s">
        <v>38</v>
      </c>
      <c r="S630" s="20"/>
      <c r="T630" s="20"/>
      <c r="U630" s="20" t="s">
        <v>428</v>
      </c>
      <c r="V630" s="20" t="s">
        <v>36</v>
      </c>
      <c r="W630" s="20" t="s">
        <v>36</v>
      </c>
    </row>
    <row r="631" spans="1:23">
      <c r="A631" s="20" t="s">
        <v>23</v>
      </c>
      <c r="B631" s="20" t="s">
        <v>24</v>
      </c>
      <c r="C631" s="20" t="s">
        <v>1220</v>
      </c>
      <c r="D631" s="20" t="s">
        <v>84</v>
      </c>
      <c r="E631" s="87" t="s">
        <v>51</v>
      </c>
      <c r="F631" s="87" t="s">
        <v>315</v>
      </c>
      <c r="G631" s="20" t="s">
        <v>95</v>
      </c>
      <c r="H631" s="23">
        <v>5938</v>
      </c>
      <c r="I631" s="87" t="s">
        <v>600</v>
      </c>
      <c r="J631" s="87" t="s">
        <v>600</v>
      </c>
      <c r="K631" s="87" t="s">
        <v>155</v>
      </c>
      <c r="L631" s="87" t="s">
        <v>273</v>
      </c>
      <c r="M631" s="20" t="s">
        <v>711</v>
      </c>
      <c r="N631" s="22" t="s">
        <v>959</v>
      </c>
      <c r="O631" s="87" t="s">
        <v>36</v>
      </c>
      <c r="P631" s="87" t="s">
        <v>1260</v>
      </c>
      <c r="Q631" s="20" t="s">
        <v>38</v>
      </c>
      <c r="S631" s="20"/>
      <c r="T631" s="20"/>
      <c r="U631" s="20" t="s">
        <v>36</v>
      </c>
      <c r="V631" s="20" t="s">
        <v>36</v>
      </c>
      <c r="W631" s="20" t="s">
        <v>36</v>
      </c>
    </row>
    <row r="632" spans="1:23">
      <c r="A632" s="20" t="s">
        <v>23</v>
      </c>
      <c r="B632" s="20" t="s">
        <v>24</v>
      </c>
      <c r="C632" s="20" t="s">
        <v>1220</v>
      </c>
      <c r="D632" s="20" t="s">
        <v>84</v>
      </c>
      <c r="E632" s="87" t="s">
        <v>1152</v>
      </c>
      <c r="F632" s="87" t="s">
        <v>1131</v>
      </c>
      <c r="G632" s="20" t="s">
        <v>29</v>
      </c>
      <c r="H632" s="23">
        <v>6063</v>
      </c>
      <c r="I632" s="87" t="s">
        <v>1153</v>
      </c>
      <c r="J632" s="87" t="s">
        <v>1153</v>
      </c>
      <c r="K632" s="87" t="s">
        <v>155</v>
      </c>
      <c r="L632" s="87" t="s">
        <v>348</v>
      </c>
      <c r="M632" s="20" t="s">
        <v>573</v>
      </c>
      <c r="N632" s="22" t="s">
        <v>35</v>
      </c>
      <c r="O632" s="87" t="s">
        <v>36</v>
      </c>
      <c r="P632" s="87" t="s">
        <v>1260</v>
      </c>
      <c r="Q632" s="20" t="s">
        <v>38</v>
      </c>
      <c r="S632" s="20"/>
      <c r="T632" s="20"/>
      <c r="U632" s="20" t="s">
        <v>1276</v>
      </c>
      <c r="V632" s="20" t="s">
        <v>36</v>
      </c>
      <c r="W632" s="20" t="s">
        <v>36</v>
      </c>
    </row>
    <row r="633" spans="1:23">
      <c r="A633" s="20" t="s">
        <v>23</v>
      </c>
      <c r="B633" s="20" t="s">
        <v>24</v>
      </c>
      <c r="C633" s="20" t="s">
        <v>1220</v>
      </c>
      <c r="D633" s="20" t="s">
        <v>84</v>
      </c>
      <c r="E633" s="87" t="s">
        <v>1277</v>
      </c>
      <c r="F633" s="87" t="s">
        <v>118</v>
      </c>
      <c r="G633" s="20" t="s">
        <v>29</v>
      </c>
      <c r="H633" s="23">
        <v>5791</v>
      </c>
      <c r="I633" s="87" t="s">
        <v>1278</v>
      </c>
      <c r="J633" s="87" t="s">
        <v>720</v>
      </c>
      <c r="K633" s="87" t="s">
        <v>121</v>
      </c>
      <c r="L633" s="87" t="s">
        <v>148</v>
      </c>
      <c r="M633" s="20" t="s">
        <v>34</v>
      </c>
      <c r="N633" s="22" t="s">
        <v>35</v>
      </c>
      <c r="O633" s="87" t="s">
        <v>36</v>
      </c>
      <c r="P633" s="87" t="s">
        <v>1260</v>
      </c>
      <c r="Q633" s="20" t="s">
        <v>38</v>
      </c>
      <c r="S633" s="20"/>
      <c r="T633" s="20"/>
      <c r="U633" s="20" t="s">
        <v>1279</v>
      </c>
      <c r="V633" s="20" t="s">
        <v>36</v>
      </c>
      <c r="W633" s="20" t="s">
        <v>36</v>
      </c>
    </row>
    <row r="634" spans="1:23">
      <c r="A634" s="20" t="s">
        <v>23</v>
      </c>
      <c r="B634" s="20" t="s">
        <v>24</v>
      </c>
      <c r="C634" s="20" t="s">
        <v>1220</v>
      </c>
      <c r="D634" s="20" t="s">
        <v>84</v>
      </c>
      <c r="E634" s="87" t="s">
        <v>1280</v>
      </c>
      <c r="F634" s="87" t="s">
        <v>487</v>
      </c>
      <c r="G634" s="20" t="s">
        <v>29</v>
      </c>
      <c r="H634" s="23">
        <v>6003</v>
      </c>
      <c r="I634" s="87" t="s">
        <v>1158</v>
      </c>
      <c r="J634" s="87" t="s">
        <v>720</v>
      </c>
      <c r="K634" s="87" t="s">
        <v>121</v>
      </c>
      <c r="L634" s="87" t="s">
        <v>1281</v>
      </c>
      <c r="M634" s="20" t="s">
        <v>36</v>
      </c>
      <c r="N634" s="22" t="s">
        <v>36</v>
      </c>
      <c r="O634" s="87" t="s">
        <v>36</v>
      </c>
      <c r="P634" s="87" t="s">
        <v>1260</v>
      </c>
      <c r="Q634" s="20" t="s">
        <v>38</v>
      </c>
      <c r="S634" s="20"/>
      <c r="T634" s="20"/>
      <c r="U634" s="20" t="s">
        <v>1282</v>
      </c>
      <c r="V634" s="20" t="s">
        <v>36</v>
      </c>
      <c r="W634" s="20" t="s">
        <v>36</v>
      </c>
    </row>
    <row r="635" spans="1:23">
      <c r="A635" s="20" t="s">
        <v>23</v>
      </c>
      <c r="B635" s="20" t="s">
        <v>24</v>
      </c>
      <c r="C635" s="20" t="s">
        <v>1220</v>
      </c>
      <c r="D635" s="20" t="s">
        <v>84</v>
      </c>
      <c r="E635" s="87" t="s">
        <v>1283</v>
      </c>
      <c r="F635" s="87" t="s">
        <v>1161</v>
      </c>
      <c r="G635" s="20" t="s">
        <v>1284</v>
      </c>
      <c r="H635" s="21">
        <v>5796</v>
      </c>
      <c r="I635" s="87" t="s">
        <v>1162</v>
      </c>
      <c r="J635" s="87" t="s">
        <v>720</v>
      </c>
      <c r="K635" s="87" t="s">
        <v>121</v>
      </c>
      <c r="L635" s="87" t="s">
        <v>1163</v>
      </c>
      <c r="M635" s="20" t="s">
        <v>239</v>
      </c>
      <c r="N635" s="22" t="s">
        <v>45</v>
      </c>
      <c r="O635" s="87" t="s">
        <v>36</v>
      </c>
      <c r="P635" s="87" t="s">
        <v>1260</v>
      </c>
      <c r="Q635" s="20" t="s">
        <v>38</v>
      </c>
      <c r="S635" s="20"/>
      <c r="T635" s="20"/>
      <c r="U635" s="20" t="s">
        <v>1285</v>
      </c>
      <c r="V635" s="20" t="s">
        <v>36</v>
      </c>
      <c r="W635" s="20" t="s">
        <v>36</v>
      </c>
    </row>
    <row r="636" spans="1:23">
      <c r="A636" s="20" t="s">
        <v>23</v>
      </c>
      <c r="B636" s="20" t="s">
        <v>24</v>
      </c>
      <c r="C636" s="20" t="s">
        <v>1220</v>
      </c>
      <c r="D636" s="20" t="s">
        <v>84</v>
      </c>
      <c r="E636" s="87" t="s">
        <v>1166</v>
      </c>
      <c r="F636" s="87" t="s">
        <v>118</v>
      </c>
      <c r="G636" s="20" t="s">
        <v>29</v>
      </c>
      <c r="H636" s="23">
        <v>5675</v>
      </c>
      <c r="I636" s="87" t="s">
        <v>287</v>
      </c>
      <c r="J636" s="87" t="s">
        <v>287</v>
      </c>
      <c r="K636" s="87" t="s">
        <v>155</v>
      </c>
      <c r="L636" s="87" t="s">
        <v>1286</v>
      </c>
      <c r="M636" s="20" t="s">
        <v>36</v>
      </c>
      <c r="N636" s="22" t="s">
        <v>36</v>
      </c>
      <c r="O636" s="87" t="s">
        <v>36</v>
      </c>
      <c r="P636" s="87" t="s">
        <v>1260</v>
      </c>
      <c r="Q636" s="20" t="s">
        <v>38</v>
      </c>
      <c r="S636" s="20"/>
      <c r="T636" s="20"/>
      <c r="U636" s="20" t="s">
        <v>36</v>
      </c>
      <c r="V636" s="20" t="s">
        <v>36</v>
      </c>
      <c r="W636" s="20" t="s">
        <v>36</v>
      </c>
    </row>
    <row r="637" spans="1:23">
      <c r="A637" s="20" t="s">
        <v>23</v>
      </c>
      <c r="B637" s="20" t="s">
        <v>24</v>
      </c>
      <c r="C637" s="20" t="s">
        <v>1220</v>
      </c>
      <c r="D637" s="20" t="s">
        <v>84</v>
      </c>
      <c r="E637" s="87" t="s">
        <v>1169</v>
      </c>
      <c r="F637" s="87" t="s">
        <v>235</v>
      </c>
      <c r="G637" s="20" t="s">
        <v>29</v>
      </c>
      <c r="H637" s="23">
        <v>6368</v>
      </c>
      <c r="I637" s="87" t="s">
        <v>31</v>
      </c>
      <c r="J637" s="87" t="s">
        <v>720</v>
      </c>
      <c r="K637" s="87" t="s">
        <v>121</v>
      </c>
      <c r="L637" s="87" t="s">
        <v>235</v>
      </c>
      <c r="M637" s="20" t="s">
        <v>1287</v>
      </c>
      <c r="N637" s="22" t="s">
        <v>35</v>
      </c>
      <c r="O637" s="87" t="s">
        <v>36</v>
      </c>
      <c r="P637" s="87" t="s">
        <v>1260</v>
      </c>
      <c r="Q637" s="20" t="s">
        <v>38</v>
      </c>
      <c r="S637" s="20"/>
      <c r="T637" s="20"/>
      <c r="U637" s="20" t="s">
        <v>428</v>
      </c>
      <c r="V637" s="20" t="s">
        <v>36</v>
      </c>
      <c r="W637" s="20" t="s">
        <v>36</v>
      </c>
    </row>
    <row r="638" spans="1:23">
      <c r="A638" s="20" t="s">
        <v>23</v>
      </c>
      <c r="B638" s="20" t="s">
        <v>24</v>
      </c>
      <c r="C638" s="20" t="s">
        <v>1220</v>
      </c>
      <c r="D638" s="20" t="s">
        <v>290</v>
      </c>
      <c r="E638" s="87" t="s">
        <v>1026</v>
      </c>
      <c r="F638" s="87" t="s">
        <v>118</v>
      </c>
      <c r="G638" s="20" t="s">
        <v>29</v>
      </c>
      <c r="H638" s="23">
        <v>4617</v>
      </c>
      <c r="I638" s="87" t="s">
        <v>31</v>
      </c>
      <c r="J638" s="87" t="s">
        <v>720</v>
      </c>
      <c r="K638" s="87" t="s">
        <v>121</v>
      </c>
      <c r="L638" s="87" t="s">
        <v>137</v>
      </c>
      <c r="M638" s="20" t="s">
        <v>34</v>
      </c>
      <c r="N638" s="22" t="s">
        <v>35</v>
      </c>
      <c r="O638" s="87" t="s">
        <v>36</v>
      </c>
      <c r="P638" s="87" t="s">
        <v>1288</v>
      </c>
      <c r="R638" s="20" t="s">
        <v>38</v>
      </c>
      <c r="S638" s="20"/>
      <c r="T638" s="20"/>
      <c r="U638" s="20" t="s">
        <v>36</v>
      </c>
      <c r="V638" s="20" t="s">
        <v>36</v>
      </c>
      <c r="W638" s="20" t="s">
        <v>36</v>
      </c>
    </row>
    <row r="639" spans="1:23">
      <c r="A639" s="20" t="s">
        <v>23</v>
      </c>
      <c r="B639" s="20" t="s">
        <v>24</v>
      </c>
      <c r="C639" s="20" t="s">
        <v>1220</v>
      </c>
      <c r="D639" s="20" t="s">
        <v>290</v>
      </c>
      <c r="E639" s="87" t="s">
        <v>1027</v>
      </c>
      <c r="F639" s="87" t="s">
        <v>118</v>
      </c>
      <c r="G639" s="20" t="s">
        <v>29</v>
      </c>
      <c r="H639" s="23">
        <v>5582</v>
      </c>
      <c r="I639" s="87" t="s">
        <v>1289</v>
      </c>
      <c r="J639" s="87" t="s">
        <v>528</v>
      </c>
      <c r="K639" s="87" t="s">
        <v>529</v>
      </c>
      <c r="L639" s="87" t="s">
        <v>59</v>
      </c>
      <c r="M639" s="20" t="s">
        <v>396</v>
      </c>
      <c r="N639" s="22" t="s">
        <v>35</v>
      </c>
      <c r="O639" s="87" t="s">
        <v>36</v>
      </c>
      <c r="P639" s="87" t="s">
        <v>1263</v>
      </c>
      <c r="Q639" s="20" t="s">
        <v>38</v>
      </c>
      <c r="S639" s="20"/>
      <c r="T639" s="20"/>
      <c r="U639" s="20" t="s">
        <v>36</v>
      </c>
      <c r="V639" s="20" t="s">
        <v>36</v>
      </c>
      <c r="W639" s="20" t="s">
        <v>36</v>
      </c>
    </row>
    <row r="640" spans="1:23">
      <c r="A640" s="20" t="s">
        <v>23</v>
      </c>
      <c r="B640" s="20" t="s">
        <v>24</v>
      </c>
      <c r="C640" s="20" t="s">
        <v>1220</v>
      </c>
      <c r="D640" s="20" t="s">
        <v>290</v>
      </c>
      <c r="E640" s="87" t="s">
        <v>1028</v>
      </c>
      <c r="F640" s="87" t="s">
        <v>1029</v>
      </c>
      <c r="G640" s="20" t="s">
        <v>29</v>
      </c>
      <c r="H640" s="23">
        <v>4775</v>
      </c>
      <c r="I640" s="87" t="s">
        <v>1290</v>
      </c>
      <c r="J640" s="87" t="s">
        <v>720</v>
      </c>
      <c r="K640" s="87" t="s">
        <v>121</v>
      </c>
      <c r="L640" s="87" t="s">
        <v>112</v>
      </c>
      <c r="M640" s="20" t="s">
        <v>191</v>
      </c>
      <c r="N640" s="22" t="s">
        <v>45</v>
      </c>
      <c r="O640" s="87" t="s">
        <v>36</v>
      </c>
      <c r="P640" s="87" t="s">
        <v>1263</v>
      </c>
      <c r="Q640" s="20" t="s">
        <v>38</v>
      </c>
      <c r="S640" s="20"/>
      <c r="T640" s="20"/>
      <c r="U640" s="20" t="s">
        <v>36</v>
      </c>
      <c r="V640" s="20" t="s">
        <v>36</v>
      </c>
      <c r="W640" s="20" t="s">
        <v>36</v>
      </c>
    </row>
    <row r="641" spans="1:23">
      <c r="A641" s="20" t="s">
        <v>23</v>
      </c>
      <c r="B641" s="20" t="s">
        <v>24</v>
      </c>
      <c r="C641" s="20" t="s">
        <v>1220</v>
      </c>
      <c r="D641" s="20" t="s">
        <v>290</v>
      </c>
      <c r="E641" s="87" t="s">
        <v>1031</v>
      </c>
      <c r="F641" s="87" t="s">
        <v>1032</v>
      </c>
      <c r="G641" s="20" t="s">
        <v>95</v>
      </c>
      <c r="H641" s="23">
        <v>5886</v>
      </c>
      <c r="I641" s="87" t="s">
        <v>1291</v>
      </c>
      <c r="J641" s="87" t="s">
        <v>720</v>
      </c>
      <c r="K641" s="87" t="s">
        <v>121</v>
      </c>
      <c r="L641" s="87" t="s">
        <v>646</v>
      </c>
      <c r="M641" s="20" t="s">
        <v>1292</v>
      </c>
      <c r="N641" s="22" t="s">
        <v>45</v>
      </c>
      <c r="O641" s="87" t="s">
        <v>36</v>
      </c>
      <c r="P641" s="87" t="s">
        <v>1263</v>
      </c>
      <c r="Q641" s="20" t="s">
        <v>38</v>
      </c>
      <c r="S641" s="20"/>
      <c r="T641" s="20"/>
      <c r="U641" s="20" t="s">
        <v>36</v>
      </c>
      <c r="V641" s="20" t="s">
        <v>36</v>
      </c>
      <c r="W641" s="20" t="s">
        <v>36</v>
      </c>
    </row>
    <row r="642" spans="1:23">
      <c r="A642" s="20" t="s">
        <v>23</v>
      </c>
      <c r="B642" s="20" t="s">
        <v>24</v>
      </c>
      <c r="C642" s="20" t="s">
        <v>1220</v>
      </c>
      <c r="D642" s="20" t="s">
        <v>290</v>
      </c>
      <c r="E642" s="87" t="s">
        <v>1038</v>
      </c>
      <c r="F642" s="87" t="s">
        <v>1039</v>
      </c>
      <c r="G642" s="20" t="s">
        <v>29</v>
      </c>
      <c r="H642" s="23">
        <v>5521</v>
      </c>
      <c r="I642" s="87" t="s">
        <v>303</v>
      </c>
      <c r="J642" s="87" t="s">
        <v>303</v>
      </c>
      <c r="K642" s="87" t="s">
        <v>155</v>
      </c>
      <c r="L642" s="87" t="s">
        <v>137</v>
      </c>
      <c r="M642" s="20" t="s">
        <v>191</v>
      </c>
      <c r="N642" s="22" t="s">
        <v>45</v>
      </c>
      <c r="O642" s="87" t="s">
        <v>36</v>
      </c>
      <c r="P642" s="87" t="s">
        <v>1263</v>
      </c>
      <c r="Q642" s="20" t="s">
        <v>38</v>
      </c>
      <c r="S642" s="20"/>
      <c r="T642" s="20"/>
      <c r="U642" s="20" t="s">
        <v>36</v>
      </c>
      <c r="V642" s="20" t="s">
        <v>36</v>
      </c>
      <c r="W642" s="20" t="s">
        <v>36</v>
      </c>
    </row>
    <row r="643" spans="1:23">
      <c r="A643" s="20" t="s">
        <v>23</v>
      </c>
      <c r="B643" s="20" t="s">
        <v>24</v>
      </c>
      <c r="C643" s="20" t="s">
        <v>1220</v>
      </c>
      <c r="D643" s="20" t="s">
        <v>290</v>
      </c>
      <c r="E643" s="87" t="s">
        <v>1041</v>
      </c>
      <c r="F643" s="87" t="s">
        <v>358</v>
      </c>
      <c r="G643" s="20" t="s">
        <v>29</v>
      </c>
      <c r="H643" s="23">
        <v>4519</v>
      </c>
      <c r="I643" s="87" t="s">
        <v>31</v>
      </c>
      <c r="J643" s="87" t="s">
        <v>720</v>
      </c>
      <c r="K643" s="87" t="s">
        <v>121</v>
      </c>
      <c r="L643" s="87" t="s">
        <v>534</v>
      </c>
      <c r="M643" s="20" t="s">
        <v>108</v>
      </c>
      <c r="N643" s="22" t="s">
        <v>56</v>
      </c>
      <c r="O643" s="87" t="s">
        <v>36</v>
      </c>
      <c r="P643" s="87" t="s">
        <v>1263</v>
      </c>
      <c r="Q643" s="20" t="s">
        <v>38</v>
      </c>
      <c r="S643" s="20"/>
      <c r="T643" s="20"/>
      <c r="U643" s="20" t="s">
        <v>36</v>
      </c>
      <c r="V643" s="20" t="s">
        <v>36</v>
      </c>
      <c r="W643" s="20" t="s">
        <v>36</v>
      </c>
    </row>
    <row r="644" spans="1:23">
      <c r="A644" s="20" t="s">
        <v>23</v>
      </c>
      <c r="B644" s="20" t="s">
        <v>24</v>
      </c>
      <c r="C644" s="20" t="s">
        <v>1220</v>
      </c>
      <c r="D644" s="20" t="s">
        <v>290</v>
      </c>
      <c r="E644" s="87" t="s">
        <v>1175</v>
      </c>
      <c r="F644" s="87" t="s">
        <v>348</v>
      </c>
      <c r="G644" s="20" t="s">
        <v>29</v>
      </c>
      <c r="H644" s="23">
        <v>4824</v>
      </c>
      <c r="I644" s="87" t="s">
        <v>1293</v>
      </c>
      <c r="J644" s="87" t="s">
        <v>673</v>
      </c>
      <c r="K644" s="87" t="s">
        <v>155</v>
      </c>
      <c r="L644" s="87" t="s">
        <v>1131</v>
      </c>
      <c r="M644" s="20" t="s">
        <v>36</v>
      </c>
      <c r="N644" s="22" t="s">
        <v>36</v>
      </c>
      <c r="O644" s="87" t="s">
        <v>36</v>
      </c>
      <c r="P644" s="87" t="s">
        <v>1263</v>
      </c>
      <c r="Q644" s="20" t="s">
        <v>38</v>
      </c>
      <c r="S644" s="20"/>
      <c r="T644" s="20"/>
      <c r="U644" s="20" t="s">
        <v>36</v>
      </c>
      <c r="V644" s="20" t="s">
        <v>36</v>
      </c>
      <c r="W644" s="20" t="s">
        <v>36</v>
      </c>
    </row>
    <row r="645" spans="1:23">
      <c r="A645" s="20" t="s">
        <v>23</v>
      </c>
      <c r="B645" s="20" t="s">
        <v>24</v>
      </c>
      <c r="C645" s="20" t="s">
        <v>1220</v>
      </c>
      <c r="D645" s="20" t="s">
        <v>290</v>
      </c>
      <c r="E645" s="87" t="s">
        <v>1046</v>
      </c>
      <c r="F645" s="87" t="s">
        <v>219</v>
      </c>
      <c r="G645" s="20" t="s">
        <v>29</v>
      </c>
      <c r="H645" s="23">
        <v>5636</v>
      </c>
      <c r="I645" s="87" t="s">
        <v>31</v>
      </c>
      <c r="J645" s="87" t="s">
        <v>720</v>
      </c>
      <c r="K645" s="87" t="s">
        <v>121</v>
      </c>
      <c r="L645" s="87" t="s">
        <v>235</v>
      </c>
      <c r="M645" s="20" t="s">
        <v>34</v>
      </c>
      <c r="N645" s="22" t="s">
        <v>35</v>
      </c>
      <c r="O645" s="87" t="s">
        <v>36</v>
      </c>
      <c r="P645" s="87" t="s">
        <v>1294</v>
      </c>
      <c r="Q645" s="20" t="s">
        <v>38</v>
      </c>
      <c r="S645" s="20"/>
      <c r="T645" s="20"/>
      <c r="U645" s="20" t="s">
        <v>428</v>
      </c>
      <c r="V645" s="20" t="s">
        <v>36</v>
      </c>
      <c r="W645" s="20" t="s">
        <v>36</v>
      </c>
    </row>
    <row r="646" spans="1:23">
      <c r="A646" s="20" t="s">
        <v>23</v>
      </c>
      <c r="B646" s="20" t="s">
        <v>24</v>
      </c>
      <c r="C646" s="20" t="s">
        <v>1220</v>
      </c>
      <c r="D646" s="20" t="s">
        <v>290</v>
      </c>
      <c r="E646" s="87" t="s">
        <v>1052</v>
      </c>
      <c r="F646" s="87" t="s">
        <v>1295</v>
      </c>
      <c r="G646" s="20" t="s">
        <v>29</v>
      </c>
      <c r="H646" s="23">
        <v>5145</v>
      </c>
      <c r="I646" s="87" t="s">
        <v>865</v>
      </c>
      <c r="J646" s="87" t="s">
        <v>720</v>
      </c>
      <c r="K646" s="87" t="s">
        <v>121</v>
      </c>
      <c r="L646" s="87" t="s">
        <v>1054</v>
      </c>
      <c r="M646" s="20" t="s">
        <v>258</v>
      </c>
      <c r="N646" s="22" t="s">
        <v>56</v>
      </c>
      <c r="O646" s="87" t="s">
        <v>36</v>
      </c>
      <c r="P646" s="87" t="s">
        <v>1263</v>
      </c>
      <c r="R646" s="20" t="s">
        <v>38</v>
      </c>
      <c r="S646" s="20"/>
      <c r="T646" s="20"/>
      <c r="U646" s="20" t="s">
        <v>509</v>
      </c>
      <c r="V646" s="20" t="s">
        <v>36</v>
      </c>
      <c r="W646" s="20" t="s">
        <v>36</v>
      </c>
    </row>
    <row r="647" spans="1:23">
      <c r="A647" s="20" t="s">
        <v>23</v>
      </c>
      <c r="B647" s="20" t="s">
        <v>24</v>
      </c>
      <c r="C647" s="20" t="s">
        <v>1220</v>
      </c>
      <c r="D647" s="20" t="s">
        <v>290</v>
      </c>
      <c r="E647" s="87" t="s">
        <v>1056</v>
      </c>
      <c r="F647" s="87" t="s">
        <v>1057</v>
      </c>
      <c r="G647" s="20" t="s">
        <v>95</v>
      </c>
      <c r="H647" s="23">
        <v>4861</v>
      </c>
      <c r="I647" s="87" t="s">
        <v>1058</v>
      </c>
      <c r="J647" s="87" t="s">
        <v>720</v>
      </c>
      <c r="K647" s="87" t="s">
        <v>121</v>
      </c>
      <c r="L647" s="87" t="s">
        <v>508</v>
      </c>
      <c r="M647" s="20" t="s">
        <v>191</v>
      </c>
      <c r="N647" s="22" t="s">
        <v>45</v>
      </c>
      <c r="O647" s="87" t="s">
        <v>36</v>
      </c>
      <c r="P647" s="87" t="s">
        <v>1263</v>
      </c>
      <c r="R647" s="20" t="s">
        <v>38</v>
      </c>
      <c r="S647" s="20"/>
      <c r="T647" s="20"/>
      <c r="U647" s="20" t="s">
        <v>36</v>
      </c>
      <c r="V647" s="20" t="s">
        <v>36</v>
      </c>
      <c r="W647" s="20" t="s">
        <v>36</v>
      </c>
    </row>
    <row r="648" spans="1:23">
      <c r="A648" s="20" t="s">
        <v>23</v>
      </c>
      <c r="B648" s="20" t="s">
        <v>24</v>
      </c>
      <c r="C648" s="20" t="s">
        <v>1220</v>
      </c>
      <c r="D648" s="20" t="s">
        <v>290</v>
      </c>
      <c r="E648" s="87" t="s">
        <v>1085</v>
      </c>
      <c r="F648" s="87" t="s">
        <v>1086</v>
      </c>
      <c r="G648" s="20" t="s">
        <v>29</v>
      </c>
      <c r="H648" s="21">
        <v>4334</v>
      </c>
      <c r="I648" s="87" t="s">
        <v>67</v>
      </c>
      <c r="J648" s="87" t="s">
        <v>720</v>
      </c>
      <c r="K648" s="87" t="s">
        <v>121</v>
      </c>
      <c r="L648" s="87" t="s">
        <v>532</v>
      </c>
      <c r="M648" s="20" t="s">
        <v>364</v>
      </c>
      <c r="N648" s="22" t="s">
        <v>45</v>
      </c>
      <c r="O648" s="87" t="s">
        <v>36</v>
      </c>
      <c r="P648" s="87" t="s">
        <v>1263</v>
      </c>
      <c r="R648" s="20" t="s">
        <v>38</v>
      </c>
      <c r="S648" s="20"/>
      <c r="T648" s="20"/>
      <c r="U648" s="20" t="s">
        <v>1296</v>
      </c>
      <c r="V648" s="20" t="s">
        <v>36</v>
      </c>
      <c r="W648" s="20" t="s">
        <v>36</v>
      </c>
    </row>
    <row r="649" spans="1:23">
      <c r="A649" s="20" t="s">
        <v>23</v>
      </c>
      <c r="B649" s="20" t="s">
        <v>24</v>
      </c>
      <c r="C649" s="20" t="s">
        <v>1220</v>
      </c>
      <c r="D649" s="20" t="s">
        <v>290</v>
      </c>
      <c r="E649" s="87" t="s">
        <v>1181</v>
      </c>
      <c r="F649" s="87" t="s">
        <v>1182</v>
      </c>
      <c r="G649" s="20" t="s">
        <v>1297</v>
      </c>
      <c r="H649" s="23">
        <v>5298</v>
      </c>
      <c r="I649" s="87" t="s">
        <v>1183</v>
      </c>
      <c r="J649" s="87" t="s">
        <v>720</v>
      </c>
      <c r="K649" s="87" t="s">
        <v>121</v>
      </c>
      <c r="L649" s="87" t="s">
        <v>348</v>
      </c>
      <c r="M649" s="20" t="s">
        <v>191</v>
      </c>
      <c r="N649" s="22" t="s">
        <v>45</v>
      </c>
      <c r="O649" s="87" t="s">
        <v>36</v>
      </c>
      <c r="P649" s="87" t="s">
        <v>1263</v>
      </c>
      <c r="Q649" s="20" t="s">
        <v>38</v>
      </c>
      <c r="S649" s="20"/>
      <c r="T649" s="20"/>
      <c r="U649" s="20" t="s">
        <v>36</v>
      </c>
      <c r="V649" s="20" t="s">
        <v>36</v>
      </c>
      <c r="W649" s="20" t="s">
        <v>36</v>
      </c>
    </row>
    <row r="650" spans="1:23">
      <c r="A650" s="20" t="s">
        <v>23</v>
      </c>
      <c r="B650" s="20" t="s">
        <v>24</v>
      </c>
      <c r="C650" s="20" t="s">
        <v>1220</v>
      </c>
      <c r="D650" s="20" t="s">
        <v>290</v>
      </c>
      <c r="E650" s="87" t="s">
        <v>1068</v>
      </c>
      <c r="F650" s="87" t="s">
        <v>78</v>
      </c>
      <c r="G650" s="20" t="s">
        <v>29</v>
      </c>
      <c r="H650" s="21">
        <v>5803</v>
      </c>
      <c r="I650" s="87" t="s">
        <v>1298</v>
      </c>
      <c r="J650" s="87" t="s">
        <v>720</v>
      </c>
      <c r="K650" s="87" t="s">
        <v>121</v>
      </c>
      <c r="L650" s="87" t="s">
        <v>348</v>
      </c>
      <c r="M650" s="20" t="s">
        <v>452</v>
      </c>
      <c r="N650" s="22" t="s">
        <v>56</v>
      </c>
      <c r="O650" s="87" t="s">
        <v>36</v>
      </c>
      <c r="P650" s="87" t="s">
        <v>1263</v>
      </c>
      <c r="R650" s="20" t="s">
        <v>38</v>
      </c>
      <c r="S650" s="20"/>
      <c r="T650" s="20"/>
      <c r="U650" s="20" t="s">
        <v>1299</v>
      </c>
      <c r="V650" s="20" t="s">
        <v>36</v>
      </c>
      <c r="W650" s="20" t="s">
        <v>36</v>
      </c>
    </row>
    <row r="651" spans="1:23">
      <c r="A651" s="20" t="s">
        <v>23</v>
      </c>
      <c r="B651" s="20" t="s">
        <v>24</v>
      </c>
      <c r="C651" s="20" t="s">
        <v>1220</v>
      </c>
      <c r="D651" s="20" t="s">
        <v>290</v>
      </c>
      <c r="E651" s="87" t="s">
        <v>1300</v>
      </c>
      <c r="F651" s="87" t="s">
        <v>1186</v>
      </c>
      <c r="G651" s="20" t="s">
        <v>95</v>
      </c>
      <c r="H651" s="21">
        <v>5478</v>
      </c>
      <c r="I651" s="87" t="s">
        <v>965</v>
      </c>
      <c r="J651" s="87" t="s">
        <v>720</v>
      </c>
      <c r="K651" s="87" t="s">
        <v>121</v>
      </c>
      <c r="L651" s="87" t="s">
        <v>1301</v>
      </c>
      <c r="M651" s="20" t="s">
        <v>794</v>
      </c>
      <c r="N651" s="22" t="s">
        <v>45</v>
      </c>
      <c r="O651" s="87" t="s">
        <v>36</v>
      </c>
      <c r="P651" s="87" t="s">
        <v>1263</v>
      </c>
      <c r="Q651" s="20" t="s">
        <v>38</v>
      </c>
      <c r="S651" s="20"/>
      <c r="T651" s="20"/>
      <c r="U651" s="20" t="s">
        <v>1302</v>
      </c>
      <c r="V651" s="20" t="s">
        <v>36</v>
      </c>
      <c r="W651" s="20" t="s">
        <v>36</v>
      </c>
    </row>
    <row r="652" spans="1:23">
      <c r="A652" s="20" t="s">
        <v>23</v>
      </c>
      <c r="B652" s="20" t="s">
        <v>24</v>
      </c>
      <c r="C652" s="20" t="s">
        <v>1220</v>
      </c>
      <c r="D652" s="20" t="s">
        <v>290</v>
      </c>
      <c r="E652" s="87" t="s">
        <v>1074</v>
      </c>
      <c r="F652" s="87" t="s">
        <v>142</v>
      </c>
      <c r="G652" s="20" t="s">
        <v>29</v>
      </c>
      <c r="H652" s="23">
        <v>5602</v>
      </c>
      <c r="I652" s="87" t="s">
        <v>1075</v>
      </c>
      <c r="J652" s="87" t="s">
        <v>720</v>
      </c>
      <c r="K652" s="87" t="s">
        <v>121</v>
      </c>
      <c r="L652" s="87" t="s">
        <v>219</v>
      </c>
      <c r="M652" s="20" t="s">
        <v>1076</v>
      </c>
      <c r="N652" s="22" t="s">
        <v>88</v>
      </c>
      <c r="O652" s="87" t="s">
        <v>36</v>
      </c>
      <c r="P652" s="87" t="s">
        <v>1263</v>
      </c>
      <c r="Q652" s="20" t="s">
        <v>38</v>
      </c>
      <c r="S652" s="20"/>
      <c r="T652" s="20"/>
      <c r="U652" s="20" t="s">
        <v>36</v>
      </c>
      <c r="V652" s="20" t="s">
        <v>36</v>
      </c>
      <c r="W652" s="20" t="s">
        <v>36</v>
      </c>
    </row>
    <row r="653" spans="1:23">
      <c r="A653" s="20" t="s">
        <v>23</v>
      </c>
      <c r="B653" s="20" t="s">
        <v>24</v>
      </c>
      <c r="C653" s="20" t="s">
        <v>1220</v>
      </c>
      <c r="D653" s="20" t="s">
        <v>501</v>
      </c>
      <c r="E653" s="87" t="s">
        <v>1078</v>
      </c>
      <c r="F653" s="87" t="s">
        <v>341</v>
      </c>
      <c r="G653" s="20" t="s">
        <v>29</v>
      </c>
      <c r="H653" s="23">
        <v>5140</v>
      </c>
      <c r="I653" s="87" t="s">
        <v>67</v>
      </c>
      <c r="J653" s="87" t="s">
        <v>31</v>
      </c>
      <c r="K653" s="87" t="s">
        <v>32</v>
      </c>
      <c r="L653" s="87" t="s">
        <v>514</v>
      </c>
      <c r="M653" s="20" t="s">
        <v>98</v>
      </c>
      <c r="N653" s="22" t="s">
        <v>35</v>
      </c>
      <c r="O653" s="87" t="s">
        <v>36</v>
      </c>
      <c r="P653" s="87" t="s">
        <v>1303</v>
      </c>
      <c r="Q653" s="20" t="s">
        <v>1304</v>
      </c>
      <c r="S653" s="20"/>
      <c r="T653" s="20"/>
      <c r="U653" s="20" t="s">
        <v>428</v>
      </c>
      <c r="V653" s="20" t="s">
        <v>36</v>
      </c>
      <c r="W653" s="20" t="s">
        <v>36</v>
      </c>
    </row>
    <row r="654" spans="1:23">
      <c r="A654" s="20" t="s">
        <v>23</v>
      </c>
      <c r="B654" s="20" t="s">
        <v>24</v>
      </c>
      <c r="C654" s="20" t="s">
        <v>1220</v>
      </c>
      <c r="D654" s="20" t="s">
        <v>501</v>
      </c>
      <c r="E654" s="87" t="s">
        <v>937</v>
      </c>
      <c r="F654" s="87" t="s">
        <v>938</v>
      </c>
      <c r="G654" s="20" t="s">
        <v>29</v>
      </c>
      <c r="H654" s="21">
        <v>5094</v>
      </c>
      <c r="I654" s="87" t="s">
        <v>939</v>
      </c>
      <c r="J654" s="87" t="s">
        <v>31</v>
      </c>
      <c r="K654" s="87" t="s">
        <v>32</v>
      </c>
      <c r="L654" s="87" t="s">
        <v>137</v>
      </c>
      <c r="M654" s="20" t="s">
        <v>941</v>
      </c>
      <c r="N654" s="22" t="s">
        <v>35</v>
      </c>
      <c r="O654" s="87" t="s">
        <v>1305</v>
      </c>
      <c r="P654" s="87" t="s">
        <v>1303</v>
      </c>
      <c r="Q654" s="20" t="s">
        <v>1304</v>
      </c>
      <c r="S654" s="20"/>
      <c r="T654" s="20"/>
      <c r="U654" s="20" t="s">
        <v>36</v>
      </c>
      <c r="V654" s="20" t="s">
        <v>36</v>
      </c>
      <c r="W654" s="20" t="s">
        <v>36</v>
      </c>
    </row>
    <row r="655" spans="1:23">
      <c r="A655" s="20" t="s">
        <v>23</v>
      </c>
      <c r="B655" s="20" t="s">
        <v>24</v>
      </c>
      <c r="C655" s="20" t="s">
        <v>1220</v>
      </c>
      <c r="D655" s="20" t="s">
        <v>501</v>
      </c>
      <c r="E655" s="87" t="s">
        <v>520</v>
      </c>
      <c r="F655" s="87" t="s">
        <v>946</v>
      </c>
      <c r="G655" s="20" t="s">
        <v>29</v>
      </c>
      <c r="H655" s="23">
        <v>4639</v>
      </c>
      <c r="I655" s="87" t="s">
        <v>303</v>
      </c>
      <c r="J655" s="87" t="s">
        <v>303</v>
      </c>
      <c r="K655" s="87" t="s">
        <v>155</v>
      </c>
      <c r="L655" s="87" t="s">
        <v>348</v>
      </c>
      <c r="M655" s="20" t="s">
        <v>461</v>
      </c>
      <c r="N655" s="22" t="s">
        <v>45</v>
      </c>
      <c r="O655" s="87" t="s">
        <v>36</v>
      </c>
      <c r="P655" s="87" t="s">
        <v>1303</v>
      </c>
      <c r="Q655" s="20" t="s">
        <v>1304</v>
      </c>
      <c r="S655" s="20"/>
      <c r="T655" s="20"/>
      <c r="U655" s="20" t="s">
        <v>36</v>
      </c>
      <c r="V655" s="20" t="s">
        <v>36</v>
      </c>
      <c r="W655" s="20" t="s">
        <v>36</v>
      </c>
    </row>
    <row r="656" spans="1:23">
      <c r="A656" s="20" t="s">
        <v>23</v>
      </c>
      <c r="B656" s="20" t="s">
        <v>24</v>
      </c>
      <c r="C656" s="20" t="s">
        <v>1220</v>
      </c>
      <c r="D656" s="20" t="s">
        <v>501</v>
      </c>
      <c r="E656" s="87" t="s">
        <v>1197</v>
      </c>
      <c r="F656" s="87" t="s">
        <v>270</v>
      </c>
      <c r="G656" s="20" t="s">
        <v>29</v>
      </c>
      <c r="H656" s="21">
        <v>5453</v>
      </c>
      <c r="I656" s="87" t="s">
        <v>31</v>
      </c>
      <c r="J656" s="87" t="s">
        <v>31</v>
      </c>
      <c r="K656" s="87" t="s">
        <v>32</v>
      </c>
      <c r="L656" s="87" t="s">
        <v>137</v>
      </c>
      <c r="M656" s="20" t="s">
        <v>98</v>
      </c>
      <c r="N656" s="22" t="s">
        <v>35</v>
      </c>
      <c r="O656" s="87" t="s">
        <v>36</v>
      </c>
      <c r="P656" s="87" t="s">
        <v>1303</v>
      </c>
      <c r="Q656" s="20" t="s">
        <v>1304</v>
      </c>
      <c r="S656" s="20"/>
      <c r="T656" s="20"/>
      <c r="U656" s="20" t="s">
        <v>1306</v>
      </c>
      <c r="V656" s="20" t="s">
        <v>36</v>
      </c>
      <c r="W656" s="20" t="s">
        <v>36</v>
      </c>
    </row>
    <row r="657" spans="1:23">
      <c r="A657" s="20" t="s">
        <v>23</v>
      </c>
      <c r="B657" s="20" t="s">
        <v>24</v>
      </c>
      <c r="C657" s="20" t="s">
        <v>1220</v>
      </c>
      <c r="D657" s="20" t="s">
        <v>501</v>
      </c>
      <c r="E657" s="87" t="s">
        <v>949</v>
      </c>
      <c r="F657" s="87" t="s">
        <v>950</v>
      </c>
      <c r="G657" s="20" t="s">
        <v>29</v>
      </c>
      <c r="H657" s="21">
        <v>5038</v>
      </c>
      <c r="I657" s="87" t="s">
        <v>473</v>
      </c>
      <c r="J657" s="87" t="s">
        <v>31</v>
      </c>
      <c r="K657" s="87" t="s">
        <v>32</v>
      </c>
      <c r="L657" s="87" t="s">
        <v>951</v>
      </c>
      <c r="M657" s="20" t="s">
        <v>239</v>
      </c>
      <c r="N657" s="22" t="s">
        <v>45</v>
      </c>
      <c r="O657" s="87" t="s">
        <v>36</v>
      </c>
      <c r="P657" s="87" t="s">
        <v>1303</v>
      </c>
      <c r="Q657" s="20" t="s">
        <v>1304</v>
      </c>
      <c r="S657" s="20"/>
      <c r="T657" s="20"/>
      <c r="U657" s="20" t="s">
        <v>433</v>
      </c>
      <c r="V657" s="20" t="s">
        <v>36</v>
      </c>
      <c r="W657" s="20" t="s">
        <v>36</v>
      </c>
    </row>
    <row r="658" spans="1:23">
      <c r="A658" s="20" t="s">
        <v>23</v>
      </c>
      <c r="B658" s="20" t="s">
        <v>24</v>
      </c>
      <c r="C658" s="20" t="s">
        <v>1220</v>
      </c>
      <c r="D658" s="20" t="s">
        <v>501</v>
      </c>
      <c r="E658" s="87" t="s">
        <v>952</v>
      </c>
      <c r="F658" s="87" t="s">
        <v>137</v>
      </c>
      <c r="G658" s="20" t="s">
        <v>29</v>
      </c>
      <c r="H658" s="23">
        <v>4932</v>
      </c>
      <c r="I658" s="87" t="s">
        <v>600</v>
      </c>
      <c r="J658" s="87" t="s">
        <v>31</v>
      </c>
      <c r="K658" s="87" t="s">
        <v>32</v>
      </c>
      <c r="L658" s="87" t="s">
        <v>1082</v>
      </c>
      <c r="M658" s="20" t="s">
        <v>294</v>
      </c>
      <c r="N658" s="22" t="s">
        <v>56</v>
      </c>
      <c r="O658" s="87" t="s">
        <v>36</v>
      </c>
      <c r="P658" s="87" t="s">
        <v>1303</v>
      </c>
      <c r="Q658" s="20" t="s">
        <v>1304</v>
      </c>
      <c r="S658" s="20"/>
      <c r="T658" s="20"/>
      <c r="U658" s="20" t="s">
        <v>36</v>
      </c>
      <c r="V658" s="20" t="s">
        <v>36</v>
      </c>
      <c r="W658" s="20" t="s">
        <v>36</v>
      </c>
    </row>
    <row r="659" spans="1:23">
      <c r="A659" s="20" t="s">
        <v>23</v>
      </c>
      <c r="B659" s="20" t="s">
        <v>24</v>
      </c>
      <c r="C659" s="20" t="s">
        <v>1220</v>
      </c>
      <c r="D659" s="20" t="s">
        <v>501</v>
      </c>
      <c r="E659" s="87" t="s">
        <v>960</v>
      </c>
      <c r="F659" s="87" t="s">
        <v>532</v>
      </c>
      <c r="G659" s="20" t="s">
        <v>29</v>
      </c>
      <c r="H659" s="21">
        <v>5806</v>
      </c>
      <c r="I659" s="87" t="s">
        <v>1083</v>
      </c>
      <c r="J659" s="87" t="s">
        <v>31</v>
      </c>
      <c r="K659" s="87" t="s">
        <v>32</v>
      </c>
      <c r="L659" s="87" t="s">
        <v>142</v>
      </c>
      <c r="M659" s="20" t="s">
        <v>1307</v>
      </c>
      <c r="N659" s="22" t="s">
        <v>35</v>
      </c>
      <c r="O659" s="87" t="s">
        <v>36</v>
      </c>
      <c r="P659" s="87" t="s">
        <v>1303</v>
      </c>
      <c r="Q659" s="20" t="s">
        <v>1304</v>
      </c>
      <c r="S659" s="20"/>
      <c r="T659" s="20"/>
      <c r="U659" s="20" t="s">
        <v>36</v>
      </c>
      <c r="V659" s="20" t="s">
        <v>36</v>
      </c>
      <c r="W659" s="20" t="s">
        <v>36</v>
      </c>
    </row>
    <row r="660" spans="1:23">
      <c r="A660" s="20" t="s">
        <v>23</v>
      </c>
      <c r="B660" s="20" t="s">
        <v>24</v>
      </c>
      <c r="C660" s="20" t="s">
        <v>1220</v>
      </c>
      <c r="D660" s="20" t="s">
        <v>501</v>
      </c>
      <c r="E660" s="87" t="s">
        <v>964</v>
      </c>
      <c r="F660" s="87" t="s">
        <v>112</v>
      </c>
      <c r="G660" s="20" t="s">
        <v>29</v>
      </c>
      <c r="H660" s="23">
        <v>5269</v>
      </c>
      <c r="I660" s="87" t="s">
        <v>965</v>
      </c>
      <c r="J660" s="87" t="s">
        <v>31</v>
      </c>
      <c r="K660" s="87" t="s">
        <v>32</v>
      </c>
      <c r="L660" s="87" t="s">
        <v>444</v>
      </c>
      <c r="M660" s="20" t="s">
        <v>391</v>
      </c>
      <c r="N660" s="22" t="s">
        <v>392</v>
      </c>
      <c r="O660" s="87" t="s">
        <v>36</v>
      </c>
      <c r="P660" s="87" t="s">
        <v>1303</v>
      </c>
      <c r="Q660" s="20" t="s">
        <v>1304</v>
      </c>
      <c r="S660" s="20"/>
      <c r="T660" s="20"/>
      <c r="U660" s="20" t="s">
        <v>36</v>
      </c>
      <c r="V660" s="20" t="s">
        <v>36</v>
      </c>
      <c r="W660" s="20" t="s">
        <v>36</v>
      </c>
    </row>
    <row r="661" spans="1:23">
      <c r="A661" s="20" t="s">
        <v>23</v>
      </c>
      <c r="B661" s="20" t="s">
        <v>24</v>
      </c>
      <c r="C661" s="20" t="s">
        <v>1220</v>
      </c>
      <c r="D661" s="20" t="s">
        <v>501</v>
      </c>
      <c r="E661" s="87" t="s">
        <v>968</v>
      </c>
      <c r="F661" s="87" t="s">
        <v>118</v>
      </c>
      <c r="G661" s="20" t="s">
        <v>29</v>
      </c>
      <c r="H661" s="21">
        <v>4704</v>
      </c>
      <c r="I661" s="87" t="s">
        <v>31</v>
      </c>
      <c r="J661" s="87" t="s">
        <v>31</v>
      </c>
      <c r="K661" s="87" t="s">
        <v>32</v>
      </c>
      <c r="L661" s="87" t="s">
        <v>118</v>
      </c>
      <c r="M661" s="20" t="s">
        <v>294</v>
      </c>
      <c r="N661" s="22" t="s">
        <v>56</v>
      </c>
      <c r="O661" s="87" t="s">
        <v>36</v>
      </c>
      <c r="P661" s="87" t="s">
        <v>1303</v>
      </c>
      <c r="Q661" s="20" t="s">
        <v>1304</v>
      </c>
      <c r="S661" s="20"/>
      <c r="T661" s="20"/>
      <c r="U661" s="20" t="s">
        <v>428</v>
      </c>
      <c r="V661" s="20" t="s">
        <v>36</v>
      </c>
      <c r="W661" s="20" t="s">
        <v>36</v>
      </c>
    </row>
    <row r="662" spans="1:23">
      <c r="A662" s="20" t="s">
        <v>23</v>
      </c>
      <c r="B662" s="20" t="s">
        <v>24</v>
      </c>
      <c r="C662" s="20" t="s">
        <v>1220</v>
      </c>
      <c r="D662" s="20" t="s">
        <v>501</v>
      </c>
      <c r="E662" s="87" t="s">
        <v>1201</v>
      </c>
      <c r="F662" s="87" t="s">
        <v>1089</v>
      </c>
      <c r="G662" s="20" t="s">
        <v>29</v>
      </c>
      <c r="H662" s="23">
        <v>5563</v>
      </c>
      <c r="I662" s="87" t="s">
        <v>326</v>
      </c>
      <c r="J662" s="87" t="s">
        <v>31</v>
      </c>
      <c r="K662" s="87" t="s">
        <v>32</v>
      </c>
      <c r="L662" s="87" t="s">
        <v>235</v>
      </c>
      <c r="M662" s="20" t="s">
        <v>1202</v>
      </c>
      <c r="N662" s="22" t="s">
        <v>56</v>
      </c>
      <c r="O662" s="87" t="s">
        <v>36</v>
      </c>
      <c r="P662" s="87" t="s">
        <v>1303</v>
      </c>
      <c r="Q662" s="20" t="s">
        <v>1304</v>
      </c>
      <c r="S662" s="20"/>
      <c r="T662" s="20"/>
      <c r="U662" s="20" t="s">
        <v>1308</v>
      </c>
      <c r="V662" s="20" t="s">
        <v>36</v>
      </c>
      <c r="W662" s="20" t="s">
        <v>36</v>
      </c>
    </row>
    <row r="663" spans="1:23">
      <c r="A663" s="20" t="s">
        <v>23</v>
      </c>
      <c r="B663" s="20" t="s">
        <v>24</v>
      </c>
      <c r="C663" s="20" t="s">
        <v>1220</v>
      </c>
      <c r="D663" s="20" t="s">
        <v>501</v>
      </c>
      <c r="E663" s="87" t="s">
        <v>1204</v>
      </c>
      <c r="F663" s="87" t="s">
        <v>672</v>
      </c>
      <c r="G663" s="20" t="s">
        <v>29</v>
      </c>
      <c r="H663" s="23">
        <v>5234</v>
      </c>
      <c r="I663" s="87" t="s">
        <v>1093</v>
      </c>
      <c r="J663" s="87" t="s">
        <v>1093</v>
      </c>
      <c r="K663" s="87" t="s">
        <v>73</v>
      </c>
      <c r="L663" s="87" t="s">
        <v>286</v>
      </c>
      <c r="M663" s="20" t="s">
        <v>711</v>
      </c>
      <c r="N663" s="22" t="s">
        <v>959</v>
      </c>
      <c r="O663" s="87" t="s">
        <v>36</v>
      </c>
      <c r="P663" s="87" t="s">
        <v>1303</v>
      </c>
      <c r="Q663" s="20" t="s">
        <v>1304</v>
      </c>
      <c r="S663" s="20"/>
      <c r="T663" s="20"/>
      <c r="U663" s="20" t="s">
        <v>36</v>
      </c>
      <c r="V663" s="20" t="s">
        <v>36</v>
      </c>
      <c r="W663" s="20" t="s">
        <v>36</v>
      </c>
    </row>
    <row r="664" spans="1:23">
      <c r="A664" s="20" t="s">
        <v>23</v>
      </c>
      <c r="B664" s="20" t="s">
        <v>24</v>
      </c>
      <c r="C664" s="20" t="s">
        <v>1220</v>
      </c>
      <c r="D664" s="20" t="s">
        <v>501</v>
      </c>
      <c r="E664" s="87" t="s">
        <v>1099</v>
      </c>
      <c r="F664" s="87" t="s">
        <v>1309</v>
      </c>
      <c r="G664" s="20" t="s">
        <v>29</v>
      </c>
      <c r="H664" s="23">
        <v>5687</v>
      </c>
      <c r="I664" s="87" t="s">
        <v>982</v>
      </c>
      <c r="J664" s="87" t="s">
        <v>31</v>
      </c>
      <c r="K664" s="87" t="s">
        <v>32</v>
      </c>
      <c r="L664" s="87" t="s">
        <v>358</v>
      </c>
      <c r="M664" s="20" t="s">
        <v>34</v>
      </c>
      <c r="N664" s="22" t="s">
        <v>35</v>
      </c>
      <c r="O664" s="87" t="s">
        <v>36</v>
      </c>
      <c r="P664" s="87" t="s">
        <v>1303</v>
      </c>
      <c r="Q664" s="20" t="s">
        <v>1304</v>
      </c>
      <c r="S664" s="20"/>
      <c r="T664" s="20"/>
      <c r="U664" s="20" t="s">
        <v>1310</v>
      </c>
      <c r="V664" s="20" t="s">
        <v>36</v>
      </c>
      <c r="W664" s="20" t="s">
        <v>36</v>
      </c>
    </row>
    <row r="665" spans="1:23">
      <c r="A665" s="20" t="s">
        <v>23</v>
      </c>
      <c r="B665" s="20" t="s">
        <v>24</v>
      </c>
      <c r="C665" s="20" t="s">
        <v>1220</v>
      </c>
      <c r="D665" s="20" t="s">
        <v>501</v>
      </c>
      <c r="E665" s="87" t="s">
        <v>983</v>
      </c>
      <c r="F665" s="87" t="s">
        <v>984</v>
      </c>
      <c r="G665" s="20" t="s">
        <v>29</v>
      </c>
      <c r="H665" s="23">
        <v>5521</v>
      </c>
      <c r="I665" s="87" t="s">
        <v>31</v>
      </c>
      <c r="J665" s="87" t="s">
        <v>31</v>
      </c>
      <c r="K665" s="87" t="s">
        <v>32</v>
      </c>
      <c r="L665" s="87" t="s">
        <v>219</v>
      </c>
      <c r="M665" s="20" t="s">
        <v>269</v>
      </c>
      <c r="N665" s="22" t="s">
        <v>45</v>
      </c>
      <c r="O665" s="87" t="s">
        <v>36</v>
      </c>
      <c r="P665" s="87" t="s">
        <v>1303</v>
      </c>
      <c r="Q665" s="20" t="s">
        <v>1304</v>
      </c>
      <c r="S665" s="20"/>
      <c r="T665" s="20"/>
      <c r="U665" s="20" t="s">
        <v>1311</v>
      </c>
      <c r="V665" s="20" t="s">
        <v>36</v>
      </c>
      <c r="W665" s="20" t="s">
        <v>36</v>
      </c>
    </row>
    <row r="666" spans="1:23">
      <c r="A666" s="20" t="s">
        <v>23</v>
      </c>
      <c r="B666" s="20" t="s">
        <v>24</v>
      </c>
      <c r="C666" s="20" t="s">
        <v>1220</v>
      </c>
      <c r="D666" s="20" t="s">
        <v>501</v>
      </c>
      <c r="E666" s="87" t="s">
        <v>994</v>
      </c>
      <c r="F666" s="87" t="s">
        <v>1101</v>
      </c>
      <c r="G666" s="20" t="s">
        <v>29</v>
      </c>
      <c r="H666" s="21">
        <v>5033</v>
      </c>
      <c r="I666" s="87" t="s">
        <v>31</v>
      </c>
      <c r="J666" s="87" t="s">
        <v>31</v>
      </c>
      <c r="K666" s="87" t="s">
        <v>32</v>
      </c>
      <c r="L666" s="87" t="s">
        <v>148</v>
      </c>
      <c r="M666" s="20" t="s">
        <v>801</v>
      </c>
      <c r="N666" s="22" t="s">
        <v>35</v>
      </c>
      <c r="O666" s="87" t="s">
        <v>36</v>
      </c>
      <c r="P666" s="87" t="s">
        <v>1303</v>
      </c>
      <c r="Q666" s="20" t="s">
        <v>1304</v>
      </c>
      <c r="S666" s="20"/>
      <c r="T666" s="20"/>
      <c r="U666" s="20" t="s">
        <v>36</v>
      </c>
      <c r="V666" s="20" t="s">
        <v>36</v>
      </c>
      <c r="W666" s="20" t="s">
        <v>36</v>
      </c>
    </row>
    <row r="667" spans="1:23">
      <c r="A667" s="20" t="s">
        <v>23</v>
      </c>
      <c r="B667" s="20" t="s">
        <v>24</v>
      </c>
      <c r="C667" s="20" t="s">
        <v>1220</v>
      </c>
      <c r="D667" s="20" t="s">
        <v>501</v>
      </c>
      <c r="E667" s="87" t="s">
        <v>985</v>
      </c>
      <c r="F667" s="87" t="s">
        <v>219</v>
      </c>
      <c r="G667" s="20" t="s">
        <v>29</v>
      </c>
      <c r="H667" s="23">
        <v>5725</v>
      </c>
      <c r="I667" s="87" t="s">
        <v>31</v>
      </c>
      <c r="J667" s="87" t="s">
        <v>31</v>
      </c>
      <c r="K667" s="87" t="s">
        <v>32</v>
      </c>
      <c r="L667" s="87" t="s">
        <v>444</v>
      </c>
      <c r="M667" s="20" t="s">
        <v>1312</v>
      </c>
      <c r="N667" s="22" t="s">
        <v>45</v>
      </c>
      <c r="O667" s="87" t="s">
        <v>36</v>
      </c>
      <c r="P667" s="87" t="s">
        <v>1303</v>
      </c>
      <c r="Q667" s="20" t="s">
        <v>1304</v>
      </c>
      <c r="S667" s="20"/>
      <c r="T667" s="20"/>
      <c r="U667" s="20" t="s">
        <v>36</v>
      </c>
      <c r="V667" s="20" t="s">
        <v>36</v>
      </c>
      <c r="W667" s="20" t="s">
        <v>36</v>
      </c>
    </row>
    <row r="668" spans="1:23">
      <c r="A668" s="20"/>
      <c r="B668" s="20"/>
      <c r="C668" s="20"/>
      <c r="D668" s="20"/>
      <c r="G668" s="20"/>
      <c r="H668" s="23"/>
      <c r="M668" s="20"/>
      <c r="N668" s="22"/>
      <c r="Q668" s="20"/>
      <c r="S668" s="20"/>
      <c r="T668" s="20"/>
      <c r="U668" s="20"/>
      <c r="V668" s="20"/>
      <c r="W668" s="20"/>
    </row>
    <row r="669" spans="1:23">
      <c r="A669" s="20"/>
      <c r="B669" s="20"/>
      <c r="C669" s="20"/>
      <c r="D669" s="20"/>
      <c r="G669" s="20"/>
      <c r="H669" s="23"/>
      <c r="M669" s="20"/>
      <c r="N669" s="22"/>
      <c r="Q669" s="20"/>
      <c r="S669" s="20"/>
      <c r="T669" s="20"/>
      <c r="U669" s="20"/>
      <c r="V669" s="20"/>
      <c r="W669" s="20"/>
    </row>
    <row r="670" spans="1:23">
      <c r="A670" s="20"/>
      <c r="B670" s="20"/>
      <c r="C670" s="20"/>
      <c r="D670" s="20"/>
      <c r="G670" s="20"/>
      <c r="H670" s="23"/>
      <c r="M670" s="20"/>
      <c r="N670" s="22"/>
      <c r="Q670" s="20"/>
      <c r="S670" s="20"/>
      <c r="T670" s="20"/>
      <c r="U670" s="20"/>
      <c r="V670" s="20"/>
      <c r="W670" s="20"/>
    </row>
    <row r="671" spans="1:23">
      <c r="A671" s="20"/>
      <c r="B671" s="20"/>
      <c r="C671" s="20"/>
      <c r="D671" s="20"/>
      <c r="G671" s="20"/>
      <c r="H671" s="23"/>
      <c r="M671" s="20"/>
      <c r="N671" s="22"/>
      <c r="Q671" s="20"/>
      <c r="S671" s="20"/>
      <c r="T671" s="20"/>
      <c r="U671" s="20"/>
      <c r="V671" s="20"/>
      <c r="W671" s="20"/>
    </row>
    <row r="672" spans="1:23">
      <c r="A672" s="20"/>
      <c r="B672" s="20"/>
      <c r="C672" s="20"/>
      <c r="D672" s="20"/>
      <c r="G672" s="20"/>
      <c r="H672" s="23"/>
      <c r="M672" s="20"/>
      <c r="N672" s="22"/>
      <c r="Q672" s="20"/>
      <c r="S672" s="20"/>
      <c r="T672" s="20"/>
      <c r="U672" s="20"/>
      <c r="V672" s="20"/>
      <c r="W672" s="20"/>
    </row>
    <row r="673" spans="1:34">
      <c r="A673" s="20"/>
      <c r="B673" s="20"/>
      <c r="C673" s="20"/>
      <c r="D673" s="20"/>
      <c r="G673" s="20"/>
      <c r="H673" s="23"/>
      <c r="M673" s="20"/>
      <c r="N673" s="22"/>
      <c r="Q673" s="20"/>
      <c r="S673" s="20"/>
      <c r="T673" s="20"/>
      <c r="U673" s="20"/>
      <c r="V673" s="20"/>
      <c r="W673" s="20"/>
    </row>
    <row r="674" spans="1:34">
      <c r="A674" s="20"/>
      <c r="B674" s="20"/>
      <c r="C674" s="20"/>
      <c r="D674" s="20"/>
      <c r="G674" s="20"/>
      <c r="H674" s="23"/>
      <c r="M674" s="20"/>
      <c r="N674" s="22"/>
      <c r="Q674" s="20"/>
      <c r="S674" s="20"/>
      <c r="T674" s="20"/>
      <c r="U674" s="20"/>
      <c r="V674" s="20"/>
      <c r="W674" s="20"/>
    </row>
    <row r="675" spans="1:34">
      <c r="A675" s="20"/>
      <c r="B675" s="20"/>
      <c r="C675" s="20"/>
      <c r="D675" s="20"/>
      <c r="G675" s="20"/>
      <c r="H675" s="23"/>
      <c r="M675" s="20"/>
      <c r="N675" s="22"/>
      <c r="Q675" s="20"/>
      <c r="S675" s="20"/>
      <c r="T675" s="20"/>
      <c r="U675" s="20"/>
      <c r="V675" s="20"/>
      <c r="W675" s="20"/>
    </row>
    <row r="676" spans="1:34">
      <c r="A676" s="20"/>
      <c r="B676" s="20"/>
      <c r="C676" s="20"/>
      <c r="D676" s="20"/>
      <c r="G676" s="20"/>
      <c r="H676" s="23"/>
      <c r="M676" s="20"/>
      <c r="N676" s="22"/>
      <c r="Q676" s="20"/>
      <c r="S676" s="20"/>
      <c r="T676" s="20"/>
      <c r="U676" s="20"/>
      <c r="V676" s="20"/>
      <c r="W676" s="20"/>
    </row>
    <row r="677" spans="1:34">
      <c r="A677" s="20"/>
      <c r="B677" s="20"/>
      <c r="C677" s="20"/>
      <c r="D677" s="20"/>
      <c r="G677" s="20"/>
      <c r="H677" s="23"/>
      <c r="M677" s="20"/>
      <c r="N677" s="22"/>
      <c r="Q677" s="20"/>
      <c r="S677" s="20"/>
      <c r="T677" s="20"/>
      <c r="U677" s="20"/>
      <c r="V677" s="20"/>
      <c r="W677" s="20"/>
    </row>
    <row r="678" spans="1:34">
      <c r="A678" s="20" t="s">
        <v>23</v>
      </c>
      <c r="B678" s="20" t="s">
        <v>24</v>
      </c>
      <c r="C678" s="15" t="s">
        <v>1313</v>
      </c>
      <c r="D678" s="20" t="s">
        <v>26</v>
      </c>
      <c r="E678" s="87" t="s">
        <v>1314</v>
      </c>
      <c r="F678" s="87" t="s">
        <v>1315</v>
      </c>
      <c r="G678" s="20" t="s">
        <v>29</v>
      </c>
      <c r="H678" s="23">
        <v>6287</v>
      </c>
      <c r="I678" s="87" t="s">
        <v>1316</v>
      </c>
      <c r="J678" s="87" t="s">
        <v>1317</v>
      </c>
      <c r="K678" s="87" t="s">
        <v>32</v>
      </c>
      <c r="L678" s="87" t="s">
        <v>1318</v>
      </c>
      <c r="M678" s="20" t="s">
        <v>783</v>
      </c>
      <c r="N678" s="4" t="s">
        <v>45</v>
      </c>
      <c r="O678" s="87" t="s">
        <v>1319</v>
      </c>
      <c r="P678" s="87" t="s">
        <v>1320</v>
      </c>
      <c r="Q678" s="20" t="s">
        <v>38</v>
      </c>
      <c r="R678" s="26"/>
      <c r="S678" s="26"/>
      <c r="T678" s="26"/>
      <c r="U678" s="20" t="s">
        <v>36</v>
      </c>
      <c r="V678" s="20" t="s">
        <v>36</v>
      </c>
      <c r="W678" s="26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</row>
    <row r="679" spans="1:34">
      <c r="A679" s="20" t="s">
        <v>23</v>
      </c>
      <c r="B679" s="20" t="s">
        <v>24</v>
      </c>
      <c r="C679" s="15" t="s">
        <v>1313</v>
      </c>
      <c r="D679" s="20" t="s">
        <v>26</v>
      </c>
      <c r="E679" s="87" t="s">
        <v>1321</v>
      </c>
      <c r="F679" s="87" t="s">
        <v>1082</v>
      </c>
      <c r="G679" s="20" t="s">
        <v>29</v>
      </c>
      <c r="H679" s="23">
        <v>6712</v>
      </c>
      <c r="I679" s="87" t="s">
        <v>528</v>
      </c>
      <c r="J679" s="87" t="s">
        <v>528</v>
      </c>
      <c r="K679" s="87" t="s">
        <v>529</v>
      </c>
      <c r="L679" s="87" t="s">
        <v>1322</v>
      </c>
      <c r="M679" s="20" t="s">
        <v>36</v>
      </c>
      <c r="N679" s="4" t="s">
        <v>36</v>
      </c>
      <c r="O679" s="87" t="s">
        <v>1323</v>
      </c>
      <c r="P679" s="87" t="s">
        <v>636</v>
      </c>
      <c r="Q679" s="20" t="s">
        <v>38</v>
      </c>
      <c r="R679" s="26"/>
      <c r="S679" s="26"/>
      <c r="T679" s="26"/>
      <c r="U679" s="20" t="s">
        <v>36</v>
      </c>
      <c r="V679" s="20" t="s">
        <v>36</v>
      </c>
      <c r="W679" s="26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</row>
    <row r="680" spans="1:34">
      <c r="A680" s="20" t="s">
        <v>23</v>
      </c>
      <c r="B680" s="20" t="s">
        <v>24</v>
      </c>
      <c r="C680" s="15" t="s">
        <v>1313</v>
      </c>
      <c r="D680" s="20" t="s">
        <v>26</v>
      </c>
      <c r="E680" s="87" t="s">
        <v>1324</v>
      </c>
      <c r="F680" s="87" t="s">
        <v>390</v>
      </c>
      <c r="G680" s="20" t="s">
        <v>29</v>
      </c>
      <c r="H680" s="21">
        <v>6869</v>
      </c>
      <c r="I680" s="87" t="s">
        <v>102</v>
      </c>
      <c r="J680" s="87" t="s">
        <v>102</v>
      </c>
      <c r="K680" s="87" t="s">
        <v>155</v>
      </c>
      <c r="L680" s="87" t="s">
        <v>1325</v>
      </c>
      <c r="M680" s="20" t="s">
        <v>1326</v>
      </c>
      <c r="N680" s="4" t="s">
        <v>45</v>
      </c>
      <c r="O680" s="87" t="s">
        <v>1327</v>
      </c>
      <c r="P680" s="87" t="s">
        <v>1328</v>
      </c>
      <c r="Q680" s="20" t="s">
        <v>38</v>
      </c>
      <c r="R680" s="26"/>
      <c r="S680" s="26"/>
      <c r="T680" s="26"/>
      <c r="U680" s="20" t="s">
        <v>36</v>
      </c>
      <c r="V680" s="20" t="s">
        <v>36</v>
      </c>
      <c r="W680" s="26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</row>
    <row r="681" spans="1:34">
      <c r="A681" s="20" t="s">
        <v>23</v>
      </c>
      <c r="B681" s="20" t="s">
        <v>24</v>
      </c>
      <c r="C681" s="15" t="s">
        <v>1313</v>
      </c>
      <c r="D681" s="20" t="s">
        <v>26</v>
      </c>
      <c r="E681" s="87" t="s">
        <v>1329</v>
      </c>
      <c r="F681" s="87" t="s">
        <v>41</v>
      </c>
      <c r="G681" s="20" t="s">
        <v>29</v>
      </c>
      <c r="H681" s="23">
        <v>6579</v>
      </c>
      <c r="I681" s="87" t="s">
        <v>565</v>
      </c>
      <c r="J681" s="87" t="s">
        <v>586</v>
      </c>
      <c r="K681" s="87" t="s">
        <v>155</v>
      </c>
      <c r="L681" s="87" t="s">
        <v>1330</v>
      </c>
      <c r="M681" s="20" t="s">
        <v>108</v>
      </c>
      <c r="N681" s="4" t="s">
        <v>56</v>
      </c>
      <c r="O681" s="87" t="s">
        <v>1331</v>
      </c>
      <c r="P681" s="87" t="s">
        <v>1332</v>
      </c>
      <c r="Q681" s="20" t="s">
        <v>38</v>
      </c>
      <c r="R681" s="26"/>
      <c r="S681" s="26"/>
      <c r="T681" s="26"/>
      <c r="U681" s="20" t="s">
        <v>36</v>
      </c>
      <c r="V681" s="20" t="s">
        <v>36</v>
      </c>
      <c r="W681" s="26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</row>
    <row r="682" spans="1:34">
      <c r="A682" s="20" t="s">
        <v>23</v>
      </c>
      <c r="B682" s="20" t="s">
        <v>24</v>
      </c>
      <c r="C682" s="15" t="s">
        <v>1313</v>
      </c>
      <c r="D682" s="20" t="s">
        <v>26</v>
      </c>
      <c r="E682" s="87" t="s">
        <v>1130</v>
      </c>
      <c r="F682" s="87" t="s">
        <v>1131</v>
      </c>
      <c r="G682" s="20" t="s">
        <v>29</v>
      </c>
      <c r="H682" s="23">
        <v>5724</v>
      </c>
      <c r="I682" s="87" t="s">
        <v>1132</v>
      </c>
      <c r="J682" s="87" t="s">
        <v>1132</v>
      </c>
      <c r="K682" s="87" t="s">
        <v>155</v>
      </c>
      <c r="L682" s="87" t="s">
        <v>1333</v>
      </c>
      <c r="M682" s="20" t="s">
        <v>108</v>
      </c>
      <c r="N682" s="4" t="s">
        <v>56</v>
      </c>
      <c r="O682" s="87" t="s">
        <v>1334</v>
      </c>
      <c r="P682" s="87" t="s">
        <v>1332</v>
      </c>
      <c r="Q682" s="20" t="s">
        <v>38</v>
      </c>
      <c r="R682" s="26"/>
      <c r="S682" s="26"/>
      <c r="T682" s="26"/>
      <c r="U682" s="20" t="s">
        <v>1335</v>
      </c>
      <c r="V682" s="20" t="s">
        <v>36</v>
      </c>
      <c r="W682" s="26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</row>
    <row r="683" spans="1:34">
      <c r="A683" s="20" t="s">
        <v>23</v>
      </c>
      <c r="B683" s="20" t="s">
        <v>24</v>
      </c>
      <c r="C683" s="15" t="s">
        <v>1313</v>
      </c>
      <c r="D683" s="20" t="s">
        <v>26</v>
      </c>
      <c r="E683" s="87" t="s">
        <v>657</v>
      </c>
      <c r="F683" s="87" t="s">
        <v>1336</v>
      </c>
      <c r="G683" s="20" t="s">
        <v>29</v>
      </c>
      <c r="H683" s="23">
        <v>6953</v>
      </c>
      <c r="I683" s="87" t="s">
        <v>31</v>
      </c>
      <c r="J683" s="87" t="s">
        <v>31</v>
      </c>
      <c r="K683" s="87" t="s">
        <v>32</v>
      </c>
      <c r="L683" s="87" t="s">
        <v>1337</v>
      </c>
      <c r="M683" s="20" t="s">
        <v>364</v>
      </c>
      <c r="N683" s="4" t="s">
        <v>45</v>
      </c>
      <c r="O683" s="87" t="s">
        <v>1338</v>
      </c>
      <c r="P683" s="87" t="s">
        <v>328</v>
      </c>
      <c r="Q683" s="20" t="s">
        <v>38</v>
      </c>
      <c r="R683" s="26"/>
      <c r="S683" s="26"/>
      <c r="T683" s="26"/>
      <c r="U683" s="20" t="s">
        <v>36</v>
      </c>
      <c r="V683" s="20" t="s">
        <v>36</v>
      </c>
      <c r="W683" s="26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</row>
    <row r="684" spans="1:34">
      <c r="A684" s="20" t="s">
        <v>23</v>
      </c>
      <c r="B684" s="20" t="s">
        <v>24</v>
      </c>
      <c r="C684" s="15" t="s">
        <v>1313</v>
      </c>
      <c r="D684" s="20" t="s">
        <v>26</v>
      </c>
      <c r="E684" s="87" t="s">
        <v>186</v>
      </c>
      <c r="F684" s="87" t="s">
        <v>1339</v>
      </c>
      <c r="G684" s="20" t="s">
        <v>29</v>
      </c>
      <c r="H684" s="23">
        <v>6468</v>
      </c>
      <c r="I684" s="87" t="s">
        <v>188</v>
      </c>
      <c r="J684" s="87" t="s">
        <v>188</v>
      </c>
      <c r="K684" s="87" t="s">
        <v>73</v>
      </c>
      <c r="L684" s="87" t="s">
        <v>1340</v>
      </c>
      <c r="M684" s="20" t="s">
        <v>36</v>
      </c>
      <c r="N684" s="4" t="s">
        <v>36</v>
      </c>
      <c r="O684" s="87" t="s">
        <v>1341</v>
      </c>
      <c r="P684" s="87" t="s">
        <v>1342</v>
      </c>
      <c r="Q684" s="20" t="s">
        <v>38</v>
      </c>
      <c r="R684" s="26"/>
      <c r="S684" s="26"/>
      <c r="T684" s="26"/>
      <c r="U684" s="20" t="s">
        <v>36</v>
      </c>
      <c r="V684" s="20" t="s">
        <v>36</v>
      </c>
      <c r="W684" s="26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</row>
    <row r="685" spans="1:34">
      <c r="A685" s="20" t="s">
        <v>23</v>
      </c>
      <c r="B685" s="20" t="s">
        <v>24</v>
      </c>
      <c r="C685" s="15" t="s">
        <v>1313</v>
      </c>
      <c r="D685" s="20" t="s">
        <v>26</v>
      </c>
      <c r="E685" s="87" t="s">
        <v>1343</v>
      </c>
      <c r="F685" s="87" t="s">
        <v>1344</v>
      </c>
      <c r="G685" s="20" t="s">
        <v>95</v>
      </c>
      <c r="H685" s="23">
        <v>6659</v>
      </c>
      <c r="I685" s="87" t="s">
        <v>154</v>
      </c>
      <c r="J685" s="87" t="s">
        <v>31</v>
      </c>
      <c r="K685" s="87" t="s">
        <v>32</v>
      </c>
      <c r="L685" s="87" t="s">
        <v>1345</v>
      </c>
      <c r="M685" s="20" t="s">
        <v>1346</v>
      </c>
      <c r="N685" s="4" t="s">
        <v>45</v>
      </c>
      <c r="O685" s="87" t="s">
        <v>1347</v>
      </c>
      <c r="P685" s="87" t="s">
        <v>1348</v>
      </c>
      <c r="Q685" s="26"/>
      <c r="R685" s="26"/>
      <c r="S685" s="26"/>
      <c r="T685" s="20" t="s">
        <v>1349</v>
      </c>
      <c r="U685" s="20" t="s">
        <v>36</v>
      </c>
      <c r="V685" s="20" t="s">
        <v>36</v>
      </c>
      <c r="W685" s="26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</row>
    <row r="686" spans="1:34">
      <c r="A686" s="20" t="s">
        <v>23</v>
      </c>
      <c r="B686" s="20" t="s">
        <v>24</v>
      </c>
      <c r="C686" s="15" t="s">
        <v>1313</v>
      </c>
      <c r="D686" s="20" t="s">
        <v>26</v>
      </c>
      <c r="E686" s="87" t="s">
        <v>870</v>
      </c>
      <c r="F686" s="87" t="s">
        <v>52</v>
      </c>
      <c r="G686" s="20" t="s">
        <v>29</v>
      </c>
      <c r="H686" s="23">
        <v>7090</v>
      </c>
      <c r="I686" s="87" t="s">
        <v>991</v>
      </c>
      <c r="J686" s="87" t="s">
        <v>31</v>
      </c>
      <c r="K686" s="87" t="s">
        <v>32</v>
      </c>
      <c r="L686" s="87" t="s">
        <v>1350</v>
      </c>
      <c r="M686" s="20" t="s">
        <v>364</v>
      </c>
      <c r="N686" s="4" t="s">
        <v>45</v>
      </c>
      <c r="O686" s="87" t="s">
        <v>1351</v>
      </c>
      <c r="P686" s="87" t="s">
        <v>99</v>
      </c>
      <c r="Q686" s="20" t="s">
        <v>38</v>
      </c>
      <c r="R686" s="26"/>
      <c r="S686" s="26"/>
      <c r="T686" s="26"/>
      <c r="U686" s="20" t="s">
        <v>36</v>
      </c>
      <c r="V686" s="20" t="s">
        <v>36</v>
      </c>
      <c r="W686" s="26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</row>
    <row r="687" spans="1:34">
      <c r="A687" s="20" t="s">
        <v>23</v>
      </c>
      <c r="B687" s="20" t="s">
        <v>24</v>
      </c>
      <c r="C687" s="15" t="s">
        <v>1313</v>
      </c>
      <c r="D687" s="20" t="s">
        <v>26</v>
      </c>
      <c r="E687" s="87" t="s">
        <v>1352</v>
      </c>
      <c r="F687" s="87" t="s">
        <v>1353</v>
      </c>
      <c r="G687" s="20" t="s">
        <v>95</v>
      </c>
      <c r="H687" s="23">
        <v>6725</v>
      </c>
      <c r="I687" s="87" t="s">
        <v>31</v>
      </c>
      <c r="J687" s="87" t="s">
        <v>31</v>
      </c>
      <c r="K687" s="87" t="s">
        <v>32</v>
      </c>
      <c r="L687" s="87" t="s">
        <v>1354</v>
      </c>
      <c r="M687" s="20" t="s">
        <v>50</v>
      </c>
      <c r="N687" s="4" t="s">
        <v>45</v>
      </c>
      <c r="O687" s="87" t="s">
        <v>1355</v>
      </c>
      <c r="P687" s="87" t="s">
        <v>842</v>
      </c>
      <c r="Q687" s="20" t="s">
        <v>38</v>
      </c>
      <c r="R687" s="26"/>
      <c r="S687" s="26"/>
      <c r="T687" s="26"/>
      <c r="U687" s="20" t="s">
        <v>36</v>
      </c>
      <c r="V687" s="20" t="s">
        <v>36</v>
      </c>
      <c r="W687" s="26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</row>
    <row r="688" spans="1:34">
      <c r="A688" s="20" t="s">
        <v>23</v>
      </c>
      <c r="B688" s="20" t="s">
        <v>24</v>
      </c>
      <c r="C688" s="15" t="s">
        <v>1313</v>
      </c>
      <c r="D688" s="20" t="s">
        <v>26</v>
      </c>
      <c r="E688" s="87" t="s">
        <v>1181</v>
      </c>
      <c r="F688" s="87" t="s">
        <v>137</v>
      </c>
      <c r="G688" s="20" t="s">
        <v>29</v>
      </c>
      <c r="H688" s="21">
        <v>6907</v>
      </c>
      <c r="I688" s="87" t="s">
        <v>1356</v>
      </c>
      <c r="J688" s="87" t="s">
        <v>1317</v>
      </c>
      <c r="K688" s="87" t="s">
        <v>32</v>
      </c>
      <c r="L688" s="87" t="s">
        <v>1357</v>
      </c>
      <c r="M688" s="20" t="s">
        <v>794</v>
      </c>
      <c r="N688" s="4" t="s">
        <v>45</v>
      </c>
      <c r="O688" s="87" t="s">
        <v>1358</v>
      </c>
      <c r="P688" s="87" t="s">
        <v>1359</v>
      </c>
      <c r="Q688" s="20" t="s">
        <v>38</v>
      </c>
      <c r="R688" s="26"/>
      <c r="S688" s="26"/>
      <c r="T688" s="26"/>
      <c r="U688" s="20" t="s">
        <v>36</v>
      </c>
      <c r="V688" s="20" t="s">
        <v>36</v>
      </c>
      <c r="W688" s="26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</row>
    <row r="689" spans="1:34">
      <c r="A689" s="20" t="s">
        <v>23</v>
      </c>
      <c r="B689" s="20" t="s">
        <v>24</v>
      </c>
      <c r="C689" s="15" t="s">
        <v>1313</v>
      </c>
      <c r="D689" s="20" t="s">
        <v>26</v>
      </c>
      <c r="E689" s="87" t="s">
        <v>1070</v>
      </c>
      <c r="F689" s="87" t="s">
        <v>1360</v>
      </c>
      <c r="G689" s="20" t="s">
        <v>29</v>
      </c>
      <c r="H689" s="23">
        <v>6678</v>
      </c>
      <c r="I689" s="87" t="s">
        <v>154</v>
      </c>
      <c r="J689" s="87" t="s">
        <v>154</v>
      </c>
      <c r="K689" s="87" t="s">
        <v>154</v>
      </c>
      <c r="L689" s="87" t="s">
        <v>1361</v>
      </c>
      <c r="M689" s="20" t="s">
        <v>1307</v>
      </c>
      <c r="N689" s="4" t="s">
        <v>35</v>
      </c>
      <c r="O689" s="87" t="s">
        <v>1362</v>
      </c>
      <c r="P689" s="87" t="s">
        <v>1363</v>
      </c>
      <c r="Q689" s="26"/>
      <c r="R689" s="26"/>
      <c r="S689" s="26"/>
      <c r="T689" s="20" t="s">
        <v>1364</v>
      </c>
      <c r="U689" s="20" t="s">
        <v>36</v>
      </c>
      <c r="V689" s="20" t="s">
        <v>36</v>
      </c>
      <c r="W689" s="26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</row>
    <row r="690" spans="1:34">
      <c r="A690" s="20" t="s">
        <v>23</v>
      </c>
      <c r="B690" s="20" t="s">
        <v>24</v>
      </c>
      <c r="C690" s="15" t="s">
        <v>1313</v>
      </c>
      <c r="D690" s="20" t="s">
        <v>26</v>
      </c>
      <c r="E690" s="87" t="s">
        <v>285</v>
      </c>
      <c r="F690" s="87" t="s">
        <v>1365</v>
      </c>
      <c r="G690" s="20" t="s">
        <v>29</v>
      </c>
      <c r="H690" s="23">
        <v>7001</v>
      </c>
      <c r="I690" s="87" t="s">
        <v>1132</v>
      </c>
      <c r="J690" s="87" t="s">
        <v>1366</v>
      </c>
      <c r="K690" s="87" t="s">
        <v>32</v>
      </c>
      <c r="L690" s="87" t="s">
        <v>1367</v>
      </c>
      <c r="M690" s="20" t="s">
        <v>108</v>
      </c>
      <c r="N690" s="4" t="s">
        <v>56</v>
      </c>
      <c r="O690" s="87" t="s">
        <v>1368</v>
      </c>
      <c r="P690" s="87" t="s">
        <v>1369</v>
      </c>
      <c r="Q690" s="20" t="s">
        <v>38</v>
      </c>
      <c r="R690" s="26"/>
      <c r="S690" s="26"/>
      <c r="T690" s="26"/>
      <c r="U690" s="20" t="s">
        <v>36</v>
      </c>
      <c r="V690" s="20" t="s">
        <v>36</v>
      </c>
      <c r="W690" s="26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</row>
    <row r="691" spans="1:34">
      <c r="A691" s="20" t="s">
        <v>23</v>
      </c>
      <c r="B691" s="20" t="s">
        <v>24</v>
      </c>
      <c r="C691" s="15" t="s">
        <v>1313</v>
      </c>
      <c r="D691" s="20" t="s">
        <v>84</v>
      </c>
      <c r="E691" s="87" t="s">
        <v>1221</v>
      </c>
      <c r="F691" s="87" t="s">
        <v>1370</v>
      </c>
      <c r="G691" s="20" t="s">
        <v>29</v>
      </c>
      <c r="H691" s="23">
        <v>5298</v>
      </c>
      <c r="I691" s="87" t="s">
        <v>1371</v>
      </c>
      <c r="J691" s="87" t="s">
        <v>1317</v>
      </c>
      <c r="K691" s="87" t="s">
        <v>32</v>
      </c>
      <c r="L691" s="87" t="s">
        <v>1372</v>
      </c>
      <c r="M691" s="20" t="s">
        <v>1373</v>
      </c>
      <c r="N691" s="4" t="s">
        <v>56</v>
      </c>
      <c r="O691" s="87" t="s">
        <v>1374</v>
      </c>
      <c r="P691" s="87" t="s">
        <v>1332</v>
      </c>
      <c r="Q691" s="20" t="s">
        <v>38</v>
      </c>
      <c r="R691" s="26"/>
      <c r="S691" s="26"/>
      <c r="T691" s="26"/>
      <c r="U691" s="20" t="s">
        <v>1375</v>
      </c>
      <c r="V691" s="20" t="s">
        <v>36</v>
      </c>
      <c r="W691" s="26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</row>
    <row r="692" spans="1:34">
      <c r="A692" s="20" t="s">
        <v>23</v>
      </c>
      <c r="B692" s="20" t="s">
        <v>24</v>
      </c>
      <c r="C692" s="15" t="s">
        <v>1313</v>
      </c>
      <c r="D692" s="20" t="s">
        <v>84</v>
      </c>
      <c r="E692" s="87" t="s">
        <v>745</v>
      </c>
      <c r="F692" s="87" t="s">
        <v>460</v>
      </c>
      <c r="G692" s="20" t="s">
        <v>29</v>
      </c>
      <c r="H692" s="23">
        <v>6629</v>
      </c>
      <c r="I692" s="87" t="s">
        <v>31</v>
      </c>
      <c r="J692" s="87" t="s">
        <v>31</v>
      </c>
      <c r="K692" s="87" t="s">
        <v>32</v>
      </c>
      <c r="L692" s="87" t="s">
        <v>1376</v>
      </c>
      <c r="M692" s="20" t="s">
        <v>34</v>
      </c>
      <c r="N692" s="4" t="s">
        <v>35</v>
      </c>
      <c r="O692" s="87" t="s">
        <v>1377</v>
      </c>
      <c r="P692" s="87" t="s">
        <v>1332</v>
      </c>
      <c r="Q692" s="20" t="s">
        <v>38</v>
      </c>
      <c r="R692" s="26"/>
      <c r="S692" s="26"/>
      <c r="T692" s="26"/>
      <c r="U692" s="20" t="s">
        <v>36</v>
      </c>
      <c r="V692" s="20" t="s">
        <v>36</v>
      </c>
      <c r="W692" s="26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</row>
    <row r="693" spans="1:34">
      <c r="A693" s="20" t="s">
        <v>23</v>
      </c>
      <c r="B693" s="20" t="s">
        <v>24</v>
      </c>
      <c r="C693" s="15" t="s">
        <v>1313</v>
      </c>
      <c r="D693" s="20" t="s">
        <v>84</v>
      </c>
      <c r="E693" s="87" t="s">
        <v>1225</v>
      </c>
      <c r="F693" s="87" t="s">
        <v>1226</v>
      </c>
      <c r="G693" s="20" t="s">
        <v>29</v>
      </c>
      <c r="H693" s="21">
        <v>5843</v>
      </c>
      <c r="I693" s="87" t="s">
        <v>1378</v>
      </c>
      <c r="J693" s="87" t="s">
        <v>1379</v>
      </c>
      <c r="K693" s="87" t="s">
        <v>32</v>
      </c>
      <c r="L693" s="87" t="s">
        <v>1380</v>
      </c>
      <c r="M693" s="20" t="s">
        <v>711</v>
      </c>
      <c r="N693" s="4" t="s">
        <v>56</v>
      </c>
      <c r="O693" s="87" t="s">
        <v>1381</v>
      </c>
      <c r="P693" s="87" t="s">
        <v>1332</v>
      </c>
      <c r="Q693" s="20" t="s">
        <v>38</v>
      </c>
      <c r="R693" s="26"/>
      <c r="S693" s="26"/>
      <c r="T693" s="26"/>
      <c r="U693" s="20" t="s">
        <v>36</v>
      </c>
      <c r="V693" s="20" t="s">
        <v>36</v>
      </c>
      <c r="W693" s="26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</row>
    <row r="694" spans="1:34">
      <c r="A694" s="20" t="s">
        <v>23</v>
      </c>
      <c r="B694" s="20" t="s">
        <v>24</v>
      </c>
      <c r="C694" s="15" t="s">
        <v>1313</v>
      </c>
      <c r="D694" s="20" t="s">
        <v>84</v>
      </c>
      <c r="E694" s="87" t="s">
        <v>1143</v>
      </c>
      <c r="F694" s="87" t="s">
        <v>514</v>
      </c>
      <c r="G694" s="20" t="s">
        <v>29</v>
      </c>
      <c r="H694" s="23">
        <v>5592</v>
      </c>
      <c r="I694" s="87" t="s">
        <v>67</v>
      </c>
      <c r="J694" s="87" t="s">
        <v>67</v>
      </c>
      <c r="K694" s="87" t="s">
        <v>155</v>
      </c>
      <c r="L694" s="87" t="s">
        <v>1382</v>
      </c>
      <c r="M694" s="20" t="s">
        <v>210</v>
      </c>
      <c r="N694" s="4" t="s">
        <v>45</v>
      </c>
      <c r="O694" s="87" t="s">
        <v>1383</v>
      </c>
      <c r="P694" s="87" t="s">
        <v>1332</v>
      </c>
      <c r="Q694" s="20" t="s">
        <v>38</v>
      </c>
      <c r="R694" s="26"/>
      <c r="S694" s="26"/>
      <c r="T694" s="26"/>
      <c r="U694" s="20" t="s">
        <v>36</v>
      </c>
      <c r="V694" s="20" t="s">
        <v>36</v>
      </c>
      <c r="W694" s="26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</row>
    <row r="695" spans="1:34">
      <c r="A695" s="20" t="s">
        <v>23</v>
      </c>
      <c r="B695" s="20" t="s">
        <v>24</v>
      </c>
      <c r="C695" s="15" t="s">
        <v>1313</v>
      </c>
      <c r="D695" s="20" t="s">
        <v>84</v>
      </c>
      <c r="E695" s="87" t="s">
        <v>1233</v>
      </c>
      <c r="F695" s="87" t="s">
        <v>981</v>
      </c>
      <c r="G695" s="20" t="s">
        <v>29</v>
      </c>
      <c r="H695" s="21">
        <v>6494</v>
      </c>
      <c r="I695" s="87" t="s">
        <v>1384</v>
      </c>
      <c r="J695" s="87" t="s">
        <v>31</v>
      </c>
      <c r="K695" s="87" t="s">
        <v>32</v>
      </c>
      <c r="L695" s="87" t="s">
        <v>1385</v>
      </c>
      <c r="M695" s="20" t="s">
        <v>34</v>
      </c>
      <c r="N695" s="4" t="s">
        <v>35</v>
      </c>
      <c r="O695" s="87" t="s">
        <v>1386</v>
      </c>
      <c r="P695" s="87" t="s">
        <v>1332</v>
      </c>
      <c r="Q695" s="20" t="s">
        <v>38</v>
      </c>
      <c r="R695" s="26"/>
      <c r="S695" s="26"/>
      <c r="T695" s="26"/>
      <c r="U695" s="20" t="s">
        <v>36</v>
      </c>
      <c r="V695" s="20" t="s">
        <v>36</v>
      </c>
      <c r="W695" s="26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</row>
    <row r="696" spans="1:34">
      <c r="A696" s="20" t="s">
        <v>23</v>
      </c>
      <c r="B696" s="20" t="s">
        <v>24</v>
      </c>
      <c r="C696" s="15" t="s">
        <v>1313</v>
      </c>
      <c r="D696" s="20" t="s">
        <v>84</v>
      </c>
      <c r="E696" s="87" t="s">
        <v>1237</v>
      </c>
      <c r="F696" s="87" t="s">
        <v>207</v>
      </c>
      <c r="G696" s="20" t="s">
        <v>29</v>
      </c>
      <c r="H696" s="23">
        <v>5489</v>
      </c>
      <c r="I696" s="87" t="s">
        <v>1387</v>
      </c>
      <c r="J696" s="87" t="s">
        <v>31</v>
      </c>
      <c r="K696" s="87" t="s">
        <v>32</v>
      </c>
      <c r="L696" s="87" t="s">
        <v>1388</v>
      </c>
      <c r="M696" s="20" t="s">
        <v>1240</v>
      </c>
      <c r="N696" s="4" t="s">
        <v>485</v>
      </c>
      <c r="O696" s="87" t="s">
        <v>1389</v>
      </c>
      <c r="P696" s="87" t="s">
        <v>1332</v>
      </c>
      <c r="Q696" s="20" t="s">
        <v>38</v>
      </c>
      <c r="R696" s="26"/>
      <c r="S696" s="26"/>
      <c r="T696" s="26"/>
      <c r="U696" s="20" t="s">
        <v>36</v>
      </c>
      <c r="V696" s="20" t="s">
        <v>36</v>
      </c>
      <c r="W696" s="26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</row>
    <row r="697" spans="1:34">
      <c r="A697" s="20" t="s">
        <v>23</v>
      </c>
      <c r="B697" s="20" t="s">
        <v>24</v>
      </c>
      <c r="C697" s="15" t="s">
        <v>1313</v>
      </c>
      <c r="D697" s="20" t="s">
        <v>84</v>
      </c>
      <c r="E697" s="87" t="s">
        <v>1241</v>
      </c>
      <c r="F697" s="87" t="s">
        <v>72</v>
      </c>
      <c r="G697" s="20" t="s">
        <v>29</v>
      </c>
      <c r="H697" s="21">
        <v>6209</v>
      </c>
      <c r="I697" s="87" t="s">
        <v>154</v>
      </c>
      <c r="J697" s="87" t="s">
        <v>154</v>
      </c>
      <c r="K697" s="87" t="s">
        <v>154</v>
      </c>
      <c r="L697" s="87" t="s">
        <v>1390</v>
      </c>
      <c r="M697" s="20" t="s">
        <v>36</v>
      </c>
      <c r="N697" s="4" t="s">
        <v>36</v>
      </c>
      <c r="O697" s="87" t="s">
        <v>1391</v>
      </c>
      <c r="P697" s="87" t="s">
        <v>1332</v>
      </c>
      <c r="Q697" s="26"/>
      <c r="R697" s="20" t="s">
        <v>38</v>
      </c>
      <c r="S697" s="26"/>
      <c r="T697" s="26"/>
      <c r="U697" s="20" t="s">
        <v>1392</v>
      </c>
      <c r="V697" s="20" t="s">
        <v>36</v>
      </c>
      <c r="W697" s="26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</row>
    <row r="698" spans="1:34">
      <c r="A698" s="20" t="s">
        <v>23</v>
      </c>
      <c r="B698" s="20" t="s">
        <v>24</v>
      </c>
      <c r="C698" s="15" t="s">
        <v>1313</v>
      </c>
      <c r="D698" s="20" t="s">
        <v>84</v>
      </c>
      <c r="E698" s="87" t="s">
        <v>1247</v>
      </c>
      <c r="F698" s="87" t="s">
        <v>1248</v>
      </c>
      <c r="G698" s="20" t="s">
        <v>95</v>
      </c>
      <c r="H698" s="23">
        <v>6459</v>
      </c>
      <c r="I698" s="87" t="s">
        <v>31</v>
      </c>
      <c r="J698" s="87" t="s">
        <v>1393</v>
      </c>
      <c r="K698" s="87" t="s">
        <v>32</v>
      </c>
      <c r="L698" s="87" t="s">
        <v>1394</v>
      </c>
      <c r="M698" s="20" t="s">
        <v>258</v>
      </c>
      <c r="N698" s="4" t="s">
        <v>56</v>
      </c>
      <c r="O698" s="87" t="s">
        <v>1395</v>
      </c>
      <c r="P698" s="87" t="s">
        <v>1332</v>
      </c>
      <c r="Q698" s="20" t="s">
        <v>38</v>
      </c>
      <c r="R698" s="26"/>
      <c r="S698" s="26"/>
      <c r="T698" s="26"/>
      <c r="U698" s="20" t="s">
        <v>36</v>
      </c>
      <c r="V698" s="20" t="s">
        <v>36</v>
      </c>
      <c r="W698" s="26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</row>
    <row r="699" spans="1:34">
      <c r="A699" s="20" t="s">
        <v>23</v>
      </c>
      <c r="B699" s="20" t="s">
        <v>24</v>
      </c>
      <c r="C699" s="15" t="s">
        <v>1313</v>
      </c>
      <c r="D699" s="20" t="s">
        <v>84</v>
      </c>
      <c r="E699" s="87" t="s">
        <v>552</v>
      </c>
      <c r="F699" s="87" t="s">
        <v>1251</v>
      </c>
      <c r="G699" s="20" t="s">
        <v>95</v>
      </c>
      <c r="H699" s="23">
        <v>6709</v>
      </c>
      <c r="I699" s="87" t="s">
        <v>31</v>
      </c>
      <c r="J699" s="87" t="s">
        <v>720</v>
      </c>
      <c r="K699" s="87" t="s">
        <v>121</v>
      </c>
      <c r="L699" s="87" t="s">
        <v>1396</v>
      </c>
      <c r="M699" s="20" t="s">
        <v>63</v>
      </c>
      <c r="N699" s="4" t="s">
        <v>56</v>
      </c>
      <c r="O699" s="87" t="s">
        <v>1397</v>
      </c>
      <c r="P699" s="87" t="s">
        <v>1332</v>
      </c>
      <c r="Q699" s="20" t="s">
        <v>38</v>
      </c>
      <c r="R699" s="26"/>
      <c r="S699" s="26"/>
      <c r="T699" s="26"/>
      <c r="U699" s="20" t="s">
        <v>36</v>
      </c>
      <c r="V699" s="20" t="s">
        <v>36</v>
      </c>
      <c r="W699" s="26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</row>
    <row r="700" spans="1:34">
      <c r="A700" s="20" t="s">
        <v>23</v>
      </c>
      <c r="B700" s="20" t="s">
        <v>24</v>
      </c>
      <c r="C700" s="15" t="s">
        <v>1313</v>
      </c>
      <c r="D700" s="20" t="s">
        <v>84</v>
      </c>
      <c r="E700" s="87" t="s">
        <v>1181</v>
      </c>
      <c r="F700" s="87" t="s">
        <v>532</v>
      </c>
      <c r="G700" s="20" t="s">
        <v>29</v>
      </c>
      <c r="H700" s="23">
        <v>6418</v>
      </c>
      <c r="I700" s="87" t="s">
        <v>1183</v>
      </c>
      <c r="J700" s="87" t="s">
        <v>1398</v>
      </c>
      <c r="K700" s="87" t="s">
        <v>121</v>
      </c>
      <c r="L700" s="87" t="s">
        <v>1357</v>
      </c>
      <c r="M700" s="20" t="s">
        <v>191</v>
      </c>
      <c r="N700" s="4" t="s">
        <v>45</v>
      </c>
      <c r="O700" s="87" t="s">
        <v>1399</v>
      </c>
      <c r="P700" s="87" t="s">
        <v>1332</v>
      </c>
      <c r="Q700" s="20" t="s">
        <v>38</v>
      </c>
      <c r="R700" s="26"/>
      <c r="S700" s="26"/>
      <c r="T700" s="26"/>
      <c r="U700" s="20" t="s">
        <v>36</v>
      </c>
      <c r="V700" s="20" t="s">
        <v>36</v>
      </c>
      <c r="W700" s="26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</row>
    <row r="701" spans="1:34">
      <c r="A701" s="20" t="s">
        <v>23</v>
      </c>
      <c r="B701" s="20" t="s">
        <v>24</v>
      </c>
      <c r="C701" s="15" t="s">
        <v>1313</v>
      </c>
      <c r="D701" s="20" t="s">
        <v>84</v>
      </c>
      <c r="E701" s="87" t="s">
        <v>1254</v>
      </c>
      <c r="F701" s="87" t="s">
        <v>1255</v>
      </c>
      <c r="G701" s="20" t="s">
        <v>29</v>
      </c>
      <c r="H701" s="21">
        <v>6506</v>
      </c>
      <c r="I701" s="87" t="s">
        <v>73</v>
      </c>
      <c r="J701" s="87" t="s">
        <v>31</v>
      </c>
      <c r="K701" s="87" t="s">
        <v>32</v>
      </c>
      <c r="L701" s="87" t="s">
        <v>1400</v>
      </c>
      <c r="M701" s="20" t="s">
        <v>1401</v>
      </c>
      <c r="N701" s="4" t="s">
        <v>35</v>
      </c>
      <c r="O701" s="87" t="s">
        <v>1402</v>
      </c>
      <c r="P701" s="87" t="s">
        <v>1332</v>
      </c>
      <c r="Q701" s="20" t="s">
        <v>38</v>
      </c>
      <c r="R701" s="26"/>
      <c r="S701" s="26"/>
      <c r="T701" s="26"/>
      <c r="U701" s="20" t="s">
        <v>36</v>
      </c>
      <c r="V701" s="20" t="s">
        <v>36</v>
      </c>
      <c r="W701" s="26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</row>
    <row r="702" spans="1:34">
      <c r="A702" s="20" t="s">
        <v>23</v>
      </c>
      <c r="B702" s="20" t="s">
        <v>24</v>
      </c>
      <c r="C702" s="15" t="s">
        <v>1313</v>
      </c>
      <c r="D702" s="20" t="s">
        <v>84</v>
      </c>
      <c r="E702" s="87" t="s">
        <v>1403</v>
      </c>
      <c r="F702" s="87" t="s">
        <v>219</v>
      </c>
      <c r="G702" s="20" t="s">
        <v>29</v>
      </c>
      <c r="H702" s="23">
        <v>6412</v>
      </c>
      <c r="I702" s="87" t="s">
        <v>965</v>
      </c>
      <c r="J702" s="87" t="s">
        <v>1317</v>
      </c>
      <c r="K702" s="87" t="s">
        <v>32</v>
      </c>
      <c r="L702" s="87" t="s">
        <v>1404</v>
      </c>
      <c r="M702" s="20" t="s">
        <v>210</v>
      </c>
      <c r="N702" s="4" t="s">
        <v>45</v>
      </c>
      <c r="O702" s="87" t="s">
        <v>1405</v>
      </c>
      <c r="P702" s="87" t="s">
        <v>1332</v>
      </c>
      <c r="Q702" s="20" t="s">
        <v>38</v>
      </c>
      <c r="R702" s="26"/>
      <c r="S702" s="26"/>
      <c r="T702" s="26"/>
      <c r="U702" s="20" t="s">
        <v>36</v>
      </c>
      <c r="V702" s="20" t="s">
        <v>36</v>
      </c>
      <c r="W702" s="26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</row>
    <row r="703" spans="1:34">
      <c r="A703" s="20" t="s">
        <v>23</v>
      </c>
      <c r="B703" s="20" t="s">
        <v>24</v>
      </c>
      <c r="C703" s="15" t="s">
        <v>1313</v>
      </c>
      <c r="D703" s="20" t="s">
        <v>84</v>
      </c>
      <c r="E703" s="87" t="s">
        <v>1406</v>
      </c>
      <c r="F703" s="87" t="s">
        <v>187</v>
      </c>
      <c r="G703" s="20" t="s">
        <v>29</v>
      </c>
      <c r="H703" s="23">
        <v>6215</v>
      </c>
      <c r="I703" s="87" t="s">
        <v>1407</v>
      </c>
      <c r="J703" s="87" t="s">
        <v>31</v>
      </c>
      <c r="K703" s="87" t="s">
        <v>32</v>
      </c>
      <c r="L703" s="87" t="s">
        <v>1408</v>
      </c>
      <c r="M703" s="20" t="s">
        <v>1307</v>
      </c>
      <c r="N703" s="4" t="s">
        <v>392</v>
      </c>
      <c r="O703" s="87" t="s">
        <v>1409</v>
      </c>
      <c r="P703" s="87" t="s">
        <v>1410</v>
      </c>
      <c r="Q703" s="26"/>
      <c r="R703" s="26"/>
      <c r="S703" s="26"/>
      <c r="T703" s="20" t="s">
        <v>1411</v>
      </c>
      <c r="U703" s="20" t="s">
        <v>36</v>
      </c>
      <c r="V703" s="20" t="s">
        <v>36</v>
      </c>
      <c r="W703" s="26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</row>
    <row r="704" spans="1:34">
      <c r="A704" s="20" t="s">
        <v>23</v>
      </c>
      <c r="B704" s="20" t="s">
        <v>24</v>
      </c>
      <c r="C704" s="15" t="s">
        <v>1313</v>
      </c>
      <c r="D704" s="20" t="s">
        <v>290</v>
      </c>
      <c r="E704" s="87" t="s">
        <v>1118</v>
      </c>
      <c r="F704" s="87" t="s">
        <v>629</v>
      </c>
      <c r="G704" s="20" t="s">
        <v>29</v>
      </c>
      <c r="H704" s="21">
        <v>6161</v>
      </c>
      <c r="I704" s="87" t="s">
        <v>1412</v>
      </c>
      <c r="J704" s="87" t="s">
        <v>31</v>
      </c>
      <c r="K704" s="87" t="s">
        <v>32</v>
      </c>
      <c r="L704" s="87" t="s">
        <v>1413</v>
      </c>
      <c r="M704" s="20" t="s">
        <v>34</v>
      </c>
      <c r="N704" s="4" t="s">
        <v>35</v>
      </c>
      <c r="O704" s="87" t="s">
        <v>1414</v>
      </c>
      <c r="P704" s="87" t="s">
        <v>1415</v>
      </c>
      <c r="Q704" s="20" t="s">
        <v>38</v>
      </c>
      <c r="R704" s="26"/>
      <c r="S704" s="26"/>
      <c r="T704" s="26"/>
      <c r="U704" s="20" t="s">
        <v>1416</v>
      </c>
      <c r="V704" s="20" t="s">
        <v>36</v>
      </c>
      <c r="W704" s="26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</row>
    <row r="705" spans="1:34">
      <c r="A705" s="20" t="s">
        <v>23</v>
      </c>
      <c r="B705" s="20" t="s">
        <v>24</v>
      </c>
      <c r="C705" s="15" t="s">
        <v>1313</v>
      </c>
      <c r="D705" s="20" t="s">
        <v>290</v>
      </c>
      <c r="E705" s="87" t="s">
        <v>1125</v>
      </c>
      <c r="F705" s="87" t="s">
        <v>672</v>
      </c>
      <c r="G705" s="20" t="s">
        <v>29</v>
      </c>
      <c r="H705" s="23">
        <v>5845</v>
      </c>
      <c r="I705" s="87" t="s">
        <v>31</v>
      </c>
      <c r="J705" s="87" t="s">
        <v>31</v>
      </c>
      <c r="K705" s="87" t="s">
        <v>32</v>
      </c>
      <c r="L705" s="87" t="s">
        <v>1417</v>
      </c>
      <c r="M705" s="20" t="s">
        <v>108</v>
      </c>
      <c r="N705" s="4" t="s">
        <v>56</v>
      </c>
      <c r="O705" s="87" t="s">
        <v>1418</v>
      </c>
      <c r="P705" s="87" t="s">
        <v>1415</v>
      </c>
      <c r="Q705" s="20" t="s">
        <v>38</v>
      </c>
      <c r="R705" s="26"/>
      <c r="S705" s="26"/>
      <c r="T705" s="26"/>
      <c r="U705" s="20" t="s">
        <v>36</v>
      </c>
      <c r="V705" s="20" t="s">
        <v>36</v>
      </c>
      <c r="W705" s="26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</row>
    <row r="706" spans="1:34">
      <c r="A706" s="20" t="s">
        <v>23</v>
      </c>
      <c r="B706" s="20" t="s">
        <v>24</v>
      </c>
      <c r="C706" s="15" t="s">
        <v>1313</v>
      </c>
      <c r="D706" s="20" t="s">
        <v>290</v>
      </c>
      <c r="E706" s="87" t="s">
        <v>1127</v>
      </c>
      <c r="F706" s="87" t="s">
        <v>325</v>
      </c>
      <c r="G706" s="20" t="s">
        <v>29</v>
      </c>
      <c r="H706" s="23">
        <v>6219</v>
      </c>
      <c r="I706" s="87" t="s">
        <v>1128</v>
      </c>
      <c r="J706" s="87" t="s">
        <v>31</v>
      </c>
      <c r="K706" s="87" t="s">
        <v>32</v>
      </c>
      <c r="L706" s="87" t="s">
        <v>1419</v>
      </c>
      <c r="M706" s="20" t="s">
        <v>50</v>
      </c>
      <c r="N706" s="4" t="s">
        <v>45</v>
      </c>
      <c r="O706" s="87" t="s">
        <v>1420</v>
      </c>
      <c r="P706" s="87" t="s">
        <v>1415</v>
      </c>
      <c r="Q706" s="20" t="s">
        <v>38</v>
      </c>
      <c r="R706" s="26"/>
      <c r="S706" s="26"/>
      <c r="T706" s="26"/>
      <c r="U706" s="20" t="s">
        <v>1421</v>
      </c>
      <c r="V706" s="20" t="s">
        <v>36</v>
      </c>
      <c r="W706" s="26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</row>
    <row r="707" spans="1:34">
      <c r="A707" s="20" t="s">
        <v>23</v>
      </c>
      <c r="B707" s="20" t="s">
        <v>24</v>
      </c>
      <c r="C707" s="15" t="s">
        <v>1313</v>
      </c>
      <c r="D707" s="20" t="s">
        <v>290</v>
      </c>
      <c r="E707" s="87" t="s">
        <v>750</v>
      </c>
      <c r="F707" s="87" t="s">
        <v>286</v>
      </c>
      <c r="G707" s="20" t="s">
        <v>29</v>
      </c>
      <c r="H707" s="23">
        <v>5163</v>
      </c>
      <c r="I707" s="87" t="s">
        <v>154</v>
      </c>
      <c r="J707" s="87" t="s">
        <v>274</v>
      </c>
      <c r="K707" s="87" t="s">
        <v>155</v>
      </c>
      <c r="L707" s="87" t="s">
        <v>1422</v>
      </c>
      <c r="M707" s="20" t="s">
        <v>36</v>
      </c>
      <c r="N707" s="4" t="s">
        <v>36</v>
      </c>
      <c r="O707" s="87" t="s">
        <v>1423</v>
      </c>
      <c r="P707" s="87" t="s">
        <v>1415</v>
      </c>
      <c r="Q707" s="26"/>
      <c r="R707" s="26"/>
      <c r="S707" s="26"/>
      <c r="T707" s="20" t="s">
        <v>1424</v>
      </c>
      <c r="U707" s="20" t="s">
        <v>36</v>
      </c>
      <c r="V707" s="20" t="s">
        <v>36</v>
      </c>
      <c r="W707" s="26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</row>
    <row r="708" spans="1:34">
      <c r="A708" s="20" t="s">
        <v>23</v>
      </c>
      <c r="B708" s="20" t="s">
        <v>24</v>
      </c>
      <c r="C708" s="15" t="s">
        <v>1313</v>
      </c>
      <c r="D708" s="20" t="s">
        <v>290</v>
      </c>
      <c r="E708" s="87" t="s">
        <v>1268</v>
      </c>
      <c r="F708" s="87" t="s">
        <v>235</v>
      </c>
      <c r="G708" s="20" t="s">
        <v>29</v>
      </c>
      <c r="H708" s="21">
        <v>6176</v>
      </c>
      <c r="I708" s="87" t="s">
        <v>1269</v>
      </c>
      <c r="J708" s="87" t="s">
        <v>1269</v>
      </c>
      <c r="K708" s="87" t="s">
        <v>155</v>
      </c>
      <c r="L708" s="87" t="s">
        <v>1425</v>
      </c>
      <c r="M708" s="20" t="s">
        <v>191</v>
      </c>
      <c r="N708" s="4" t="s">
        <v>45</v>
      </c>
      <c r="O708" s="87" t="s">
        <v>1426</v>
      </c>
      <c r="P708" s="87" t="s">
        <v>1415</v>
      </c>
      <c r="Q708" s="20" t="s">
        <v>38</v>
      </c>
      <c r="R708" s="26"/>
      <c r="S708" s="26"/>
      <c r="T708" s="26"/>
      <c r="U708" s="20" t="s">
        <v>36</v>
      </c>
      <c r="V708" s="20" t="s">
        <v>36</v>
      </c>
      <c r="W708" s="26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</row>
    <row r="709" spans="1:34">
      <c r="A709" s="20" t="s">
        <v>23</v>
      </c>
      <c r="B709" s="20" t="s">
        <v>24</v>
      </c>
      <c r="C709" s="15" t="s">
        <v>1313</v>
      </c>
      <c r="D709" s="20" t="s">
        <v>290</v>
      </c>
      <c r="E709" s="87" t="s">
        <v>1136</v>
      </c>
      <c r="F709" s="87" t="s">
        <v>59</v>
      </c>
      <c r="G709" s="20" t="s">
        <v>29</v>
      </c>
      <c r="H709" s="21">
        <v>6170</v>
      </c>
      <c r="I709" s="87" t="s">
        <v>581</v>
      </c>
      <c r="J709" s="87" t="s">
        <v>31</v>
      </c>
      <c r="K709" s="87" t="s">
        <v>32</v>
      </c>
      <c r="L709" s="87" t="s">
        <v>1427</v>
      </c>
      <c r="M709" s="20" t="s">
        <v>108</v>
      </c>
      <c r="N709" s="4" t="s">
        <v>56</v>
      </c>
      <c r="O709" s="87" t="s">
        <v>1428</v>
      </c>
      <c r="P709" s="87" t="s">
        <v>1415</v>
      </c>
      <c r="Q709" s="20" t="s">
        <v>38</v>
      </c>
      <c r="R709" s="26"/>
      <c r="S709" s="26"/>
      <c r="T709" s="26"/>
      <c r="U709" s="20" t="s">
        <v>1429</v>
      </c>
      <c r="V709" s="20" t="s">
        <v>36</v>
      </c>
      <c r="W709" s="26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</row>
    <row r="710" spans="1:34">
      <c r="A710" s="20" t="s">
        <v>23</v>
      </c>
      <c r="B710" s="20" t="s">
        <v>24</v>
      </c>
      <c r="C710" s="15" t="s">
        <v>1313</v>
      </c>
      <c r="D710" s="20" t="s">
        <v>290</v>
      </c>
      <c r="E710" s="87" t="s">
        <v>1140</v>
      </c>
      <c r="F710" s="87" t="s">
        <v>672</v>
      </c>
      <c r="G710" s="20" t="s">
        <v>29</v>
      </c>
      <c r="H710" s="23">
        <v>6373</v>
      </c>
      <c r="I710" s="87" t="s">
        <v>31</v>
      </c>
      <c r="J710" s="87" t="s">
        <v>31</v>
      </c>
      <c r="K710" s="87" t="s">
        <v>32</v>
      </c>
      <c r="L710" s="87" t="s">
        <v>1430</v>
      </c>
      <c r="M710" s="20" t="s">
        <v>783</v>
      </c>
      <c r="N710" s="4" t="s">
        <v>45</v>
      </c>
      <c r="O710" s="87" t="s">
        <v>1431</v>
      </c>
      <c r="P710" s="87" t="s">
        <v>1415</v>
      </c>
      <c r="Q710" s="20" t="s">
        <v>38</v>
      </c>
      <c r="R710" s="26"/>
      <c r="S710" s="26"/>
      <c r="T710" s="26"/>
      <c r="U710" s="20" t="s">
        <v>36</v>
      </c>
      <c r="V710" s="20" t="s">
        <v>36</v>
      </c>
      <c r="W710" s="26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</row>
    <row r="711" spans="1:34">
      <c r="A711" s="20" t="s">
        <v>23</v>
      </c>
      <c r="B711" s="20" t="s">
        <v>24</v>
      </c>
      <c r="C711" s="15" t="s">
        <v>1313</v>
      </c>
      <c r="D711" s="20" t="s">
        <v>290</v>
      </c>
      <c r="E711" s="87" t="s">
        <v>1272</v>
      </c>
      <c r="F711" s="87" t="s">
        <v>1147</v>
      </c>
      <c r="G711" s="20" t="s">
        <v>95</v>
      </c>
      <c r="H711" s="23">
        <v>5868</v>
      </c>
      <c r="I711" s="87" t="s">
        <v>31</v>
      </c>
      <c r="J711" s="87" t="s">
        <v>31</v>
      </c>
      <c r="K711" s="87" t="s">
        <v>32</v>
      </c>
      <c r="L711" s="87" t="s">
        <v>1432</v>
      </c>
      <c r="M711" s="20" t="s">
        <v>1433</v>
      </c>
      <c r="N711" s="4" t="s">
        <v>45</v>
      </c>
      <c r="O711" s="87" t="s">
        <v>1434</v>
      </c>
      <c r="P711" s="87" t="s">
        <v>1415</v>
      </c>
      <c r="Q711" s="20" t="s">
        <v>38</v>
      </c>
      <c r="R711" s="26"/>
      <c r="S711" s="26"/>
      <c r="T711" s="26"/>
      <c r="U711" s="20" t="s">
        <v>36</v>
      </c>
      <c r="V711" s="20" t="s">
        <v>36</v>
      </c>
      <c r="W711" s="26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</row>
    <row r="712" spans="1:34">
      <c r="A712" s="20" t="s">
        <v>23</v>
      </c>
      <c r="B712" s="20" t="s">
        <v>24</v>
      </c>
      <c r="C712" s="15" t="s">
        <v>1313</v>
      </c>
      <c r="D712" s="20" t="s">
        <v>290</v>
      </c>
      <c r="E712" s="87" t="s">
        <v>51</v>
      </c>
      <c r="F712" s="87" t="s">
        <v>315</v>
      </c>
      <c r="G712" s="20" t="s">
        <v>95</v>
      </c>
      <c r="H712" s="23">
        <v>5938</v>
      </c>
      <c r="I712" s="87" t="s">
        <v>600</v>
      </c>
      <c r="J712" s="87" t="s">
        <v>600</v>
      </c>
      <c r="K712" s="87" t="s">
        <v>155</v>
      </c>
      <c r="L712" s="87" t="s">
        <v>54</v>
      </c>
      <c r="M712" s="20" t="s">
        <v>711</v>
      </c>
      <c r="N712" s="4" t="s">
        <v>959</v>
      </c>
      <c r="O712" s="87" t="s">
        <v>1435</v>
      </c>
      <c r="P712" s="87" t="s">
        <v>1415</v>
      </c>
      <c r="Q712" s="20" t="s">
        <v>38</v>
      </c>
      <c r="R712" s="26"/>
      <c r="S712" s="26"/>
      <c r="T712" s="26"/>
      <c r="U712" s="20" t="s">
        <v>36</v>
      </c>
      <c r="V712" s="20" t="s">
        <v>36</v>
      </c>
      <c r="W712" s="26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</row>
    <row r="713" spans="1:34">
      <c r="A713" s="20" t="s">
        <v>23</v>
      </c>
      <c r="B713" s="20" t="s">
        <v>24</v>
      </c>
      <c r="C713" s="15" t="s">
        <v>1313</v>
      </c>
      <c r="D713" s="20" t="s">
        <v>290</v>
      </c>
      <c r="E713" s="87" t="s">
        <v>1152</v>
      </c>
      <c r="F713" s="87" t="s">
        <v>1131</v>
      </c>
      <c r="G713" s="20" t="s">
        <v>29</v>
      </c>
      <c r="H713" s="23">
        <v>6063</v>
      </c>
      <c r="I713" s="87" t="s">
        <v>1153</v>
      </c>
      <c r="J713" s="87" t="s">
        <v>1153</v>
      </c>
      <c r="K713" s="87" t="s">
        <v>155</v>
      </c>
      <c r="L713" s="87" t="s">
        <v>1436</v>
      </c>
      <c r="M713" s="20" t="s">
        <v>1214</v>
      </c>
      <c r="N713" s="4" t="s">
        <v>392</v>
      </c>
      <c r="O713" s="87" t="s">
        <v>1437</v>
      </c>
      <c r="P713" s="87" t="s">
        <v>1415</v>
      </c>
      <c r="Q713" s="20" t="s">
        <v>38</v>
      </c>
      <c r="R713" s="26"/>
      <c r="S713" s="26"/>
      <c r="T713" s="26"/>
      <c r="U713" s="20" t="s">
        <v>36</v>
      </c>
      <c r="V713" s="20" t="s">
        <v>36</v>
      </c>
      <c r="W713" s="26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</row>
    <row r="714" spans="1:34">
      <c r="A714" s="20" t="s">
        <v>23</v>
      </c>
      <c r="B714" s="20" t="s">
        <v>24</v>
      </c>
      <c r="C714" s="15" t="s">
        <v>1313</v>
      </c>
      <c r="D714" s="20" t="s">
        <v>290</v>
      </c>
      <c r="E714" s="87" t="s">
        <v>1277</v>
      </c>
      <c r="F714" s="87" t="s">
        <v>118</v>
      </c>
      <c r="G714" s="20" t="s">
        <v>29</v>
      </c>
      <c r="H714" s="23">
        <v>5791</v>
      </c>
      <c r="I714" s="87" t="s">
        <v>1155</v>
      </c>
      <c r="J714" s="87" t="s">
        <v>1155</v>
      </c>
      <c r="K714" s="87" t="s">
        <v>155</v>
      </c>
      <c r="L714" s="87" t="s">
        <v>1438</v>
      </c>
      <c r="M714" s="20" t="s">
        <v>50</v>
      </c>
      <c r="N714" s="4" t="s">
        <v>45</v>
      </c>
      <c r="O714" s="87" t="s">
        <v>1439</v>
      </c>
      <c r="P714" s="87" t="s">
        <v>1415</v>
      </c>
      <c r="Q714" s="20" t="s">
        <v>38</v>
      </c>
      <c r="R714" s="26"/>
      <c r="S714" s="26"/>
      <c r="T714" s="26"/>
      <c r="U714" s="20" t="s">
        <v>1440</v>
      </c>
      <c r="V714" s="20" t="s">
        <v>36</v>
      </c>
      <c r="W714" s="26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</row>
    <row r="715" spans="1:34">
      <c r="A715" s="20" t="s">
        <v>23</v>
      </c>
      <c r="B715" s="20" t="s">
        <v>24</v>
      </c>
      <c r="C715" s="15" t="s">
        <v>1313</v>
      </c>
      <c r="D715" s="20" t="s">
        <v>290</v>
      </c>
      <c r="E715" s="87" t="s">
        <v>1157</v>
      </c>
      <c r="F715" s="87" t="s">
        <v>487</v>
      </c>
      <c r="G715" s="20" t="s">
        <v>29</v>
      </c>
      <c r="H715" s="23">
        <v>6003</v>
      </c>
      <c r="I715" s="87" t="s">
        <v>1158</v>
      </c>
      <c r="J715" s="87" t="s">
        <v>1441</v>
      </c>
      <c r="K715" s="87" t="s">
        <v>32</v>
      </c>
      <c r="L715" s="87" t="s">
        <v>1442</v>
      </c>
      <c r="M715" s="20" t="s">
        <v>1214</v>
      </c>
      <c r="N715" s="4" t="s">
        <v>392</v>
      </c>
      <c r="O715" s="87" t="s">
        <v>1443</v>
      </c>
      <c r="P715" s="87" t="s">
        <v>1415</v>
      </c>
      <c r="Q715" s="20" t="s">
        <v>38</v>
      </c>
      <c r="R715" s="26"/>
      <c r="S715" s="26"/>
      <c r="T715" s="26"/>
      <c r="U715" s="20" t="s">
        <v>36</v>
      </c>
      <c r="V715" s="20" t="s">
        <v>36</v>
      </c>
      <c r="W715" s="26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</row>
    <row r="716" spans="1:34">
      <c r="A716" s="20" t="s">
        <v>23</v>
      </c>
      <c r="B716" s="20" t="s">
        <v>24</v>
      </c>
      <c r="C716" s="15" t="s">
        <v>1313</v>
      </c>
      <c r="D716" s="20" t="s">
        <v>290</v>
      </c>
      <c r="E716" s="87" t="s">
        <v>1160</v>
      </c>
      <c r="F716" s="87" t="s">
        <v>1161</v>
      </c>
      <c r="G716" s="20" t="s">
        <v>29</v>
      </c>
      <c r="H716" s="21">
        <v>5796</v>
      </c>
      <c r="I716" s="87" t="s">
        <v>1162</v>
      </c>
      <c r="J716" s="87" t="s">
        <v>31</v>
      </c>
      <c r="K716" s="87" t="s">
        <v>32</v>
      </c>
      <c r="L716" s="87" t="s">
        <v>1444</v>
      </c>
      <c r="M716" s="20" t="s">
        <v>239</v>
      </c>
      <c r="N716" s="4" t="s">
        <v>45</v>
      </c>
      <c r="O716" s="87" t="s">
        <v>1445</v>
      </c>
      <c r="P716" s="87" t="s">
        <v>1415</v>
      </c>
      <c r="Q716" s="20" t="s">
        <v>38</v>
      </c>
      <c r="R716" s="26"/>
      <c r="S716" s="26"/>
      <c r="T716" s="26"/>
      <c r="U716" s="20" t="s">
        <v>211</v>
      </c>
      <c r="V716" s="20" t="s">
        <v>36</v>
      </c>
      <c r="W716" s="26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</row>
    <row r="717" spans="1:34">
      <c r="A717" s="20" t="s">
        <v>23</v>
      </c>
      <c r="B717" s="20" t="s">
        <v>24</v>
      </c>
      <c r="C717" s="15" t="s">
        <v>1313</v>
      </c>
      <c r="D717" s="20" t="s">
        <v>290</v>
      </c>
      <c r="E717" s="87" t="s">
        <v>1166</v>
      </c>
      <c r="F717" s="87" t="s">
        <v>118</v>
      </c>
      <c r="G717" s="20" t="s">
        <v>29</v>
      </c>
      <c r="H717" s="23">
        <v>5675</v>
      </c>
      <c r="I717" s="87" t="s">
        <v>287</v>
      </c>
      <c r="J717" s="87" t="s">
        <v>287</v>
      </c>
      <c r="K717" s="87" t="s">
        <v>155</v>
      </c>
      <c r="L717" s="87" t="s">
        <v>1446</v>
      </c>
      <c r="M717" s="20" t="s">
        <v>36</v>
      </c>
      <c r="N717" s="4" t="s">
        <v>36</v>
      </c>
      <c r="O717" s="87" t="s">
        <v>1447</v>
      </c>
      <c r="P717" s="87" t="s">
        <v>1415</v>
      </c>
      <c r="Q717" s="20" t="s">
        <v>38</v>
      </c>
      <c r="R717" s="26"/>
      <c r="S717" s="26"/>
      <c r="T717" s="26"/>
      <c r="U717" s="20" t="s">
        <v>36</v>
      </c>
      <c r="V717" s="20" t="s">
        <v>36</v>
      </c>
      <c r="W717" s="26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</row>
    <row r="718" spans="1:34">
      <c r="A718" s="20" t="s">
        <v>23</v>
      </c>
      <c r="B718" s="20" t="s">
        <v>24</v>
      </c>
      <c r="C718" s="15" t="s">
        <v>1313</v>
      </c>
      <c r="D718" s="20" t="s">
        <v>290</v>
      </c>
      <c r="E718" s="87" t="s">
        <v>1169</v>
      </c>
      <c r="F718" s="87" t="s">
        <v>235</v>
      </c>
      <c r="G718" s="20" t="s">
        <v>29</v>
      </c>
      <c r="H718" s="23">
        <v>6368</v>
      </c>
      <c r="I718" s="87" t="s">
        <v>31</v>
      </c>
      <c r="J718" s="87" t="s">
        <v>31</v>
      </c>
      <c r="K718" s="87" t="s">
        <v>32</v>
      </c>
      <c r="L718" s="87" t="s">
        <v>1448</v>
      </c>
      <c r="M718" s="20" t="s">
        <v>34</v>
      </c>
      <c r="N718" s="4" t="s">
        <v>35</v>
      </c>
      <c r="O718" s="87" t="s">
        <v>1449</v>
      </c>
      <c r="P718" s="87" t="s">
        <v>1415</v>
      </c>
      <c r="Q718" s="20" t="s">
        <v>38</v>
      </c>
      <c r="R718" s="26"/>
      <c r="S718" s="26"/>
      <c r="T718" s="26"/>
      <c r="U718" s="20" t="s">
        <v>36</v>
      </c>
      <c r="V718" s="20" t="s">
        <v>36</v>
      </c>
      <c r="W718" s="26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</row>
    <row r="719" spans="1:34">
      <c r="A719" s="20" t="s">
        <v>23</v>
      </c>
      <c r="B719" s="20" t="s">
        <v>24</v>
      </c>
      <c r="C719" s="15" t="s">
        <v>1313</v>
      </c>
      <c r="D719" s="20" t="s">
        <v>501</v>
      </c>
      <c r="E719" s="87" t="s">
        <v>1027</v>
      </c>
      <c r="F719" s="87" t="s">
        <v>118</v>
      </c>
      <c r="G719" s="20" t="s">
        <v>29</v>
      </c>
      <c r="H719" s="23">
        <v>5582</v>
      </c>
      <c r="I719" s="87" t="s">
        <v>528</v>
      </c>
      <c r="J719" s="87" t="s">
        <v>528</v>
      </c>
      <c r="K719" s="87" t="s">
        <v>529</v>
      </c>
      <c r="L719" s="87" t="s">
        <v>1450</v>
      </c>
      <c r="M719" s="20" t="s">
        <v>396</v>
      </c>
      <c r="N719" s="4" t="s">
        <v>35</v>
      </c>
      <c r="O719" s="87" t="s">
        <v>1451</v>
      </c>
      <c r="P719" s="87" t="s">
        <v>1452</v>
      </c>
      <c r="Q719" s="20" t="s">
        <v>38</v>
      </c>
      <c r="R719" s="26"/>
      <c r="S719" s="26"/>
      <c r="T719" s="26"/>
      <c r="U719" s="20" t="s">
        <v>36</v>
      </c>
      <c r="V719" s="20" t="s">
        <v>36</v>
      </c>
      <c r="W719" s="26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</row>
    <row r="720" spans="1:34">
      <c r="A720" s="20" t="s">
        <v>23</v>
      </c>
      <c r="B720" s="20" t="s">
        <v>24</v>
      </c>
      <c r="C720" s="15" t="s">
        <v>1313</v>
      </c>
      <c r="D720" s="20" t="s">
        <v>501</v>
      </c>
      <c r="E720" s="87" t="s">
        <v>1028</v>
      </c>
      <c r="F720" s="87" t="s">
        <v>1029</v>
      </c>
      <c r="G720" s="20" t="s">
        <v>29</v>
      </c>
      <c r="H720" s="23">
        <v>4775</v>
      </c>
      <c r="I720" s="87" t="s">
        <v>1290</v>
      </c>
      <c r="J720" s="87" t="s">
        <v>1453</v>
      </c>
      <c r="K720" s="87" t="s">
        <v>121</v>
      </c>
      <c r="L720" s="87" t="s">
        <v>1454</v>
      </c>
      <c r="M720" s="20" t="s">
        <v>191</v>
      </c>
      <c r="N720" s="4" t="s">
        <v>45</v>
      </c>
      <c r="O720" s="87" t="s">
        <v>1455</v>
      </c>
      <c r="P720" s="87" t="s">
        <v>1452</v>
      </c>
      <c r="Q720" s="20" t="s">
        <v>38</v>
      </c>
      <c r="R720" s="26"/>
      <c r="S720" s="26"/>
      <c r="T720" s="26"/>
      <c r="U720" s="20" t="s">
        <v>36</v>
      </c>
      <c r="V720" s="20" t="s">
        <v>36</v>
      </c>
      <c r="W720" s="26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</row>
    <row r="721" spans="1:34">
      <c r="A721" s="20" t="s">
        <v>23</v>
      </c>
      <c r="B721" s="20" t="s">
        <v>24</v>
      </c>
      <c r="C721" s="15" t="s">
        <v>1313</v>
      </c>
      <c r="D721" s="20" t="s">
        <v>501</v>
      </c>
      <c r="E721" s="87" t="s">
        <v>1173</v>
      </c>
      <c r="F721" s="87" t="s">
        <v>1032</v>
      </c>
      <c r="G721" s="20" t="s">
        <v>95</v>
      </c>
      <c r="H721" s="23">
        <v>5886</v>
      </c>
      <c r="I721" s="87" t="s">
        <v>1291</v>
      </c>
      <c r="J721" s="87" t="s">
        <v>31</v>
      </c>
      <c r="K721" s="87" t="s">
        <v>32</v>
      </c>
      <c r="L721" s="87" t="s">
        <v>1456</v>
      </c>
      <c r="M721" s="20" t="s">
        <v>1292</v>
      </c>
      <c r="N721" s="4" t="s">
        <v>45</v>
      </c>
      <c r="O721" s="87" t="s">
        <v>1457</v>
      </c>
      <c r="P721" s="87" t="s">
        <v>1452</v>
      </c>
      <c r="Q721" s="20" t="s">
        <v>38</v>
      </c>
      <c r="R721" s="26"/>
      <c r="S721" s="26"/>
      <c r="T721" s="26"/>
      <c r="U721" s="20" t="s">
        <v>36</v>
      </c>
      <c r="V721" s="20" t="s">
        <v>36</v>
      </c>
      <c r="W721" s="26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</row>
    <row r="722" spans="1:34">
      <c r="A722" s="20" t="s">
        <v>23</v>
      </c>
      <c r="B722" s="20" t="s">
        <v>24</v>
      </c>
      <c r="C722" s="15" t="s">
        <v>1313</v>
      </c>
      <c r="D722" s="20" t="s">
        <v>501</v>
      </c>
      <c r="E722" s="87" t="s">
        <v>1038</v>
      </c>
      <c r="F722" s="87" t="s">
        <v>1039</v>
      </c>
      <c r="G722" s="20" t="s">
        <v>29</v>
      </c>
      <c r="H722" s="23">
        <v>5521</v>
      </c>
      <c r="I722" s="87" t="s">
        <v>303</v>
      </c>
      <c r="J722" s="87" t="s">
        <v>303</v>
      </c>
      <c r="K722" s="87" t="s">
        <v>155</v>
      </c>
      <c r="L722" s="87" t="s">
        <v>1458</v>
      </c>
      <c r="M722" s="20" t="s">
        <v>191</v>
      </c>
      <c r="N722" s="4" t="s">
        <v>45</v>
      </c>
      <c r="O722" s="87" t="s">
        <v>1459</v>
      </c>
      <c r="P722" s="87" t="s">
        <v>1452</v>
      </c>
      <c r="Q722" s="20" t="s">
        <v>38</v>
      </c>
      <c r="R722" s="26"/>
      <c r="S722" s="26"/>
      <c r="T722" s="26"/>
      <c r="U722" s="20" t="s">
        <v>36</v>
      </c>
      <c r="V722" s="20" t="s">
        <v>36</v>
      </c>
      <c r="W722" s="26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</row>
    <row r="723" spans="1:34">
      <c r="A723" s="20" t="s">
        <v>23</v>
      </c>
      <c r="B723" s="20" t="s">
        <v>24</v>
      </c>
      <c r="C723" s="15" t="s">
        <v>1313</v>
      </c>
      <c r="D723" s="20" t="s">
        <v>501</v>
      </c>
      <c r="E723" s="87" t="s">
        <v>1041</v>
      </c>
      <c r="F723" s="87" t="s">
        <v>358</v>
      </c>
      <c r="G723" s="20" t="s">
        <v>29</v>
      </c>
      <c r="H723" s="23">
        <v>4519</v>
      </c>
      <c r="I723" s="87" t="s">
        <v>31</v>
      </c>
      <c r="J723" s="87" t="s">
        <v>31</v>
      </c>
      <c r="K723" s="87" t="s">
        <v>32</v>
      </c>
      <c r="L723" s="87" t="s">
        <v>1460</v>
      </c>
      <c r="M723" s="20" t="s">
        <v>108</v>
      </c>
      <c r="N723" s="4" t="s">
        <v>56</v>
      </c>
      <c r="O723" s="87" t="s">
        <v>1461</v>
      </c>
      <c r="P723" s="87" t="s">
        <v>1452</v>
      </c>
      <c r="Q723" s="20" t="s">
        <v>38</v>
      </c>
      <c r="R723" s="26"/>
      <c r="S723" s="26"/>
      <c r="T723" s="26"/>
      <c r="U723" s="20" t="s">
        <v>36</v>
      </c>
      <c r="V723" s="20" t="s">
        <v>36</v>
      </c>
      <c r="W723" s="26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</row>
    <row r="724" spans="1:34">
      <c r="A724" s="20" t="s">
        <v>23</v>
      </c>
      <c r="B724" s="20" t="s">
        <v>24</v>
      </c>
      <c r="C724" s="15" t="s">
        <v>1313</v>
      </c>
      <c r="D724" s="20" t="s">
        <v>501</v>
      </c>
      <c r="E724" s="87" t="s">
        <v>1175</v>
      </c>
      <c r="F724" s="87" t="s">
        <v>72</v>
      </c>
      <c r="G724" s="20" t="s">
        <v>29</v>
      </c>
      <c r="H724" s="23">
        <v>4824</v>
      </c>
      <c r="I724" s="87" t="s">
        <v>1293</v>
      </c>
      <c r="J724" s="87" t="s">
        <v>1462</v>
      </c>
      <c r="K724" s="87" t="s">
        <v>1262</v>
      </c>
      <c r="L724" s="87" t="s">
        <v>1463</v>
      </c>
      <c r="M724" s="20" t="s">
        <v>452</v>
      </c>
      <c r="N724" s="4" t="s">
        <v>56</v>
      </c>
      <c r="O724" s="87" t="s">
        <v>1464</v>
      </c>
      <c r="P724" s="87" t="s">
        <v>1452</v>
      </c>
      <c r="Q724" s="20" t="s">
        <v>38</v>
      </c>
      <c r="R724" s="26"/>
      <c r="S724" s="26"/>
      <c r="T724" s="26"/>
      <c r="U724" s="20" t="s">
        <v>36</v>
      </c>
      <c r="V724" s="20" t="s">
        <v>36</v>
      </c>
      <c r="W724" s="26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</row>
    <row r="725" spans="1:34">
      <c r="A725" s="20" t="s">
        <v>23</v>
      </c>
      <c r="B725" s="20" t="s">
        <v>24</v>
      </c>
      <c r="C725" s="15" t="s">
        <v>1313</v>
      </c>
      <c r="D725" s="20" t="s">
        <v>501</v>
      </c>
      <c r="E725" s="87" t="s">
        <v>1046</v>
      </c>
      <c r="F725" s="87" t="s">
        <v>1465</v>
      </c>
      <c r="G725" s="20" t="s">
        <v>29</v>
      </c>
      <c r="H725" s="23">
        <v>5636</v>
      </c>
      <c r="I725" s="87" t="s">
        <v>31</v>
      </c>
      <c r="J725" s="87" t="s">
        <v>31</v>
      </c>
      <c r="K725" s="87" t="s">
        <v>32</v>
      </c>
      <c r="L725" s="87" t="s">
        <v>1466</v>
      </c>
      <c r="M725" s="20" t="s">
        <v>34</v>
      </c>
      <c r="N725" s="4" t="s">
        <v>35</v>
      </c>
      <c r="O725" s="87" t="s">
        <v>1467</v>
      </c>
      <c r="P725" s="87" t="s">
        <v>1452</v>
      </c>
      <c r="Q725" s="20" t="s">
        <v>38</v>
      </c>
      <c r="R725" s="26"/>
      <c r="S725" s="26"/>
      <c r="T725" s="26"/>
      <c r="U725" s="20" t="s">
        <v>36</v>
      </c>
      <c r="V725" s="20" t="s">
        <v>36</v>
      </c>
      <c r="W725" s="26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</row>
    <row r="726" spans="1:34">
      <c r="A726" s="20" t="s">
        <v>23</v>
      </c>
      <c r="B726" s="20" t="s">
        <v>24</v>
      </c>
      <c r="C726" s="15" t="s">
        <v>1313</v>
      </c>
      <c r="D726" s="20" t="s">
        <v>501</v>
      </c>
      <c r="E726" s="87" t="s">
        <v>964</v>
      </c>
      <c r="F726" s="87" t="s">
        <v>112</v>
      </c>
      <c r="G726" s="20" t="s">
        <v>29</v>
      </c>
      <c r="H726" s="23">
        <v>5269</v>
      </c>
      <c r="I726" s="87" t="s">
        <v>965</v>
      </c>
      <c r="J726" s="87" t="s">
        <v>965</v>
      </c>
      <c r="K726" s="87" t="s">
        <v>155</v>
      </c>
      <c r="L726" s="87" t="s">
        <v>1468</v>
      </c>
      <c r="M726" s="20" t="s">
        <v>34</v>
      </c>
      <c r="N726" s="4" t="s">
        <v>35</v>
      </c>
      <c r="O726" s="87" t="s">
        <v>1469</v>
      </c>
      <c r="P726" s="87" t="s">
        <v>1470</v>
      </c>
      <c r="Q726" s="20" t="s">
        <v>38</v>
      </c>
      <c r="R726" s="26"/>
      <c r="S726" s="26"/>
      <c r="T726" s="26"/>
      <c r="U726" s="20" t="s">
        <v>36</v>
      </c>
      <c r="V726" s="20" t="s">
        <v>36</v>
      </c>
      <c r="W726" s="26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</row>
    <row r="727" spans="1:34">
      <c r="A727" s="20" t="s">
        <v>23</v>
      </c>
      <c r="B727" s="20" t="s">
        <v>24</v>
      </c>
      <c r="C727" s="15" t="s">
        <v>1313</v>
      </c>
      <c r="D727" s="20" t="s">
        <v>501</v>
      </c>
      <c r="E727" s="87" t="s">
        <v>1181</v>
      </c>
      <c r="F727" s="87" t="s">
        <v>1182</v>
      </c>
      <c r="G727" s="20" t="s">
        <v>95</v>
      </c>
      <c r="H727" s="23">
        <v>5300</v>
      </c>
      <c r="I727" s="87" t="s">
        <v>1183</v>
      </c>
      <c r="J727" s="87" t="s">
        <v>1471</v>
      </c>
      <c r="K727" s="87" t="s">
        <v>155</v>
      </c>
      <c r="L727" s="87" t="s">
        <v>1357</v>
      </c>
      <c r="M727" s="20" t="s">
        <v>191</v>
      </c>
      <c r="N727" s="4" t="s">
        <v>45</v>
      </c>
      <c r="O727" s="87" t="s">
        <v>1399</v>
      </c>
      <c r="P727" s="87" t="s">
        <v>1452</v>
      </c>
      <c r="Q727" s="20" t="s">
        <v>38</v>
      </c>
      <c r="R727" s="26"/>
      <c r="S727" s="26"/>
      <c r="T727" s="26"/>
      <c r="U727" s="20" t="s">
        <v>36</v>
      </c>
      <c r="V727" s="20" t="s">
        <v>36</v>
      </c>
      <c r="W727" s="26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</row>
    <row r="728" spans="1:34">
      <c r="A728" s="20" t="s">
        <v>23</v>
      </c>
      <c r="B728" s="20" t="s">
        <v>24</v>
      </c>
      <c r="C728" s="15" t="s">
        <v>1313</v>
      </c>
      <c r="D728" s="20" t="s">
        <v>501</v>
      </c>
      <c r="E728" s="87" t="s">
        <v>1070</v>
      </c>
      <c r="F728" s="87" t="s">
        <v>1186</v>
      </c>
      <c r="G728" s="20" t="s">
        <v>95</v>
      </c>
      <c r="H728" s="21">
        <v>5478</v>
      </c>
      <c r="I728" s="87" t="s">
        <v>965</v>
      </c>
      <c r="J728" s="87" t="s">
        <v>1472</v>
      </c>
      <c r="K728" s="87" t="s">
        <v>155</v>
      </c>
      <c r="L728" s="87" t="s">
        <v>1473</v>
      </c>
      <c r="M728" s="20" t="s">
        <v>794</v>
      </c>
      <c r="N728" s="4" t="s">
        <v>45</v>
      </c>
      <c r="O728" s="87" t="s">
        <v>1474</v>
      </c>
      <c r="P728" s="87" t="s">
        <v>1452</v>
      </c>
      <c r="Q728" s="20" t="s">
        <v>38</v>
      </c>
      <c r="R728" s="26"/>
      <c r="S728" s="26"/>
      <c r="T728" s="26"/>
      <c r="U728" s="20" t="s">
        <v>36</v>
      </c>
      <c r="V728" s="20" t="s">
        <v>36</v>
      </c>
      <c r="W728" s="26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</row>
    <row r="729" spans="1:34">
      <c r="A729" s="20" t="s">
        <v>23</v>
      </c>
      <c r="B729" s="20" t="s">
        <v>24</v>
      </c>
      <c r="C729" s="15" t="s">
        <v>1313</v>
      </c>
      <c r="D729" s="20" t="s">
        <v>501</v>
      </c>
      <c r="E729" s="87" t="s">
        <v>1074</v>
      </c>
      <c r="F729" s="87" t="s">
        <v>142</v>
      </c>
      <c r="G729" s="20" t="s">
        <v>29</v>
      </c>
      <c r="H729" s="23">
        <v>5602</v>
      </c>
      <c r="I729" s="87" t="s">
        <v>1075</v>
      </c>
      <c r="J729" s="87" t="s">
        <v>31</v>
      </c>
      <c r="K729" s="87" t="s">
        <v>32</v>
      </c>
      <c r="L729" s="87" t="s">
        <v>1475</v>
      </c>
      <c r="M729" s="20" t="s">
        <v>1476</v>
      </c>
      <c r="N729" s="4" t="s">
        <v>88</v>
      </c>
      <c r="O729" s="87" t="s">
        <v>1477</v>
      </c>
      <c r="P729" s="87" t="s">
        <v>1452</v>
      </c>
      <c r="Q729" s="20" t="s">
        <v>38</v>
      </c>
      <c r="R729" s="26"/>
      <c r="S729" s="26"/>
      <c r="T729" s="26"/>
      <c r="U729" s="20" t="s">
        <v>36</v>
      </c>
      <c r="V729" s="20" t="s">
        <v>36</v>
      </c>
      <c r="W729" s="26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</row>
    <row r="730" spans="1:34">
      <c r="A730" s="20"/>
      <c r="B730" s="20"/>
      <c r="C730" s="15"/>
      <c r="D730" s="20"/>
      <c r="G730" s="20"/>
      <c r="H730" s="23"/>
      <c r="M730" s="20"/>
      <c r="N730" s="4"/>
      <c r="Q730" s="20"/>
      <c r="R730" s="26"/>
      <c r="S730" s="26"/>
      <c r="T730" s="26"/>
      <c r="U730" s="20"/>
      <c r="V730" s="20"/>
      <c r="W730" s="26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</row>
    <row r="731" spans="1:34">
      <c r="A731" s="20"/>
      <c r="B731" s="20"/>
      <c r="C731" s="15"/>
      <c r="D731" s="20"/>
      <c r="G731" s="20"/>
      <c r="H731" s="23"/>
      <c r="M731" s="20"/>
      <c r="N731" s="4"/>
      <c r="Q731" s="20"/>
      <c r="R731" s="26"/>
      <c r="S731" s="26"/>
      <c r="T731" s="26"/>
      <c r="U731" s="20"/>
      <c r="V731" s="20"/>
      <c r="W731" s="26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</row>
    <row r="732" spans="1:34">
      <c r="A732" s="20"/>
      <c r="B732" s="20"/>
      <c r="C732" s="15"/>
      <c r="D732" s="20"/>
      <c r="G732" s="20"/>
      <c r="H732" s="23"/>
      <c r="M732" s="20"/>
      <c r="N732" s="4"/>
      <c r="Q732" s="20"/>
      <c r="R732" s="26"/>
      <c r="S732" s="26"/>
      <c r="T732" s="26"/>
      <c r="U732" s="20"/>
      <c r="V732" s="20"/>
      <c r="W732" s="26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</row>
    <row r="733" spans="1:34">
      <c r="A733" s="20"/>
      <c r="B733" s="20"/>
      <c r="C733" s="15"/>
      <c r="D733" s="20"/>
      <c r="G733" s="20"/>
      <c r="H733" s="23"/>
      <c r="M733" s="20"/>
      <c r="N733" s="4"/>
      <c r="Q733" s="20"/>
      <c r="R733" s="26"/>
      <c r="S733" s="26"/>
      <c r="T733" s="26"/>
      <c r="U733" s="20"/>
      <c r="V733" s="20"/>
      <c r="W733" s="26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</row>
    <row r="734" spans="1:34">
      <c r="A734" s="20"/>
      <c r="B734" s="20"/>
      <c r="C734" s="15"/>
      <c r="D734" s="20"/>
      <c r="G734" s="20"/>
      <c r="H734" s="23"/>
      <c r="M734" s="20"/>
      <c r="N734" s="4"/>
      <c r="Q734" s="20"/>
      <c r="R734" s="26"/>
      <c r="S734" s="26"/>
      <c r="T734" s="26"/>
      <c r="U734" s="20"/>
      <c r="V734" s="20"/>
      <c r="W734" s="26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</row>
    <row r="735" spans="1:34">
      <c r="A735" s="20"/>
      <c r="B735" s="20"/>
      <c r="C735" s="15"/>
      <c r="D735" s="20"/>
      <c r="G735" s="20"/>
      <c r="H735" s="23"/>
      <c r="M735" s="20"/>
      <c r="N735" s="4"/>
      <c r="Q735" s="20"/>
      <c r="R735" s="26"/>
      <c r="S735" s="26"/>
      <c r="T735" s="26"/>
      <c r="U735" s="20"/>
      <c r="V735" s="20"/>
      <c r="W735" s="26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</row>
    <row r="736" spans="1:34">
      <c r="A736" s="20"/>
      <c r="B736" s="20"/>
      <c r="C736" s="15"/>
      <c r="D736" s="20"/>
      <c r="G736" s="20"/>
      <c r="H736" s="23"/>
      <c r="M736" s="20"/>
      <c r="N736" s="4"/>
      <c r="Q736" s="20"/>
      <c r="R736" s="26"/>
      <c r="S736" s="26"/>
      <c r="T736" s="26"/>
      <c r="U736" s="20"/>
      <c r="V736" s="20"/>
      <c r="W736" s="26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</row>
    <row r="737" spans="1:34">
      <c r="A737" s="20"/>
      <c r="B737" s="20"/>
      <c r="C737" s="15"/>
      <c r="D737" s="20"/>
      <c r="G737" s="20"/>
      <c r="H737" s="23"/>
      <c r="M737" s="20"/>
      <c r="N737" s="4"/>
      <c r="Q737" s="20"/>
      <c r="R737" s="26"/>
      <c r="S737" s="26"/>
      <c r="T737" s="26"/>
      <c r="U737" s="20"/>
      <c r="V737" s="20"/>
      <c r="W737" s="26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</row>
    <row r="738" spans="1:34">
      <c r="A738" s="20"/>
      <c r="B738" s="20"/>
      <c r="C738" s="15"/>
      <c r="D738" s="20"/>
      <c r="G738" s="20"/>
      <c r="H738" s="23"/>
      <c r="M738" s="20"/>
      <c r="N738" s="4"/>
      <c r="Q738" s="20"/>
      <c r="R738" s="26"/>
      <c r="S738" s="26"/>
      <c r="T738" s="26"/>
      <c r="U738" s="20"/>
      <c r="V738" s="20"/>
      <c r="W738" s="26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</row>
    <row r="739" spans="1:34">
      <c r="A739" s="20"/>
      <c r="B739" s="20"/>
      <c r="C739" s="15"/>
      <c r="D739" s="20"/>
      <c r="G739" s="20"/>
      <c r="H739" s="23"/>
      <c r="M739" s="20"/>
      <c r="N739" s="4"/>
      <c r="Q739" s="20"/>
      <c r="R739" s="26"/>
      <c r="S739" s="26"/>
      <c r="T739" s="26"/>
      <c r="U739" s="20"/>
      <c r="V739" s="20"/>
      <c r="W739" s="26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</row>
    <row r="740" spans="1:34" ht="15.75" customHeight="1">
      <c r="A740" s="20" t="s">
        <v>23</v>
      </c>
      <c r="B740" s="20" t="s">
        <v>24</v>
      </c>
      <c r="C740" s="20" t="s">
        <v>1478</v>
      </c>
      <c r="D740" s="20" t="s">
        <v>26</v>
      </c>
      <c r="E740" s="87" t="s">
        <v>1479</v>
      </c>
      <c r="F740" s="87" t="s">
        <v>1480</v>
      </c>
      <c r="G740" s="20" t="s">
        <v>29</v>
      </c>
      <c r="H740" s="23">
        <v>6837</v>
      </c>
      <c r="I740" s="87" t="s">
        <v>1481</v>
      </c>
      <c r="J740" s="87" t="s">
        <v>31</v>
      </c>
      <c r="K740" s="87" t="s">
        <v>32</v>
      </c>
      <c r="L740" s="87" t="s">
        <v>10829</v>
      </c>
      <c r="M740" s="20" t="s">
        <v>50</v>
      </c>
      <c r="N740" s="22" t="s">
        <v>45</v>
      </c>
      <c r="O740" s="87" t="s">
        <v>1482</v>
      </c>
      <c r="P740" s="87" t="s">
        <v>1483</v>
      </c>
      <c r="Q740" s="20" t="s">
        <v>38</v>
      </c>
      <c r="S740" s="20"/>
      <c r="T740" s="20"/>
      <c r="U740" s="20" t="s">
        <v>36</v>
      </c>
      <c r="V740" s="20" t="s">
        <v>36</v>
      </c>
      <c r="W740" s="20" t="s">
        <v>1484</v>
      </c>
    </row>
    <row r="741" spans="1:34" ht="15.75" customHeight="1">
      <c r="A741" s="20" t="s">
        <v>23</v>
      </c>
      <c r="B741" s="20" t="s">
        <v>24</v>
      </c>
      <c r="C741" s="20" t="s">
        <v>1478</v>
      </c>
      <c r="D741" s="20" t="s">
        <v>26</v>
      </c>
      <c r="E741" s="87" t="s">
        <v>1485</v>
      </c>
      <c r="F741" s="87" t="s">
        <v>844</v>
      </c>
      <c r="G741" s="20" t="s">
        <v>29</v>
      </c>
      <c r="H741" s="21">
        <v>6129</v>
      </c>
      <c r="I741" s="87" t="s">
        <v>31</v>
      </c>
      <c r="J741" s="87" t="s">
        <v>31</v>
      </c>
      <c r="K741" s="87" t="s">
        <v>32</v>
      </c>
      <c r="L741" s="87" t="s">
        <v>52</v>
      </c>
      <c r="M741" s="20" t="s">
        <v>1486</v>
      </c>
      <c r="N741" s="4" t="s">
        <v>45</v>
      </c>
      <c r="O741" s="87" t="s">
        <v>1487</v>
      </c>
      <c r="P741" s="87" t="s">
        <v>1488</v>
      </c>
      <c r="Q741" s="20" t="s">
        <v>38</v>
      </c>
      <c r="R741" s="26"/>
      <c r="S741" s="20"/>
      <c r="T741" s="20"/>
      <c r="U741" s="20" t="s">
        <v>338</v>
      </c>
      <c r="V741" s="20" t="s">
        <v>36</v>
      </c>
      <c r="W741" s="20" t="s">
        <v>1489</v>
      </c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</row>
    <row r="742" spans="1:34" ht="15.75" customHeight="1">
      <c r="A742" s="20" t="s">
        <v>23</v>
      </c>
      <c r="B742" s="20" t="s">
        <v>24</v>
      </c>
      <c r="C742" s="20" t="s">
        <v>1478</v>
      </c>
      <c r="D742" s="20" t="s">
        <v>26</v>
      </c>
      <c r="E742" s="87" t="s">
        <v>1490</v>
      </c>
      <c r="F742" s="87" t="s">
        <v>72</v>
      </c>
      <c r="G742" s="20" t="s">
        <v>29</v>
      </c>
      <c r="H742" s="23">
        <v>7034</v>
      </c>
      <c r="I742" s="87" t="s">
        <v>1491</v>
      </c>
      <c r="J742" s="87" t="s">
        <v>1491</v>
      </c>
      <c r="K742" s="87" t="s">
        <v>155</v>
      </c>
      <c r="L742" s="87" t="s">
        <v>1492</v>
      </c>
      <c r="M742" s="20" t="s">
        <v>34</v>
      </c>
      <c r="N742" s="4" t="s">
        <v>35</v>
      </c>
      <c r="O742" s="87" t="s">
        <v>1493</v>
      </c>
      <c r="P742" s="87" t="s">
        <v>1494</v>
      </c>
      <c r="Q742" s="20" t="s">
        <v>38</v>
      </c>
      <c r="R742" s="26"/>
      <c r="S742" s="20"/>
      <c r="T742" s="20"/>
      <c r="U742" s="20" t="s">
        <v>36</v>
      </c>
      <c r="V742" s="20" t="s">
        <v>36</v>
      </c>
      <c r="W742" s="20" t="s">
        <v>1495</v>
      </c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</row>
    <row r="743" spans="1:34" ht="15.75" customHeight="1">
      <c r="A743" s="20" t="s">
        <v>23</v>
      </c>
      <c r="B743" s="20" t="s">
        <v>24</v>
      </c>
      <c r="C743" s="20" t="s">
        <v>1478</v>
      </c>
      <c r="D743" s="20" t="s">
        <v>26</v>
      </c>
      <c r="E743" s="87" t="s">
        <v>1496</v>
      </c>
      <c r="F743" s="87" t="s">
        <v>1497</v>
      </c>
      <c r="G743" s="20" t="s">
        <v>29</v>
      </c>
      <c r="H743" s="23">
        <v>6744</v>
      </c>
      <c r="I743" s="87" t="s">
        <v>73</v>
      </c>
      <c r="J743" s="87" t="s">
        <v>1498</v>
      </c>
      <c r="K743" s="87" t="s">
        <v>155</v>
      </c>
      <c r="L743" s="87" t="s">
        <v>1499</v>
      </c>
      <c r="M743" s="20" t="s">
        <v>1500</v>
      </c>
      <c r="N743" s="22" t="s">
        <v>45</v>
      </c>
      <c r="O743" s="87" t="s">
        <v>1501</v>
      </c>
      <c r="P743" s="87" t="s">
        <v>1502</v>
      </c>
      <c r="Q743" s="20" t="s">
        <v>38</v>
      </c>
      <c r="S743" s="20"/>
      <c r="T743" s="20"/>
      <c r="U743" s="20" t="s">
        <v>36</v>
      </c>
      <c r="V743" s="20" t="s">
        <v>36</v>
      </c>
      <c r="W743" s="20" t="s">
        <v>1503</v>
      </c>
    </row>
    <row r="744" spans="1:34" ht="15.75" customHeight="1">
      <c r="A744" s="20" t="s">
        <v>23</v>
      </c>
      <c r="B744" s="20" t="s">
        <v>24</v>
      </c>
      <c r="C744" s="20" t="s">
        <v>1478</v>
      </c>
      <c r="D744" s="20" t="s">
        <v>26</v>
      </c>
      <c r="E744" s="87" t="s">
        <v>1504</v>
      </c>
      <c r="F744" s="87" t="s">
        <v>207</v>
      </c>
      <c r="G744" s="20" t="s">
        <v>29</v>
      </c>
      <c r="H744" s="21">
        <v>7264</v>
      </c>
      <c r="I744" s="87" t="s">
        <v>1505</v>
      </c>
      <c r="J744" s="87" t="s">
        <v>1505</v>
      </c>
      <c r="K744" s="87" t="s">
        <v>154</v>
      </c>
      <c r="L744" s="87" t="s">
        <v>1506</v>
      </c>
      <c r="M744" s="20" t="s">
        <v>1507</v>
      </c>
      <c r="N744" s="22" t="s">
        <v>45</v>
      </c>
      <c r="O744" s="87" t="s">
        <v>1508</v>
      </c>
      <c r="P744" s="87" t="s">
        <v>1494</v>
      </c>
      <c r="Q744" s="20" t="s">
        <v>38</v>
      </c>
      <c r="S744" s="20"/>
      <c r="T744" s="20"/>
      <c r="U744" s="20" t="s">
        <v>36</v>
      </c>
      <c r="V744" s="20" t="s">
        <v>36</v>
      </c>
      <c r="W744" s="20" t="s">
        <v>1503</v>
      </c>
    </row>
    <row r="745" spans="1:34" ht="15.75" customHeight="1">
      <c r="A745" s="20" t="s">
        <v>23</v>
      </c>
      <c r="B745" s="20" t="s">
        <v>24</v>
      </c>
      <c r="C745" s="20" t="s">
        <v>1478</v>
      </c>
      <c r="D745" s="20" t="s">
        <v>26</v>
      </c>
      <c r="E745" s="87" t="s">
        <v>1509</v>
      </c>
      <c r="F745" s="87" t="s">
        <v>41</v>
      </c>
      <c r="G745" s="20" t="s">
        <v>29</v>
      </c>
      <c r="H745" s="21">
        <v>7296</v>
      </c>
      <c r="I745" s="87" t="s">
        <v>31</v>
      </c>
      <c r="J745" s="87" t="s">
        <v>1043</v>
      </c>
      <c r="K745" s="87" t="s">
        <v>1079</v>
      </c>
      <c r="L745" s="87" t="s">
        <v>219</v>
      </c>
      <c r="M745" s="20" t="s">
        <v>1510</v>
      </c>
      <c r="N745" s="22" t="s">
        <v>45</v>
      </c>
      <c r="O745" s="87" t="s">
        <v>1511</v>
      </c>
      <c r="P745" s="87" t="s">
        <v>1512</v>
      </c>
      <c r="Q745" s="20" t="s">
        <v>38</v>
      </c>
      <c r="S745" s="20"/>
      <c r="T745" s="20"/>
      <c r="U745" s="20" t="s">
        <v>36</v>
      </c>
      <c r="V745" s="20" t="s">
        <v>36</v>
      </c>
      <c r="W745" s="20" t="s">
        <v>1503</v>
      </c>
    </row>
    <row r="746" spans="1:34" ht="15.75" customHeight="1">
      <c r="A746" s="20" t="s">
        <v>23</v>
      </c>
      <c r="B746" s="20" t="s">
        <v>24</v>
      </c>
      <c r="C746" s="20" t="s">
        <v>1478</v>
      </c>
      <c r="D746" s="20" t="s">
        <v>26</v>
      </c>
      <c r="E746" s="87" t="s">
        <v>745</v>
      </c>
      <c r="F746" s="87" t="s">
        <v>286</v>
      </c>
      <c r="G746" s="20" t="s">
        <v>29</v>
      </c>
      <c r="H746" s="23">
        <v>5015</v>
      </c>
      <c r="I746" s="87" t="s">
        <v>890</v>
      </c>
      <c r="J746" s="87" t="s">
        <v>890</v>
      </c>
      <c r="K746" s="87" t="s">
        <v>473</v>
      </c>
      <c r="L746" s="87" t="s">
        <v>256</v>
      </c>
      <c r="M746" s="20" t="s">
        <v>748</v>
      </c>
      <c r="N746" s="22" t="s">
        <v>35</v>
      </c>
      <c r="O746" s="87" t="s">
        <v>1513</v>
      </c>
      <c r="P746" s="87" t="s">
        <v>1494</v>
      </c>
      <c r="Q746" s="20" t="s">
        <v>38</v>
      </c>
      <c r="S746" s="20"/>
      <c r="T746" s="20"/>
      <c r="U746" s="20" t="s">
        <v>36</v>
      </c>
      <c r="V746" s="20" t="s">
        <v>36</v>
      </c>
      <c r="W746" s="20" t="s">
        <v>1514</v>
      </c>
    </row>
    <row r="747" spans="1:34" ht="15.75" customHeight="1">
      <c r="A747" s="20" t="s">
        <v>23</v>
      </c>
      <c r="B747" s="20" t="s">
        <v>24</v>
      </c>
      <c r="C747" s="20" t="s">
        <v>1478</v>
      </c>
      <c r="D747" s="20" t="s">
        <v>26</v>
      </c>
      <c r="E747" s="87" t="s">
        <v>1515</v>
      </c>
      <c r="F747" s="87" t="s">
        <v>325</v>
      </c>
      <c r="G747" s="20" t="s">
        <v>29</v>
      </c>
      <c r="H747" s="23">
        <v>7403</v>
      </c>
      <c r="I747" s="87" t="s">
        <v>31</v>
      </c>
      <c r="J747" s="87" t="s">
        <v>31</v>
      </c>
      <c r="K747" s="87" t="s">
        <v>32</v>
      </c>
      <c r="L747" s="87" t="s">
        <v>219</v>
      </c>
      <c r="M747" s="20" t="s">
        <v>556</v>
      </c>
      <c r="N747" s="22" t="s">
        <v>45</v>
      </c>
      <c r="O747" s="87" t="s">
        <v>1516</v>
      </c>
      <c r="P747" s="87" t="s">
        <v>1517</v>
      </c>
      <c r="Q747" s="20" t="s">
        <v>38</v>
      </c>
      <c r="S747" s="20"/>
      <c r="T747" s="20"/>
      <c r="U747" s="20" t="s">
        <v>338</v>
      </c>
      <c r="V747" s="20" t="s">
        <v>36</v>
      </c>
      <c r="W747" s="20" t="s">
        <v>1503</v>
      </c>
    </row>
    <row r="748" spans="1:34" ht="15.75" customHeight="1">
      <c r="A748" s="20" t="s">
        <v>23</v>
      </c>
      <c r="B748" s="20" t="s">
        <v>24</v>
      </c>
      <c r="C748" s="20" t="s">
        <v>1478</v>
      </c>
      <c r="D748" s="20" t="s">
        <v>26</v>
      </c>
      <c r="E748" s="87" t="s">
        <v>848</v>
      </c>
      <c r="F748" s="87" t="s">
        <v>41</v>
      </c>
      <c r="G748" s="20" t="s">
        <v>29</v>
      </c>
      <c r="H748" s="21">
        <v>6879</v>
      </c>
      <c r="I748" s="87" t="s">
        <v>549</v>
      </c>
      <c r="J748" s="87" t="s">
        <v>31</v>
      </c>
      <c r="K748" s="87" t="s">
        <v>32</v>
      </c>
      <c r="L748" s="87" t="s">
        <v>137</v>
      </c>
      <c r="M748" s="20" t="s">
        <v>626</v>
      </c>
      <c r="N748" s="22" t="s">
        <v>35</v>
      </c>
      <c r="O748" s="87" t="s">
        <v>1518</v>
      </c>
      <c r="P748" s="87" t="s">
        <v>536</v>
      </c>
      <c r="Q748" s="20" t="s">
        <v>38</v>
      </c>
      <c r="S748" s="20"/>
      <c r="T748" s="20"/>
      <c r="U748" s="20" t="s">
        <v>36</v>
      </c>
      <c r="V748" s="20" t="s">
        <v>36</v>
      </c>
      <c r="W748" s="20" t="s">
        <v>1503</v>
      </c>
    </row>
    <row r="749" spans="1:34" ht="15.75" customHeight="1">
      <c r="A749" s="20" t="s">
        <v>23</v>
      </c>
      <c r="B749" s="20" t="s">
        <v>24</v>
      </c>
      <c r="C749" s="20" t="s">
        <v>1478</v>
      </c>
      <c r="D749" s="20" t="s">
        <v>26</v>
      </c>
      <c r="E749" s="87" t="s">
        <v>1519</v>
      </c>
      <c r="F749" s="87" t="s">
        <v>672</v>
      </c>
      <c r="G749" s="20" t="s">
        <v>29</v>
      </c>
      <c r="H749" s="23">
        <v>6641</v>
      </c>
      <c r="I749" s="87" t="s">
        <v>188</v>
      </c>
      <c r="J749" s="87" t="s">
        <v>31</v>
      </c>
      <c r="K749" s="87" t="s">
        <v>32</v>
      </c>
      <c r="L749" s="87" t="s">
        <v>137</v>
      </c>
      <c r="M749" s="20" t="s">
        <v>108</v>
      </c>
      <c r="N749" s="22" t="s">
        <v>56</v>
      </c>
      <c r="O749" s="87" t="s">
        <v>1520</v>
      </c>
      <c r="P749" s="87" t="s">
        <v>1494</v>
      </c>
      <c r="R749" s="20" t="s">
        <v>38</v>
      </c>
      <c r="S749" s="20"/>
      <c r="T749" s="20"/>
      <c r="U749" s="20" t="s">
        <v>36</v>
      </c>
      <c r="V749" s="20" t="s">
        <v>36</v>
      </c>
      <c r="W749" s="20" t="s">
        <v>1503</v>
      </c>
    </row>
    <row r="750" spans="1:34" ht="15.75" customHeight="1">
      <c r="A750" s="20" t="s">
        <v>23</v>
      </c>
      <c r="B750" s="20" t="s">
        <v>24</v>
      </c>
      <c r="C750" s="20" t="s">
        <v>1478</v>
      </c>
      <c r="D750" s="20" t="s">
        <v>26</v>
      </c>
      <c r="E750" s="87" t="s">
        <v>1521</v>
      </c>
      <c r="F750" s="87" t="s">
        <v>235</v>
      </c>
      <c r="G750" s="20" t="s">
        <v>29</v>
      </c>
      <c r="H750" s="23">
        <v>6812</v>
      </c>
      <c r="I750" s="87" t="s">
        <v>31</v>
      </c>
      <c r="J750" s="87" t="s">
        <v>31</v>
      </c>
      <c r="K750" s="87" t="s">
        <v>32</v>
      </c>
      <c r="L750" s="87" t="s">
        <v>235</v>
      </c>
      <c r="M750" s="20" t="s">
        <v>108</v>
      </c>
      <c r="N750" s="22" t="s">
        <v>56</v>
      </c>
      <c r="O750" s="87" t="s">
        <v>1522</v>
      </c>
      <c r="P750" s="87" t="s">
        <v>1494</v>
      </c>
      <c r="Q750" s="20" t="s">
        <v>38</v>
      </c>
      <c r="S750" s="20"/>
      <c r="T750" s="20"/>
      <c r="U750" s="20" t="s">
        <v>36</v>
      </c>
      <c r="V750" s="20" t="s">
        <v>36</v>
      </c>
      <c r="W750" s="20" t="s">
        <v>1503</v>
      </c>
    </row>
    <row r="751" spans="1:34" ht="15.75" customHeight="1">
      <c r="A751" s="20" t="s">
        <v>23</v>
      </c>
      <c r="B751" s="20" t="s">
        <v>24</v>
      </c>
      <c r="C751" s="20" t="s">
        <v>1478</v>
      </c>
      <c r="D751" s="20" t="s">
        <v>26</v>
      </c>
      <c r="E751" s="87" t="s">
        <v>1523</v>
      </c>
      <c r="F751" s="87" t="s">
        <v>487</v>
      </c>
      <c r="G751" s="20" t="s">
        <v>29</v>
      </c>
      <c r="H751" s="23">
        <v>6791</v>
      </c>
      <c r="I751" s="87" t="s">
        <v>1524</v>
      </c>
      <c r="J751" s="87" t="s">
        <v>61</v>
      </c>
      <c r="K751" s="87" t="s">
        <v>61</v>
      </c>
      <c r="L751" s="87" t="s">
        <v>951</v>
      </c>
      <c r="M751" s="20" t="s">
        <v>1525</v>
      </c>
      <c r="N751" s="22" t="s">
        <v>45</v>
      </c>
      <c r="O751" s="87" t="s">
        <v>1526</v>
      </c>
      <c r="P751" s="87" t="s">
        <v>536</v>
      </c>
      <c r="R751" s="20" t="s">
        <v>38</v>
      </c>
      <c r="S751" s="20"/>
      <c r="T751" s="20"/>
      <c r="U751" s="20" t="s">
        <v>36</v>
      </c>
      <c r="V751" s="20" t="s">
        <v>36</v>
      </c>
      <c r="W751" s="20" t="s">
        <v>1503</v>
      </c>
    </row>
    <row r="752" spans="1:34" ht="15.75" customHeight="1">
      <c r="A752" s="20" t="s">
        <v>23</v>
      </c>
      <c r="B752" s="20" t="s">
        <v>24</v>
      </c>
      <c r="C752" s="20" t="s">
        <v>1478</v>
      </c>
      <c r="D752" s="20" t="s">
        <v>26</v>
      </c>
      <c r="E752" s="87" t="s">
        <v>901</v>
      </c>
      <c r="F752" s="87" t="s">
        <v>1527</v>
      </c>
      <c r="G752" s="20" t="s">
        <v>95</v>
      </c>
      <c r="H752" s="23">
        <v>7383</v>
      </c>
      <c r="I752" s="87" t="s">
        <v>31</v>
      </c>
      <c r="J752" s="87" t="s">
        <v>31</v>
      </c>
      <c r="K752" s="87" t="s">
        <v>32</v>
      </c>
      <c r="L752" s="87" t="s">
        <v>273</v>
      </c>
      <c r="M752" s="20" t="s">
        <v>55</v>
      </c>
      <c r="N752" s="22" t="s">
        <v>56</v>
      </c>
      <c r="O752" s="87" t="s">
        <v>1528</v>
      </c>
      <c r="P752" s="87" t="s">
        <v>1517</v>
      </c>
      <c r="Q752" s="20" t="s">
        <v>38</v>
      </c>
      <c r="S752" s="20"/>
      <c r="T752" s="20"/>
      <c r="U752" s="20" t="s">
        <v>36</v>
      </c>
      <c r="V752" s="20" t="s">
        <v>36</v>
      </c>
      <c r="W752" s="20" t="s">
        <v>1529</v>
      </c>
    </row>
    <row r="753" spans="1:34" ht="15.75" customHeight="1">
      <c r="A753" s="20" t="s">
        <v>23</v>
      </c>
      <c r="B753" s="20" t="s">
        <v>24</v>
      </c>
      <c r="C753" s="20" t="s">
        <v>1478</v>
      </c>
      <c r="D753" s="20" t="s">
        <v>26</v>
      </c>
      <c r="E753" s="87" t="s">
        <v>1530</v>
      </c>
      <c r="F753" s="87" t="s">
        <v>348</v>
      </c>
      <c r="G753" s="20" t="s">
        <v>29</v>
      </c>
      <c r="H753" s="23">
        <v>7619</v>
      </c>
      <c r="I753" s="87" t="s">
        <v>1531</v>
      </c>
      <c r="J753" s="87" t="s">
        <v>31</v>
      </c>
      <c r="K753" s="87" t="s">
        <v>32</v>
      </c>
      <c r="L753" s="87" t="s">
        <v>137</v>
      </c>
      <c r="M753" s="20" t="s">
        <v>1532</v>
      </c>
      <c r="N753" s="22" t="s">
        <v>45</v>
      </c>
      <c r="O753" s="87" t="s">
        <v>1533</v>
      </c>
      <c r="P753" s="87" t="s">
        <v>1534</v>
      </c>
      <c r="Q753" s="20" t="s">
        <v>38</v>
      </c>
      <c r="S753" s="20"/>
      <c r="T753" s="20"/>
      <c r="U753" s="20" t="s">
        <v>36</v>
      </c>
      <c r="V753" s="20" t="s">
        <v>36</v>
      </c>
      <c r="W753" s="20" t="s">
        <v>1514</v>
      </c>
    </row>
    <row r="754" spans="1:34" ht="15.75" customHeight="1">
      <c r="A754" s="20" t="s">
        <v>23</v>
      </c>
      <c r="B754" s="20" t="s">
        <v>24</v>
      </c>
      <c r="C754" s="20" t="s">
        <v>1478</v>
      </c>
      <c r="D754" s="20" t="s">
        <v>26</v>
      </c>
      <c r="E754" s="87" t="s">
        <v>1535</v>
      </c>
      <c r="F754" s="87" t="s">
        <v>1536</v>
      </c>
      <c r="G754" s="20" t="s">
        <v>29</v>
      </c>
      <c r="H754" s="21">
        <v>7301</v>
      </c>
      <c r="I754" s="87" t="s">
        <v>31</v>
      </c>
      <c r="J754" s="87" t="s">
        <v>31</v>
      </c>
      <c r="K754" s="87" t="s">
        <v>32</v>
      </c>
      <c r="L754" s="87" t="s">
        <v>1537</v>
      </c>
      <c r="M754" s="20" t="s">
        <v>1538</v>
      </c>
      <c r="N754" s="22" t="s">
        <v>88</v>
      </c>
      <c r="O754" s="87" t="s">
        <v>1539</v>
      </c>
      <c r="P754" s="87" t="s">
        <v>1517</v>
      </c>
      <c r="Q754" s="20" t="s">
        <v>38</v>
      </c>
      <c r="S754" s="20"/>
      <c r="T754" s="20"/>
      <c r="U754" s="20" t="s">
        <v>36</v>
      </c>
      <c r="V754" s="20" t="s">
        <v>36</v>
      </c>
      <c r="W754" s="20" t="s">
        <v>1489</v>
      </c>
    </row>
    <row r="755" spans="1:34" ht="15.75" customHeight="1">
      <c r="A755" s="20" t="s">
        <v>23</v>
      </c>
      <c r="B755" s="20" t="s">
        <v>24</v>
      </c>
      <c r="C755" s="20" t="s">
        <v>1478</v>
      </c>
      <c r="D755" s="20" t="s">
        <v>26</v>
      </c>
      <c r="E755" s="87" t="s">
        <v>1540</v>
      </c>
      <c r="F755" s="87" t="s">
        <v>112</v>
      </c>
      <c r="G755" s="20" t="s">
        <v>29</v>
      </c>
      <c r="H755" s="21">
        <v>6893</v>
      </c>
      <c r="I755" s="87" t="s">
        <v>31</v>
      </c>
      <c r="J755" s="87" t="s">
        <v>1043</v>
      </c>
      <c r="K755" s="87" t="s">
        <v>1079</v>
      </c>
      <c r="L755" s="87" t="s">
        <v>286</v>
      </c>
      <c r="M755" s="20" t="s">
        <v>1541</v>
      </c>
      <c r="N755" s="22" t="s">
        <v>35</v>
      </c>
      <c r="O755" s="87" t="s">
        <v>1542</v>
      </c>
      <c r="P755" s="87" t="s">
        <v>1494</v>
      </c>
      <c r="Q755" s="20" t="s">
        <v>38</v>
      </c>
      <c r="S755" s="20"/>
      <c r="T755" s="20"/>
      <c r="U755" s="20" t="s">
        <v>36</v>
      </c>
      <c r="V755" s="20" t="s">
        <v>36</v>
      </c>
      <c r="W755" s="20" t="s">
        <v>1503</v>
      </c>
    </row>
    <row r="756" spans="1:34" ht="15.75" customHeight="1">
      <c r="A756" s="20" t="s">
        <v>23</v>
      </c>
      <c r="B756" s="20" t="s">
        <v>24</v>
      </c>
      <c r="C756" s="20" t="s">
        <v>1478</v>
      </c>
      <c r="D756" s="20" t="s">
        <v>26</v>
      </c>
      <c r="E756" s="87" t="s">
        <v>1543</v>
      </c>
      <c r="F756" s="87" t="s">
        <v>1497</v>
      </c>
      <c r="G756" s="20" t="s">
        <v>29</v>
      </c>
      <c r="H756" s="21">
        <v>7299</v>
      </c>
      <c r="I756" s="87" t="s">
        <v>31</v>
      </c>
      <c r="J756" s="87" t="s">
        <v>31</v>
      </c>
      <c r="K756" s="87" t="s">
        <v>32</v>
      </c>
      <c r="L756" s="87" t="s">
        <v>348</v>
      </c>
      <c r="M756" s="20" t="s">
        <v>1544</v>
      </c>
      <c r="N756" s="22" t="s">
        <v>959</v>
      </c>
      <c r="O756" s="87" t="s">
        <v>1545</v>
      </c>
      <c r="P756" s="87" t="s">
        <v>1502</v>
      </c>
      <c r="Q756" s="20" t="s">
        <v>38</v>
      </c>
      <c r="S756" s="20"/>
      <c r="T756" s="20"/>
      <c r="U756" s="20" t="s">
        <v>36</v>
      </c>
      <c r="V756" s="20" t="s">
        <v>36</v>
      </c>
      <c r="W756" s="20" t="s">
        <v>1503</v>
      </c>
    </row>
    <row r="757" spans="1:34" ht="15.75" customHeight="1">
      <c r="A757" s="20" t="s">
        <v>23</v>
      </c>
      <c r="B757" s="20" t="s">
        <v>24</v>
      </c>
      <c r="C757" s="20" t="s">
        <v>1478</v>
      </c>
      <c r="D757" s="20" t="s">
        <v>26</v>
      </c>
      <c r="E757" s="87" t="s">
        <v>1546</v>
      </c>
      <c r="F757" s="87" t="s">
        <v>28</v>
      </c>
      <c r="G757" s="20" t="s">
        <v>29</v>
      </c>
      <c r="H757" s="23">
        <v>5580</v>
      </c>
      <c r="I757" s="87" t="s">
        <v>31</v>
      </c>
      <c r="J757" s="87" t="s">
        <v>31</v>
      </c>
      <c r="K757" s="87" t="s">
        <v>32</v>
      </c>
      <c r="L757" s="87" t="s">
        <v>137</v>
      </c>
      <c r="M757" s="20" t="s">
        <v>1307</v>
      </c>
      <c r="N757" s="22" t="s">
        <v>392</v>
      </c>
      <c r="O757" s="87" t="s">
        <v>1547</v>
      </c>
      <c r="P757" s="87" t="s">
        <v>1134</v>
      </c>
      <c r="Q757" s="20" t="s">
        <v>38</v>
      </c>
      <c r="S757" s="20"/>
      <c r="T757" s="20"/>
      <c r="U757" s="20" t="s">
        <v>36</v>
      </c>
      <c r="V757" s="20" t="s">
        <v>36</v>
      </c>
      <c r="W757" s="20" t="s">
        <v>1548</v>
      </c>
    </row>
    <row r="758" spans="1:34" ht="15.75" customHeight="1">
      <c r="A758" s="20" t="s">
        <v>23</v>
      </c>
      <c r="B758" s="20" t="s">
        <v>24</v>
      </c>
      <c r="C758" s="20" t="s">
        <v>1478</v>
      </c>
      <c r="D758" s="20" t="s">
        <v>26</v>
      </c>
      <c r="E758" s="87" t="s">
        <v>800</v>
      </c>
      <c r="F758" s="87" t="s">
        <v>1549</v>
      </c>
      <c r="G758" s="20" t="s">
        <v>1284</v>
      </c>
      <c r="H758" s="23">
        <v>6988</v>
      </c>
      <c r="I758" s="87" t="s">
        <v>1550</v>
      </c>
      <c r="J758" s="87" t="s">
        <v>1550</v>
      </c>
      <c r="K758" s="87" t="s">
        <v>155</v>
      </c>
      <c r="L758" s="87" t="s">
        <v>325</v>
      </c>
      <c r="M758" s="20" t="s">
        <v>1551</v>
      </c>
      <c r="N758" s="22" t="s">
        <v>56</v>
      </c>
      <c r="O758" s="87" t="s">
        <v>1552</v>
      </c>
      <c r="P758" s="87" t="s">
        <v>1553</v>
      </c>
      <c r="Q758" s="20" t="s">
        <v>38</v>
      </c>
      <c r="S758" s="20"/>
      <c r="T758" s="20"/>
      <c r="U758" s="20" t="s">
        <v>36</v>
      </c>
      <c r="V758" s="20" t="s">
        <v>36</v>
      </c>
      <c r="W758" s="20" t="s">
        <v>1503</v>
      </c>
    </row>
    <row r="759" spans="1:34" ht="15.75" customHeight="1">
      <c r="A759" s="20" t="s">
        <v>23</v>
      </c>
      <c r="B759" s="28" t="s">
        <v>24</v>
      </c>
      <c r="C759" s="28" t="s">
        <v>1478</v>
      </c>
      <c r="D759" s="28" t="s">
        <v>26</v>
      </c>
      <c r="E759" s="87" t="s">
        <v>1554</v>
      </c>
      <c r="F759" s="87" t="s">
        <v>270</v>
      </c>
      <c r="G759" s="28" t="s">
        <v>29</v>
      </c>
      <c r="H759" s="29">
        <v>6321</v>
      </c>
      <c r="I759" s="87" t="s">
        <v>890</v>
      </c>
      <c r="J759" s="87" t="s">
        <v>890</v>
      </c>
      <c r="K759" s="87" t="s">
        <v>473</v>
      </c>
      <c r="L759" s="87" t="s">
        <v>59</v>
      </c>
      <c r="M759" s="28" t="s">
        <v>1555</v>
      </c>
      <c r="N759" s="28" t="s">
        <v>485</v>
      </c>
      <c r="O759" s="87" t="s">
        <v>1556</v>
      </c>
      <c r="P759" s="87" t="s">
        <v>1494</v>
      </c>
      <c r="Q759" s="28" t="s">
        <v>38</v>
      </c>
      <c r="R759" s="28"/>
      <c r="S759" s="28"/>
      <c r="T759" s="28"/>
      <c r="U759" s="28" t="s">
        <v>36</v>
      </c>
      <c r="V759" s="28" t="s">
        <v>36</v>
      </c>
      <c r="W759" s="28" t="s">
        <v>1503</v>
      </c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</row>
    <row r="760" spans="1:34" ht="15.75" customHeight="1">
      <c r="A760" s="20" t="s">
        <v>23</v>
      </c>
      <c r="B760" s="20" t="s">
        <v>24</v>
      </c>
      <c r="C760" s="20" t="s">
        <v>1478</v>
      </c>
      <c r="D760" s="20" t="s">
        <v>84</v>
      </c>
      <c r="E760" s="87" t="s">
        <v>1314</v>
      </c>
      <c r="F760" s="87" t="s">
        <v>1315</v>
      </c>
      <c r="G760" s="20" t="s">
        <v>29</v>
      </c>
      <c r="H760" s="23">
        <v>6287</v>
      </c>
      <c r="I760" s="87" t="s">
        <v>1316</v>
      </c>
      <c r="J760" s="87" t="s">
        <v>1043</v>
      </c>
      <c r="K760" s="87" t="s">
        <v>1079</v>
      </c>
      <c r="L760" s="87" t="s">
        <v>292</v>
      </c>
      <c r="M760" s="20" t="s">
        <v>783</v>
      </c>
      <c r="N760" s="22" t="s">
        <v>45</v>
      </c>
      <c r="O760" s="87" t="s">
        <v>1319</v>
      </c>
      <c r="P760" s="87" t="s">
        <v>1557</v>
      </c>
      <c r="Q760" s="20" t="s">
        <v>38</v>
      </c>
      <c r="S760" s="20"/>
      <c r="T760" s="20"/>
      <c r="U760" s="20" t="s">
        <v>36</v>
      </c>
      <c r="V760" s="20" t="s">
        <v>36</v>
      </c>
      <c r="W760" s="20" t="s">
        <v>1503</v>
      </c>
    </row>
    <row r="761" spans="1:34" ht="15.75" customHeight="1">
      <c r="A761" s="20" t="s">
        <v>23</v>
      </c>
      <c r="B761" s="20" t="s">
        <v>24</v>
      </c>
      <c r="C761" s="20" t="s">
        <v>1478</v>
      </c>
      <c r="D761" s="20" t="s">
        <v>84</v>
      </c>
      <c r="E761" s="87" t="s">
        <v>1321</v>
      </c>
      <c r="F761" s="87" t="s">
        <v>954</v>
      </c>
      <c r="G761" s="20" t="s">
        <v>29</v>
      </c>
      <c r="H761" s="23">
        <v>6712</v>
      </c>
      <c r="I761" s="87" t="s">
        <v>528</v>
      </c>
      <c r="J761" s="87" t="s">
        <v>528</v>
      </c>
      <c r="K761" s="87" t="s">
        <v>529</v>
      </c>
      <c r="L761" s="87" t="s">
        <v>584</v>
      </c>
      <c r="M761" s="20" t="s">
        <v>36</v>
      </c>
      <c r="N761" s="22" t="s">
        <v>36</v>
      </c>
      <c r="O761" s="87" t="s">
        <v>1558</v>
      </c>
      <c r="P761" s="87" t="s">
        <v>1557</v>
      </c>
      <c r="Q761" s="20" t="s">
        <v>38</v>
      </c>
      <c r="S761" s="20"/>
      <c r="T761" s="20"/>
      <c r="U761" s="20" t="s">
        <v>1055</v>
      </c>
      <c r="V761" s="20" t="s">
        <v>36</v>
      </c>
      <c r="W761" s="20" t="s">
        <v>1559</v>
      </c>
    </row>
    <row r="762" spans="1:34" ht="15.75" customHeight="1">
      <c r="A762" s="20" t="s">
        <v>23</v>
      </c>
      <c r="B762" s="20" t="s">
        <v>24</v>
      </c>
      <c r="C762" s="20" t="s">
        <v>1478</v>
      </c>
      <c r="D762" s="20" t="s">
        <v>84</v>
      </c>
      <c r="E762" s="87" t="s">
        <v>1324</v>
      </c>
      <c r="F762" s="87" t="s">
        <v>390</v>
      </c>
      <c r="G762" s="20" t="s">
        <v>29</v>
      </c>
      <c r="H762" s="21">
        <v>6869</v>
      </c>
      <c r="I762" s="87" t="s">
        <v>102</v>
      </c>
      <c r="J762" s="87" t="s">
        <v>102</v>
      </c>
      <c r="K762" s="87" t="s">
        <v>155</v>
      </c>
      <c r="L762" s="87" t="s">
        <v>1560</v>
      </c>
      <c r="M762" s="20" t="s">
        <v>36</v>
      </c>
      <c r="N762" s="22" t="s">
        <v>36</v>
      </c>
      <c r="O762" s="87" t="s">
        <v>1327</v>
      </c>
      <c r="P762" s="87" t="s">
        <v>1557</v>
      </c>
      <c r="Q762" s="20" t="s">
        <v>38</v>
      </c>
      <c r="S762" s="20"/>
      <c r="T762" s="20"/>
      <c r="U762" s="20" t="s">
        <v>36</v>
      </c>
      <c r="V762" s="20" t="s">
        <v>36</v>
      </c>
      <c r="W762" s="20" t="s">
        <v>1489</v>
      </c>
    </row>
    <row r="763" spans="1:34" ht="15.75" customHeight="1">
      <c r="A763" s="20" t="s">
        <v>23</v>
      </c>
      <c r="B763" s="20" t="s">
        <v>24</v>
      </c>
      <c r="C763" s="20" t="s">
        <v>1478</v>
      </c>
      <c r="D763" s="20" t="s">
        <v>84</v>
      </c>
      <c r="E763" s="87" t="s">
        <v>1035</v>
      </c>
      <c r="F763" s="87" t="s">
        <v>41</v>
      </c>
      <c r="G763" s="20" t="s">
        <v>29</v>
      </c>
      <c r="H763" s="23">
        <v>6579</v>
      </c>
      <c r="I763" s="87" t="s">
        <v>565</v>
      </c>
      <c r="J763" s="87" t="s">
        <v>586</v>
      </c>
      <c r="K763" s="87" t="s">
        <v>155</v>
      </c>
      <c r="L763" s="87" t="s">
        <v>137</v>
      </c>
      <c r="M763" s="20" t="s">
        <v>108</v>
      </c>
      <c r="N763" s="22" t="s">
        <v>56</v>
      </c>
      <c r="O763" s="87" t="s">
        <v>1331</v>
      </c>
      <c r="P763" s="87" t="s">
        <v>1557</v>
      </c>
      <c r="Q763" s="20" t="s">
        <v>38</v>
      </c>
      <c r="S763" s="20"/>
      <c r="T763" s="20"/>
      <c r="U763" s="20" t="s">
        <v>641</v>
      </c>
      <c r="V763" s="20" t="s">
        <v>36</v>
      </c>
      <c r="W763" s="20" t="s">
        <v>1503</v>
      </c>
    </row>
    <row r="764" spans="1:34" ht="15.75" customHeight="1">
      <c r="A764" s="20" t="s">
        <v>23</v>
      </c>
      <c r="B764" s="20" t="s">
        <v>24</v>
      </c>
      <c r="C764" s="20" t="s">
        <v>1478</v>
      </c>
      <c r="D764" s="20" t="s">
        <v>84</v>
      </c>
      <c r="E764" s="87" t="s">
        <v>1130</v>
      </c>
      <c r="F764" s="87" t="s">
        <v>1131</v>
      </c>
      <c r="G764" s="20" t="s">
        <v>29</v>
      </c>
      <c r="H764" s="23">
        <v>5724</v>
      </c>
      <c r="I764" s="87" t="s">
        <v>1132</v>
      </c>
      <c r="J764" s="87" t="s">
        <v>1132</v>
      </c>
      <c r="K764" s="87" t="s">
        <v>155</v>
      </c>
      <c r="L764" s="87" t="s">
        <v>1133</v>
      </c>
      <c r="M764" s="20" t="s">
        <v>108</v>
      </c>
      <c r="N764" s="22" t="s">
        <v>56</v>
      </c>
      <c r="O764" s="87" t="s">
        <v>1334</v>
      </c>
      <c r="P764" s="87" t="s">
        <v>1557</v>
      </c>
      <c r="Q764" s="20"/>
      <c r="R764" s="20"/>
      <c r="S764" s="20"/>
      <c r="T764" s="23">
        <v>12756</v>
      </c>
      <c r="U764" s="20" t="s">
        <v>338</v>
      </c>
      <c r="V764" s="20" t="s">
        <v>36</v>
      </c>
      <c r="W764" s="20" t="s">
        <v>1514</v>
      </c>
    </row>
    <row r="765" spans="1:34" ht="15.75" customHeight="1">
      <c r="A765" s="20" t="s">
        <v>23</v>
      </c>
      <c r="B765" s="20" t="s">
        <v>24</v>
      </c>
      <c r="C765" s="20" t="s">
        <v>1478</v>
      </c>
      <c r="D765" s="20" t="s">
        <v>84</v>
      </c>
      <c r="E765" s="87" t="s">
        <v>657</v>
      </c>
      <c r="F765" s="87" t="s">
        <v>1336</v>
      </c>
      <c r="G765" s="20" t="s">
        <v>29</v>
      </c>
      <c r="H765" s="23">
        <v>6984</v>
      </c>
      <c r="I765" s="87" t="s">
        <v>31</v>
      </c>
      <c r="J765" s="87" t="s">
        <v>31</v>
      </c>
      <c r="K765" s="87" t="s">
        <v>32</v>
      </c>
      <c r="L765" s="87" t="s">
        <v>273</v>
      </c>
      <c r="M765" s="20" t="s">
        <v>364</v>
      </c>
      <c r="N765" s="22" t="s">
        <v>45</v>
      </c>
      <c r="O765" s="87" t="s">
        <v>1338</v>
      </c>
      <c r="P765" s="87" t="s">
        <v>1557</v>
      </c>
      <c r="Q765" s="20" t="s">
        <v>38</v>
      </c>
      <c r="S765" s="20"/>
      <c r="T765" s="20"/>
      <c r="U765" s="20" t="s">
        <v>710</v>
      </c>
      <c r="V765" s="20" t="s">
        <v>36</v>
      </c>
      <c r="W765" s="20" t="s">
        <v>1503</v>
      </c>
    </row>
    <row r="766" spans="1:34" ht="15.75" customHeight="1">
      <c r="A766" s="20" t="s">
        <v>23</v>
      </c>
      <c r="B766" s="20" t="s">
        <v>24</v>
      </c>
      <c r="C766" s="20" t="s">
        <v>1478</v>
      </c>
      <c r="D766" s="20" t="s">
        <v>84</v>
      </c>
      <c r="E766" s="87" t="s">
        <v>186</v>
      </c>
      <c r="F766" s="87" t="s">
        <v>1339</v>
      </c>
      <c r="G766" s="20" t="s">
        <v>29</v>
      </c>
      <c r="H766" s="21">
        <v>6529</v>
      </c>
      <c r="I766" s="87" t="s">
        <v>188</v>
      </c>
      <c r="J766" s="87" t="s">
        <v>188</v>
      </c>
      <c r="K766" s="87" t="s">
        <v>73</v>
      </c>
      <c r="L766" s="87" t="s">
        <v>468</v>
      </c>
      <c r="M766" s="20" t="s">
        <v>36</v>
      </c>
      <c r="N766" s="22" t="s">
        <v>36</v>
      </c>
      <c r="O766" s="87" t="s">
        <v>1341</v>
      </c>
      <c r="P766" s="87" t="s">
        <v>1557</v>
      </c>
      <c r="Q766" s="20" t="s">
        <v>38</v>
      </c>
      <c r="S766" s="20"/>
      <c r="T766" s="20"/>
      <c r="U766" s="20" t="s">
        <v>36</v>
      </c>
      <c r="V766" s="20" t="s">
        <v>36</v>
      </c>
      <c r="W766" s="20" t="s">
        <v>1503</v>
      </c>
    </row>
    <row r="767" spans="1:34" ht="15.75" customHeight="1">
      <c r="A767" s="20" t="s">
        <v>23</v>
      </c>
      <c r="B767" s="20" t="s">
        <v>24</v>
      </c>
      <c r="C767" s="20" t="s">
        <v>1478</v>
      </c>
      <c r="D767" s="20" t="s">
        <v>84</v>
      </c>
      <c r="E767" s="87" t="s">
        <v>1561</v>
      </c>
      <c r="F767" s="87" t="s">
        <v>52</v>
      </c>
      <c r="G767" s="20" t="s">
        <v>29</v>
      </c>
      <c r="H767" s="23">
        <v>7090</v>
      </c>
      <c r="I767" s="87" t="s">
        <v>991</v>
      </c>
      <c r="J767" s="87" t="s">
        <v>298</v>
      </c>
      <c r="K767" s="87" t="s">
        <v>155</v>
      </c>
      <c r="L767" s="87" t="s">
        <v>872</v>
      </c>
      <c r="M767" s="20" t="s">
        <v>364</v>
      </c>
      <c r="N767" s="22" t="s">
        <v>45</v>
      </c>
      <c r="O767" s="87" t="s">
        <v>1351</v>
      </c>
      <c r="P767" s="87" t="s">
        <v>1557</v>
      </c>
      <c r="Q767" s="20" t="s">
        <v>38</v>
      </c>
      <c r="S767" s="20"/>
      <c r="T767" s="20"/>
      <c r="U767" s="20" t="s">
        <v>36</v>
      </c>
      <c r="V767" s="20" t="s">
        <v>36</v>
      </c>
      <c r="W767" s="20" t="s">
        <v>1503</v>
      </c>
    </row>
    <row r="768" spans="1:34" ht="15.75" customHeight="1">
      <c r="A768" s="20" t="s">
        <v>23</v>
      </c>
      <c r="B768" s="20" t="s">
        <v>24</v>
      </c>
      <c r="C768" s="20" t="s">
        <v>1478</v>
      </c>
      <c r="D768" s="20" t="s">
        <v>84</v>
      </c>
      <c r="E768" s="87" t="s">
        <v>1181</v>
      </c>
      <c r="F768" s="87" t="s">
        <v>137</v>
      </c>
      <c r="G768" s="20" t="s">
        <v>29</v>
      </c>
      <c r="H768" s="23">
        <v>6880</v>
      </c>
      <c r="I768" s="87" t="s">
        <v>1356</v>
      </c>
      <c r="J768" s="87" t="s">
        <v>31</v>
      </c>
      <c r="K768" s="87" t="s">
        <v>32</v>
      </c>
      <c r="L768" s="87" t="s">
        <v>348</v>
      </c>
      <c r="M768" s="20" t="s">
        <v>1562</v>
      </c>
      <c r="N768" s="22" t="s">
        <v>35</v>
      </c>
      <c r="O768" s="87" t="s">
        <v>1358</v>
      </c>
      <c r="P768" s="87" t="s">
        <v>1557</v>
      </c>
      <c r="R768" s="20" t="s">
        <v>38</v>
      </c>
      <c r="S768" s="20"/>
      <c r="T768" s="20"/>
      <c r="U768" s="20" t="s">
        <v>36</v>
      </c>
      <c r="V768" s="20" t="s">
        <v>36</v>
      </c>
      <c r="W768" s="20" t="s">
        <v>1503</v>
      </c>
    </row>
    <row r="769" spans="1:23" ht="15.75" customHeight="1">
      <c r="A769" s="20" t="s">
        <v>23</v>
      </c>
      <c r="B769" s="20" t="s">
        <v>24</v>
      </c>
      <c r="C769" s="20" t="s">
        <v>1478</v>
      </c>
      <c r="D769" s="20" t="s">
        <v>84</v>
      </c>
      <c r="E769" s="87" t="s">
        <v>285</v>
      </c>
      <c r="F769" s="87" t="s">
        <v>137</v>
      </c>
      <c r="G769" s="20" t="s">
        <v>29</v>
      </c>
      <c r="H769" s="23">
        <v>7001</v>
      </c>
      <c r="I769" s="87" t="s">
        <v>1132</v>
      </c>
      <c r="J769" s="87" t="s">
        <v>31</v>
      </c>
      <c r="K769" s="87" t="s">
        <v>32</v>
      </c>
      <c r="L769" s="87" t="s">
        <v>390</v>
      </c>
      <c r="M769" s="20" t="s">
        <v>108</v>
      </c>
      <c r="N769" s="22" t="s">
        <v>56</v>
      </c>
      <c r="O769" s="87" t="s">
        <v>1563</v>
      </c>
      <c r="P769" s="87" t="s">
        <v>1557</v>
      </c>
      <c r="Q769" s="20" t="s">
        <v>38</v>
      </c>
      <c r="S769" s="20"/>
      <c r="T769" s="20"/>
      <c r="U769" s="20" t="s">
        <v>1564</v>
      </c>
      <c r="V769" s="20" t="s">
        <v>36</v>
      </c>
      <c r="W769" s="20" t="s">
        <v>1503</v>
      </c>
    </row>
    <row r="770" spans="1:23" ht="15.75" customHeight="1">
      <c r="A770" s="20" t="s">
        <v>23</v>
      </c>
      <c r="B770" s="20" t="s">
        <v>24</v>
      </c>
      <c r="C770" s="20" t="s">
        <v>1478</v>
      </c>
      <c r="D770" s="20" t="s">
        <v>290</v>
      </c>
      <c r="E770" s="87" t="s">
        <v>1565</v>
      </c>
      <c r="F770" s="87" t="s">
        <v>1222</v>
      </c>
      <c r="G770" s="20" t="s">
        <v>29</v>
      </c>
      <c r="H770" s="23">
        <v>5298</v>
      </c>
      <c r="I770" s="87" t="s">
        <v>1371</v>
      </c>
      <c r="J770" s="87" t="s">
        <v>1043</v>
      </c>
      <c r="K770" s="87" t="s">
        <v>1079</v>
      </c>
      <c r="L770" s="87" t="s">
        <v>594</v>
      </c>
      <c r="M770" s="20" t="s">
        <v>36</v>
      </c>
      <c r="N770" s="22" t="s">
        <v>36</v>
      </c>
      <c r="O770" s="87" t="s">
        <v>1566</v>
      </c>
      <c r="P770" s="87" t="s">
        <v>1567</v>
      </c>
      <c r="Q770" s="20"/>
      <c r="R770" s="20"/>
      <c r="S770" s="20"/>
      <c r="T770" s="23">
        <v>12844</v>
      </c>
      <c r="U770" s="20" t="s">
        <v>36</v>
      </c>
      <c r="V770" s="20" t="s">
        <v>36</v>
      </c>
      <c r="W770" s="20" t="s">
        <v>1568</v>
      </c>
    </row>
    <row r="771" spans="1:23" ht="15.75" customHeight="1">
      <c r="A771" s="20" t="s">
        <v>23</v>
      </c>
      <c r="B771" s="20" t="s">
        <v>24</v>
      </c>
      <c r="C771" s="20" t="s">
        <v>1478</v>
      </c>
      <c r="D771" s="20" t="s">
        <v>290</v>
      </c>
      <c r="E771" s="87" t="s">
        <v>745</v>
      </c>
      <c r="F771" s="87" t="s">
        <v>460</v>
      </c>
      <c r="G771" s="20" t="s">
        <v>29</v>
      </c>
      <c r="H771" s="23">
        <v>6629</v>
      </c>
      <c r="I771" s="87" t="s">
        <v>31</v>
      </c>
      <c r="J771" s="87" t="s">
        <v>31</v>
      </c>
      <c r="K771" s="87" t="s">
        <v>32</v>
      </c>
      <c r="L771" s="87" t="s">
        <v>629</v>
      </c>
      <c r="M771" s="20" t="s">
        <v>1569</v>
      </c>
      <c r="N771" s="22" t="s">
        <v>392</v>
      </c>
      <c r="O771" s="87" t="s">
        <v>1570</v>
      </c>
      <c r="P771" s="87" t="s">
        <v>1567</v>
      </c>
      <c r="Q771" s="20" t="s">
        <v>38</v>
      </c>
      <c r="S771" s="20"/>
      <c r="T771" s="20"/>
      <c r="U771" s="20" t="s">
        <v>1571</v>
      </c>
      <c r="V771" s="20" t="s">
        <v>36</v>
      </c>
      <c r="W771" s="20" t="s">
        <v>1489</v>
      </c>
    </row>
    <row r="772" spans="1:23" ht="15.75" customHeight="1">
      <c r="A772" s="20" t="s">
        <v>23</v>
      </c>
      <c r="B772" s="20" t="s">
        <v>24</v>
      </c>
      <c r="C772" s="20" t="s">
        <v>1478</v>
      </c>
      <c r="D772" s="20" t="s">
        <v>290</v>
      </c>
      <c r="E772" s="87" t="s">
        <v>1225</v>
      </c>
      <c r="F772" s="87" t="s">
        <v>1226</v>
      </c>
      <c r="G772" s="20" t="s">
        <v>29</v>
      </c>
      <c r="H772" s="21">
        <v>5843</v>
      </c>
      <c r="I772" s="87" t="s">
        <v>42</v>
      </c>
      <c r="J772" s="87" t="s">
        <v>31</v>
      </c>
      <c r="K772" s="87" t="s">
        <v>32</v>
      </c>
      <c r="L772" s="87" t="s">
        <v>678</v>
      </c>
      <c r="M772" s="20" t="s">
        <v>1572</v>
      </c>
      <c r="N772" s="22" t="s">
        <v>88</v>
      </c>
      <c r="O772" s="87" t="s">
        <v>1381</v>
      </c>
      <c r="P772" s="87" t="s">
        <v>1567</v>
      </c>
      <c r="Q772" s="20" t="s">
        <v>38</v>
      </c>
      <c r="S772" s="20"/>
      <c r="T772" s="20"/>
      <c r="U772" s="20" t="s">
        <v>36</v>
      </c>
      <c r="V772" s="20" t="s">
        <v>36</v>
      </c>
      <c r="W772" s="20" t="s">
        <v>1514</v>
      </c>
    </row>
    <row r="773" spans="1:23" ht="15.75" customHeight="1">
      <c r="A773" s="20" t="s">
        <v>23</v>
      </c>
      <c r="B773" s="20" t="s">
        <v>24</v>
      </c>
      <c r="C773" s="20" t="s">
        <v>1478</v>
      </c>
      <c r="D773" s="20" t="s">
        <v>290</v>
      </c>
      <c r="E773" s="87" t="s">
        <v>1143</v>
      </c>
      <c r="F773" s="87" t="s">
        <v>514</v>
      </c>
      <c r="G773" s="20" t="s">
        <v>29</v>
      </c>
      <c r="H773" s="23">
        <v>5592</v>
      </c>
      <c r="I773" s="87" t="s">
        <v>67</v>
      </c>
      <c r="J773" s="87" t="s">
        <v>67</v>
      </c>
      <c r="K773" s="87" t="s">
        <v>155</v>
      </c>
      <c r="L773" s="87" t="s">
        <v>1144</v>
      </c>
      <c r="M773" s="20" t="s">
        <v>210</v>
      </c>
      <c r="N773" s="22" t="s">
        <v>45</v>
      </c>
      <c r="O773" s="87" t="s">
        <v>1383</v>
      </c>
      <c r="P773" s="87" t="s">
        <v>1567</v>
      </c>
      <c r="Q773" s="20" t="s">
        <v>38</v>
      </c>
      <c r="S773" s="20"/>
      <c r="T773" s="20"/>
      <c r="U773" s="20" t="s">
        <v>36</v>
      </c>
      <c r="V773" s="20" t="s">
        <v>36</v>
      </c>
      <c r="W773" s="20" t="s">
        <v>1514</v>
      </c>
    </row>
    <row r="774" spans="1:23" ht="15.75" customHeight="1">
      <c r="A774" s="20" t="s">
        <v>23</v>
      </c>
      <c r="B774" s="20" t="s">
        <v>24</v>
      </c>
      <c r="C774" s="20" t="s">
        <v>1478</v>
      </c>
      <c r="D774" s="20" t="s">
        <v>290</v>
      </c>
      <c r="E774" s="87" t="s">
        <v>1233</v>
      </c>
      <c r="F774" s="87" t="s">
        <v>981</v>
      </c>
      <c r="G774" s="20" t="s">
        <v>29</v>
      </c>
      <c r="H774" s="21">
        <v>6494</v>
      </c>
      <c r="I774" s="87" t="s">
        <v>1573</v>
      </c>
      <c r="J774" s="87" t="s">
        <v>31</v>
      </c>
      <c r="K774" s="87" t="s">
        <v>32</v>
      </c>
      <c r="L774" s="87" t="s">
        <v>981</v>
      </c>
      <c r="M774" s="20" t="s">
        <v>34</v>
      </c>
      <c r="N774" s="22" t="s">
        <v>35</v>
      </c>
      <c r="O774" s="87" t="s">
        <v>1574</v>
      </c>
      <c r="P774" s="87" t="s">
        <v>1567</v>
      </c>
      <c r="Q774" s="20" t="s">
        <v>38</v>
      </c>
      <c r="S774" s="20"/>
      <c r="T774" s="20"/>
      <c r="U774" s="20" t="s">
        <v>36</v>
      </c>
      <c r="V774" s="20" t="s">
        <v>36</v>
      </c>
      <c r="W774" s="20" t="s">
        <v>1503</v>
      </c>
    </row>
    <row r="775" spans="1:23" ht="15.75" customHeight="1">
      <c r="A775" s="20" t="s">
        <v>23</v>
      </c>
      <c r="B775" s="20" t="s">
        <v>24</v>
      </c>
      <c r="C775" s="20" t="s">
        <v>1478</v>
      </c>
      <c r="D775" s="20" t="s">
        <v>290</v>
      </c>
      <c r="E775" s="87" t="s">
        <v>1237</v>
      </c>
      <c r="F775" s="87" t="s">
        <v>207</v>
      </c>
      <c r="G775" s="20" t="s">
        <v>29</v>
      </c>
      <c r="H775" s="23">
        <v>5489</v>
      </c>
      <c r="I775" s="87" t="s">
        <v>1387</v>
      </c>
      <c r="J775" s="87" t="s">
        <v>31</v>
      </c>
      <c r="K775" s="87" t="s">
        <v>32</v>
      </c>
      <c r="L775" s="87" t="s">
        <v>207</v>
      </c>
      <c r="M775" s="20" t="s">
        <v>294</v>
      </c>
      <c r="N775" s="22" t="s">
        <v>56</v>
      </c>
      <c r="O775" s="87" t="s">
        <v>1389</v>
      </c>
      <c r="P775" s="87" t="s">
        <v>1567</v>
      </c>
      <c r="Q775" s="20" t="s">
        <v>38</v>
      </c>
      <c r="S775" s="20"/>
      <c r="T775" s="20"/>
      <c r="U775" s="20" t="s">
        <v>36</v>
      </c>
      <c r="V775" s="20" t="s">
        <v>36</v>
      </c>
      <c r="W775" s="20" t="s">
        <v>1514</v>
      </c>
    </row>
    <row r="776" spans="1:23" ht="15.75" customHeight="1">
      <c r="A776" s="20" t="s">
        <v>23</v>
      </c>
      <c r="B776" s="20" t="s">
        <v>24</v>
      </c>
      <c r="C776" s="20" t="s">
        <v>1478</v>
      </c>
      <c r="D776" s="20" t="s">
        <v>290</v>
      </c>
      <c r="E776" s="87" t="s">
        <v>1247</v>
      </c>
      <c r="F776" s="87" t="s">
        <v>1248</v>
      </c>
      <c r="G776" s="20" t="s">
        <v>95</v>
      </c>
      <c r="H776" s="23">
        <v>6454</v>
      </c>
      <c r="I776" s="87" t="s">
        <v>31</v>
      </c>
      <c r="J776" s="87" t="s">
        <v>61</v>
      </c>
      <c r="K776" s="87" t="s">
        <v>61</v>
      </c>
      <c r="L776" s="87" t="s">
        <v>235</v>
      </c>
      <c r="M776" s="20" t="s">
        <v>258</v>
      </c>
      <c r="N776" s="22" t="s">
        <v>56</v>
      </c>
      <c r="O776" s="87" t="s">
        <v>1575</v>
      </c>
      <c r="P776" s="87" t="s">
        <v>1567</v>
      </c>
      <c r="Q776" s="20" t="s">
        <v>38</v>
      </c>
      <c r="S776" s="20"/>
      <c r="T776" s="20"/>
      <c r="U776" s="20" t="s">
        <v>36</v>
      </c>
      <c r="V776" s="20" t="s">
        <v>36</v>
      </c>
      <c r="W776" s="20" t="s">
        <v>1529</v>
      </c>
    </row>
    <row r="777" spans="1:23" ht="15.75" customHeight="1">
      <c r="A777" s="20" t="s">
        <v>23</v>
      </c>
      <c r="B777" s="20" t="s">
        <v>24</v>
      </c>
      <c r="C777" s="20" t="s">
        <v>1478</v>
      </c>
      <c r="D777" s="20" t="s">
        <v>290</v>
      </c>
      <c r="E777" s="87" t="s">
        <v>1181</v>
      </c>
      <c r="F777" s="87" t="s">
        <v>532</v>
      </c>
      <c r="G777" s="20" t="s">
        <v>29</v>
      </c>
      <c r="H777" s="23">
        <v>6418</v>
      </c>
      <c r="I777" s="87" t="s">
        <v>1183</v>
      </c>
      <c r="J777" s="87" t="s">
        <v>31</v>
      </c>
      <c r="K777" s="87" t="s">
        <v>32</v>
      </c>
      <c r="L777" s="87" t="s">
        <v>348</v>
      </c>
      <c r="M777" s="20" t="s">
        <v>191</v>
      </c>
      <c r="N777" s="22" t="s">
        <v>45</v>
      </c>
      <c r="O777" s="87" t="s">
        <v>1399</v>
      </c>
      <c r="P777" s="87" t="s">
        <v>1567</v>
      </c>
      <c r="Q777" s="20" t="s">
        <v>38</v>
      </c>
      <c r="S777" s="20"/>
      <c r="T777" s="20"/>
      <c r="U777" s="20" t="s">
        <v>36</v>
      </c>
      <c r="V777" s="20" t="s">
        <v>36</v>
      </c>
      <c r="W777" s="20" t="s">
        <v>1503</v>
      </c>
    </row>
    <row r="778" spans="1:23" ht="15.75" customHeight="1">
      <c r="A778" s="20" t="s">
        <v>23</v>
      </c>
      <c r="B778" s="20" t="s">
        <v>24</v>
      </c>
      <c r="C778" s="20" t="s">
        <v>1478</v>
      </c>
      <c r="D778" s="20" t="s">
        <v>290</v>
      </c>
      <c r="E778" s="87" t="s">
        <v>1254</v>
      </c>
      <c r="F778" s="87" t="s">
        <v>1255</v>
      </c>
      <c r="G778" s="20" t="s">
        <v>29</v>
      </c>
      <c r="H778" s="21">
        <v>6506</v>
      </c>
      <c r="I778" s="87" t="s">
        <v>73</v>
      </c>
      <c r="J778" s="87" t="s">
        <v>31</v>
      </c>
      <c r="K778" s="87" t="s">
        <v>32</v>
      </c>
      <c r="L778" s="87" t="s">
        <v>297</v>
      </c>
      <c r="M778" s="20" t="s">
        <v>191</v>
      </c>
      <c r="N778" s="22" t="s">
        <v>45</v>
      </c>
      <c r="O778" s="87" t="s">
        <v>1576</v>
      </c>
      <c r="P778" s="87" t="s">
        <v>1567</v>
      </c>
      <c r="Q778" s="20" t="s">
        <v>38</v>
      </c>
      <c r="S778" s="20"/>
      <c r="T778" s="20"/>
      <c r="U778" s="20" t="s">
        <v>36</v>
      </c>
      <c r="V778" s="20" t="s">
        <v>36</v>
      </c>
      <c r="W778" s="20" t="s">
        <v>1503</v>
      </c>
    </row>
    <row r="779" spans="1:23" ht="15.75" customHeight="1">
      <c r="A779" s="20" t="s">
        <v>23</v>
      </c>
      <c r="B779" s="20" t="s">
        <v>24</v>
      </c>
      <c r="C779" s="20" t="s">
        <v>1478</v>
      </c>
      <c r="D779" s="20" t="s">
        <v>290</v>
      </c>
      <c r="E779" s="87" t="s">
        <v>1403</v>
      </c>
      <c r="F779" s="87" t="s">
        <v>219</v>
      </c>
      <c r="G779" s="20" t="s">
        <v>29</v>
      </c>
      <c r="H779" s="23">
        <v>6412</v>
      </c>
      <c r="I779" s="87" t="s">
        <v>965</v>
      </c>
      <c r="J779" s="87" t="s">
        <v>31</v>
      </c>
      <c r="K779" s="87" t="s">
        <v>32</v>
      </c>
      <c r="L779" s="87" t="s">
        <v>207</v>
      </c>
      <c r="M779" s="20" t="s">
        <v>210</v>
      </c>
      <c r="N779" s="22" t="s">
        <v>45</v>
      </c>
      <c r="O779" s="87" t="s">
        <v>1577</v>
      </c>
      <c r="P779" s="87" t="s">
        <v>1567</v>
      </c>
      <c r="Q779" s="20" t="s">
        <v>38</v>
      </c>
      <c r="S779" s="20"/>
      <c r="T779" s="20"/>
      <c r="U779" s="20" t="s">
        <v>36</v>
      </c>
      <c r="V779" s="20" t="s">
        <v>36</v>
      </c>
      <c r="W779" s="20" t="s">
        <v>1503</v>
      </c>
    </row>
    <row r="780" spans="1:23" ht="15.75" customHeight="1">
      <c r="A780" s="20" t="s">
        <v>23</v>
      </c>
      <c r="B780" s="20" t="s">
        <v>24</v>
      </c>
      <c r="C780" s="20" t="s">
        <v>1478</v>
      </c>
      <c r="D780" s="20" t="s">
        <v>501</v>
      </c>
      <c r="E780" s="87" t="s">
        <v>1118</v>
      </c>
      <c r="F780" s="87" t="s">
        <v>629</v>
      </c>
      <c r="G780" s="20" t="s">
        <v>29</v>
      </c>
      <c r="H780" s="21">
        <v>6161</v>
      </c>
      <c r="I780" s="87" t="s">
        <v>1578</v>
      </c>
      <c r="J780" s="87" t="s">
        <v>31</v>
      </c>
      <c r="K780" s="87" t="s">
        <v>32</v>
      </c>
      <c r="L780" s="87" t="s">
        <v>1120</v>
      </c>
      <c r="M780" s="20" t="s">
        <v>34</v>
      </c>
      <c r="N780" s="22" t="s">
        <v>35</v>
      </c>
      <c r="O780" s="87" t="s">
        <v>1579</v>
      </c>
      <c r="P780" s="87" t="s">
        <v>1580</v>
      </c>
      <c r="Q780" s="20" t="s">
        <v>38</v>
      </c>
      <c r="S780" s="20"/>
      <c r="T780" s="20"/>
      <c r="U780" s="20" t="s">
        <v>1243</v>
      </c>
      <c r="V780" s="20" t="s">
        <v>36</v>
      </c>
      <c r="W780" s="20" t="s">
        <v>1489</v>
      </c>
    </row>
    <row r="781" spans="1:23" ht="15.75" customHeight="1">
      <c r="A781" s="20" t="s">
        <v>23</v>
      </c>
      <c r="B781" s="20" t="s">
        <v>24</v>
      </c>
      <c r="C781" s="20" t="s">
        <v>1478</v>
      </c>
      <c r="D781" s="20" t="s">
        <v>501</v>
      </c>
      <c r="E781" s="87" t="s">
        <v>1125</v>
      </c>
      <c r="F781" s="87" t="s">
        <v>672</v>
      </c>
      <c r="G781" s="20" t="s">
        <v>29</v>
      </c>
      <c r="H781" s="23">
        <v>5845</v>
      </c>
      <c r="I781" s="87" t="s">
        <v>31</v>
      </c>
      <c r="J781" s="87" t="s">
        <v>31</v>
      </c>
      <c r="K781" s="87" t="s">
        <v>32</v>
      </c>
      <c r="L781" s="87" t="s">
        <v>1126</v>
      </c>
      <c r="M781" s="20" t="s">
        <v>108</v>
      </c>
      <c r="N781" s="22" t="s">
        <v>56</v>
      </c>
      <c r="O781" s="87" t="s">
        <v>1418</v>
      </c>
      <c r="P781" s="87" t="s">
        <v>1580</v>
      </c>
      <c r="Q781" s="20" t="s">
        <v>38</v>
      </c>
      <c r="S781" s="20"/>
      <c r="T781" s="20"/>
      <c r="U781" s="20" t="s">
        <v>36</v>
      </c>
      <c r="V781" s="20" t="s">
        <v>36</v>
      </c>
      <c r="W781" s="20" t="s">
        <v>1489</v>
      </c>
    </row>
    <row r="782" spans="1:23" ht="15.75" customHeight="1">
      <c r="A782" s="20" t="s">
        <v>23</v>
      </c>
      <c r="B782" s="20" t="s">
        <v>24</v>
      </c>
      <c r="C782" s="20" t="s">
        <v>1478</v>
      </c>
      <c r="D782" s="20" t="s">
        <v>501</v>
      </c>
      <c r="E782" s="87" t="s">
        <v>1127</v>
      </c>
      <c r="F782" s="87" t="s">
        <v>325</v>
      </c>
      <c r="G782" s="20" t="s">
        <v>29</v>
      </c>
      <c r="H782" s="23">
        <v>6219</v>
      </c>
      <c r="I782" s="87" t="s">
        <v>1128</v>
      </c>
      <c r="J782" s="87" t="s">
        <v>31</v>
      </c>
      <c r="K782" s="87" t="s">
        <v>32</v>
      </c>
      <c r="L782" s="87" t="s">
        <v>629</v>
      </c>
      <c r="M782" s="20" t="s">
        <v>50</v>
      </c>
      <c r="N782" s="22" t="s">
        <v>45</v>
      </c>
      <c r="O782" s="87" t="s">
        <v>1581</v>
      </c>
      <c r="P782" s="87" t="s">
        <v>1580</v>
      </c>
      <c r="Q782" s="20" t="s">
        <v>38</v>
      </c>
      <c r="S782" s="20"/>
      <c r="T782" s="20"/>
      <c r="U782" s="20" t="s">
        <v>1582</v>
      </c>
      <c r="V782" s="20" t="s">
        <v>36</v>
      </c>
      <c r="W782" s="20" t="s">
        <v>1503</v>
      </c>
    </row>
    <row r="783" spans="1:23" ht="15.75" customHeight="1">
      <c r="A783" s="20" t="s">
        <v>23</v>
      </c>
      <c r="B783" s="20" t="s">
        <v>24</v>
      </c>
      <c r="C783" s="20" t="s">
        <v>1478</v>
      </c>
      <c r="D783" s="20" t="s">
        <v>501</v>
      </c>
      <c r="E783" s="87" t="s">
        <v>1268</v>
      </c>
      <c r="F783" s="87" t="s">
        <v>1583</v>
      </c>
      <c r="G783" s="20" t="s">
        <v>29</v>
      </c>
      <c r="H783" s="21">
        <v>6176</v>
      </c>
      <c r="I783" s="87" t="s">
        <v>1269</v>
      </c>
      <c r="J783" s="87" t="s">
        <v>1269</v>
      </c>
      <c r="K783" s="87" t="s">
        <v>155</v>
      </c>
      <c r="L783" s="87" t="s">
        <v>125</v>
      </c>
      <c r="M783" s="20" t="s">
        <v>191</v>
      </c>
      <c r="N783" s="22" t="s">
        <v>45</v>
      </c>
      <c r="O783" s="87" t="s">
        <v>1426</v>
      </c>
      <c r="P783" s="87" t="s">
        <v>1580</v>
      </c>
      <c r="Q783" s="20" t="s">
        <v>38</v>
      </c>
      <c r="S783" s="20"/>
      <c r="T783" s="20"/>
      <c r="U783" s="20" t="s">
        <v>1243</v>
      </c>
      <c r="V783" s="20" t="s">
        <v>36</v>
      </c>
      <c r="W783" s="20" t="s">
        <v>1514</v>
      </c>
    </row>
    <row r="784" spans="1:23" ht="15.75" customHeight="1">
      <c r="A784" s="20" t="s">
        <v>23</v>
      </c>
      <c r="B784" s="20" t="s">
        <v>24</v>
      </c>
      <c r="C784" s="20" t="s">
        <v>1478</v>
      </c>
      <c r="D784" s="20" t="s">
        <v>501</v>
      </c>
      <c r="E784" s="87" t="s">
        <v>1584</v>
      </c>
      <c r="F784" s="87" t="s">
        <v>59</v>
      </c>
      <c r="G784" s="20" t="s">
        <v>29</v>
      </c>
      <c r="H784" s="21">
        <v>6170</v>
      </c>
      <c r="I784" s="87" t="s">
        <v>581</v>
      </c>
      <c r="J784" s="87" t="s">
        <v>31</v>
      </c>
      <c r="K784" s="87" t="s">
        <v>32</v>
      </c>
      <c r="L784" s="87" t="s">
        <v>1271</v>
      </c>
      <c r="M784" s="20" t="s">
        <v>36</v>
      </c>
      <c r="N784" s="22" t="s">
        <v>36</v>
      </c>
      <c r="O784" s="87" t="s">
        <v>1585</v>
      </c>
      <c r="P784" s="87" t="s">
        <v>1580</v>
      </c>
      <c r="Q784" s="20" t="s">
        <v>38</v>
      </c>
      <c r="S784" s="20"/>
      <c r="T784" s="20"/>
      <c r="U784" s="20" t="s">
        <v>338</v>
      </c>
      <c r="V784" s="20" t="s">
        <v>36</v>
      </c>
      <c r="W784" s="20" t="s">
        <v>1489</v>
      </c>
    </row>
    <row r="785" spans="1:23" ht="15.75" customHeight="1">
      <c r="A785" s="20" t="s">
        <v>23</v>
      </c>
      <c r="B785" s="20" t="s">
        <v>24</v>
      </c>
      <c r="C785" s="20" t="s">
        <v>1478</v>
      </c>
      <c r="D785" s="20" t="s">
        <v>501</v>
      </c>
      <c r="E785" s="87" t="s">
        <v>1140</v>
      </c>
      <c r="F785" s="87" t="s">
        <v>1141</v>
      </c>
      <c r="G785" s="20" t="s">
        <v>95</v>
      </c>
      <c r="H785" s="23">
        <v>6373</v>
      </c>
      <c r="I785" s="87" t="s">
        <v>31</v>
      </c>
      <c r="J785" s="87" t="s">
        <v>31</v>
      </c>
      <c r="K785" s="87" t="s">
        <v>32</v>
      </c>
      <c r="L785" s="87" t="s">
        <v>1142</v>
      </c>
      <c r="M785" s="20" t="s">
        <v>783</v>
      </c>
      <c r="N785" s="22" t="s">
        <v>45</v>
      </c>
      <c r="O785" s="87" t="s">
        <v>1586</v>
      </c>
      <c r="P785" s="87" t="s">
        <v>1580</v>
      </c>
      <c r="Q785" s="20" t="s">
        <v>38</v>
      </c>
      <c r="S785" s="20"/>
      <c r="T785" s="20"/>
      <c r="U785" s="20" t="s">
        <v>36</v>
      </c>
      <c r="V785" s="20" t="s">
        <v>36</v>
      </c>
      <c r="W785" s="20" t="s">
        <v>1529</v>
      </c>
    </row>
    <row r="786" spans="1:23" ht="15.75" customHeight="1">
      <c r="A786" s="20" t="s">
        <v>23</v>
      </c>
      <c r="B786" s="20" t="s">
        <v>24</v>
      </c>
      <c r="C786" s="20" t="s">
        <v>1478</v>
      </c>
      <c r="D786" s="20" t="s">
        <v>501</v>
      </c>
      <c r="E786" s="87" t="s">
        <v>1272</v>
      </c>
      <c r="F786" s="87" t="s">
        <v>1147</v>
      </c>
      <c r="G786" s="20" t="s">
        <v>95</v>
      </c>
      <c r="H786" s="23">
        <v>5868</v>
      </c>
      <c r="I786" s="87" t="s">
        <v>31</v>
      </c>
      <c r="J786" s="87" t="s">
        <v>590</v>
      </c>
      <c r="K786" s="87" t="s">
        <v>155</v>
      </c>
      <c r="L786" s="87" t="s">
        <v>112</v>
      </c>
      <c r="M786" s="20" t="s">
        <v>1587</v>
      </c>
      <c r="N786" s="22" t="s">
        <v>35</v>
      </c>
      <c r="O786" s="87" t="s">
        <v>1588</v>
      </c>
      <c r="P786" s="87" t="s">
        <v>1580</v>
      </c>
      <c r="Q786" s="20" t="s">
        <v>38</v>
      </c>
      <c r="S786" s="20"/>
      <c r="T786" s="20"/>
      <c r="U786" s="20" t="s">
        <v>36</v>
      </c>
      <c r="V786" s="20" t="s">
        <v>36</v>
      </c>
      <c r="W786" s="20" t="s">
        <v>1529</v>
      </c>
    </row>
    <row r="787" spans="1:23" ht="15.75" customHeight="1">
      <c r="A787" s="20" t="s">
        <v>23</v>
      </c>
      <c r="B787" s="20" t="s">
        <v>24</v>
      </c>
      <c r="C787" s="20" t="s">
        <v>1478</v>
      </c>
      <c r="D787" s="20" t="s">
        <v>501</v>
      </c>
      <c r="E787" s="87" t="s">
        <v>51</v>
      </c>
      <c r="F787" s="87" t="s">
        <v>315</v>
      </c>
      <c r="G787" s="20" t="s">
        <v>95</v>
      </c>
      <c r="H787" s="23">
        <v>5938</v>
      </c>
      <c r="I787" s="87" t="s">
        <v>600</v>
      </c>
      <c r="J787" s="87" t="s">
        <v>600</v>
      </c>
      <c r="K787" s="87" t="s">
        <v>155</v>
      </c>
      <c r="L787" s="87" t="s">
        <v>273</v>
      </c>
      <c r="M787" s="20" t="s">
        <v>711</v>
      </c>
      <c r="N787" s="22" t="s">
        <v>959</v>
      </c>
      <c r="O787" s="87" t="s">
        <v>1589</v>
      </c>
      <c r="P787" s="87" t="s">
        <v>1580</v>
      </c>
      <c r="Q787" s="20" t="s">
        <v>38</v>
      </c>
      <c r="S787" s="20"/>
      <c r="T787" s="20"/>
      <c r="U787" s="20" t="s">
        <v>36</v>
      </c>
      <c r="V787" s="20" t="s">
        <v>36</v>
      </c>
      <c r="W787" s="20" t="s">
        <v>1529</v>
      </c>
    </row>
    <row r="788" spans="1:23" ht="15.75" customHeight="1">
      <c r="A788" s="20" t="s">
        <v>23</v>
      </c>
      <c r="B788" s="20" t="s">
        <v>24</v>
      </c>
      <c r="C788" s="20" t="s">
        <v>1478</v>
      </c>
      <c r="D788" s="20" t="s">
        <v>501</v>
      </c>
      <c r="E788" s="87" t="s">
        <v>1152</v>
      </c>
      <c r="F788" s="87" t="s">
        <v>1131</v>
      </c>
      <c r="G788" s="20" t="s">
        <v>29</v>
      </c>
      <c r="H788" s="23">
        <v>6058</v>
      </c>
      <c r="I788" s="87" t="s">
        <v>1153</v>
      </c>
      <c r="J788" s="87" t="s">
        <v>1153</v>
      </c>
      <c r="K788" s="87" t="s">
        <v>155</v>
      </c>
      <c r="L788" s="87" t="s">
        <v>348</v>
      </c>
      <c r="M788" s="20" t="s">
        <v>573</v>
      </c>
      <c r="N788" s="22" t="s">
        <v>35</v>
      </c>
      <c r="O788" s="87" t="s">
        <v>1590</v>
      </c>
      <c r="P788" s="87" t="s">
        <v>1580</v>
      </c>
      <c r="Q788" s="20" t="s">
        <v>38</v>
      </c>
      <c r="S788" s="20"/>
      <c r="T788" s="20"/>
      <c r="U788" s="20" t="s">
        <v>1591</v>
      </c>
      <c r="V788" s="20" t="s">
        <v>36</v>
      </c>
      <c r="W788" s="20" t="s">
        <v>1489</v>
      </c>
    </row>
    <row r="789" spans="1:23" ht="15.75" customHeight="1">
      <c r="A789" s="20" t="s">
        <v>23</v>
      </c>
      <c r="B789" s="20" t="s">
        <v>24</v>
      </c>
      <c r="C789" s="20" t="s">
        <v>1478</v>
      </c>
      <c r="D789" s="20" t="s">
        <v>501</v>
      </c>
      <c r="E789" s="87" t="s">
        <v>1154</v>
      </c>
      <c r="F789" s="87" t="s">
        <v>118</v>
      </c>
      <c r="G789" s="20" t="s">
        <v>29</v>
      </c>
      <c r="H789" s="23">
        <v>5791</v>
      </c>
      <c r="I789" s="87" t="s">
        <v>1155</v>
      </c>
      <c r="J789" s="87" t="s">
        <v>1155</v>
      </c>
      <c r="K789" s="87" t="s">
        <v>155</v>
      </c>
      <c r="L789" s="87" t="s">
        <v>148</v>
      </c>
      <c r="M789" s="20" t="s">
        <v>34</v>
      </c>
      <c r="N789" s="22" t="s">
        <v>35</v>
      </c>
      <c r="O789" s="87" t="s">
        <v>1592</v>
      </c>
      <c r="P789" s="87" t="s">
        <v>1580</v>
      </c>
      <c r="Q789" s="20" t="s">
        <v>38</v>
      </c>
      <c r="S789" s="20"/>
      <c r="T789" s="20"/>
      <c r="U789" s="20" t="s">
        <v>36</v>
      </c>
      <c r="V789" s="20" t="s">
        <v>36</v>
      </c>
      <c r="W789" s="20" t="s">
        <v>1489</v>
      </c>
    </row>
    <row r="790" spans="1:23" ht="15.75" customHeight="1">
      <c r="A790" s="20" t="s">
        <v>23</v>
      </c>
      <c r="B790" s="20" t="s">
        <v>24</v>
      </c>
      <c r="C790" s="20" t="s">
        <v>1478</v>
      </c>
      <c r="D790" s="20" t="s">
        <v>501</v>
      </c>
      <c r="E790" s="87" t="s">
        <v>1157</v>
      </c>
      <c r="F790" s="87" t="s">
        <v>487</v>
      </c>
      <c r="G790" s="20" t="s">
        <v>29</v>
      </c>
      <c r="H790" s="23">
        <v>6003</v>
      </c>
      <c r="I790" s="87" t="s">
        <v>1158</v>
      </c>
      <c r="J790" s="87" t="s">
        <v>31</v>
      </c>
      <c r="K790" s="87" t="s">
        <v>32</v>
      </c>
      <c r="L790" s="87" t="s">
        <v>1281</v>
      </c>
      <c r="M790" s="20" t="s">
        <v>36</v>
      </c>
      <c r="N790" s="22" t="s">
        <v>36</v>
      </c>
      <c r="O790" s="87" t="s">
        <v>1593</v>
      </c>
      <c r="P790" s="87" t="s">
        <v>1580</v>
      </c>
      <c r="Q790" s="20" t="s">
        <v>38</v>
      </c>
      <c r="S790" s="20"/>
      <c r="T790" s="20"/>
      <c r="U790" s="20" t="s">
        <v>1594</v>
      </c>
      <c r="V790" s="20" t="s">
        <v>36</v>
      </c>
      <c r="W790" s="20" t="s">
        <v>1489</v>
      </c>
    </row>
    <row r="791" spans="1:23" ht="15.75" customHeight="1">
      <c r="A791" s="20" t="s">
        <v>23</v>
      </c>
      <c r="B791" s="20" t="s">
        <v>24</v>
      </c>
      <c r="C791" s="20" t="s">
        <v>1478</v>
      </c>
      <c r="D791" s="20" t="s">
        <v>501</v>
      </c>
      <c r="E791" s="87" t="s">
        <v>1160</v>
      </c>
      <c r="F791" s="87" t="s">
        <v>1161</v>
      </c>
      <c r="G791" s="20" t="s">
        <v>29</v>
      </c>
      <c r="H791" s="21">
        <v>5796</v>
      </c>
      <c r="I791" s="87" t="s">
        <v>1162</v>
      </c>
      <c r="J791" s="87" t="s">
        <v>31</v>
      </c>
      <c r="K791" s="87" t="s">
        <v>32</v>
      </c>
      <c r="L791" s="87" t="s">
        <v>1595</v>
      </c>
      <c r="M791" s="20" t="s">
        <v>239</v>
      </c>
      <c r="N791" s="22" t="s">
        <v>45</v>
      </c>
      <c r="O791" s="87" t="s">
        <v>1445</v>
      </c>
      <c r="P791" s="87" t="s">
        <v>1580</v>
      </c>
      <c r="Q791" s="20" t="s">
        <v>38</v>
      </c>
      <c r="S791" s="20"/>
      <c r="T791" s="20"/>
      <c r="U791" s="20" t="s">
        <v>1243</v>
      </c>
      <c r="V791" s="20" t="s">
        <v>36</v>
      </c>
      <c r="W791" s="20" t="s">
        <v>1495</v>
      </c>
    </row>
    <row r="792" spans="1:23" ht="15.75" customHeight="1">
      <c r="A792" s="20" t="s">
        <v>23</v>
      </c>
      <c r="B792" s="20" t="s">
        <v>24</v>
      </c>
      <c r="C792" s="20" t="s">
        <v>1478</v>
      </c>
      <c r="D792" s="20" t="s">
        <v>501</v>
      </c>
      <c r="E792" s="87" t="s">
        <v>1166</v>
      </c>
      <c r="F792" s="87" t="s">
        <v>118</v>
      </c>
      <c r="G792" s="20" t="s">
        <v>29</v>
      </c>
      <c r="H792" s="23">
        <v>5675</v>
      </c>
      <c r="I792" s="87" t="s">
        <v>287</v>
      </c>
      <c r="J792" s="87" t="s">
        <v>287</v>
      </c>
      <c r="K792" s="87" t="s">
        <v>155</v>
      </c>
      <c r="L792" s="87" t="s">
        <v>1286</v>
      </c>
      <c r="M792" s="20" t="s">
        <v>36</v>
      </c>
      <c r="N792" s="22" t="s">
        <v>36</v>
      </c>
      <c r="O792" s="87" t="s">
        <v>1596</v>
      </c>
      <c r="P792" s="87" t="s">
        <v>1580</v>
      </c>
      <c r="Q792" s="20" t="s">
        <v>38</v>
      </c>
      <c r="S792" s="20"/>
      <c r="T792" s="20"/>
      <c r="U792" s="20" t="s">
        <v>1243</v>
      </c>
      <c r="V792" s="20" t="s">
        <v>36</v>
      </c>
      <c r="W792" s="20" t="s">
        <v>1514</v>
      </c>
    </row>
    <row r="793" spans="1:23" ht="15.75" customHeight="1">
      <c r="A793" s="20" t="s">
        <v>23</v>
      </c>
      <c r="B793" s="20" t="s">
        <v>24</v>
      </c>
      <c r="C793" s="20" t="s">
        <v>1478</v>
      </c>
      <c r="D793" s="20" t="s">
        <v>501</v>
      </c>
      <c r="E793" s="87" t="s">
        <v>1597</v>
      </c>
      <c r="F793" s="87" t="s">
        <v>235</v>
      </c>
      <c r="G793" s="20" t="s">
        <v>29</v>
      </c>
      <c r="H793" s="23">
        <v>6368</v>
      </c>
      <c r="I793" s="87" t="s">
        <v>31</v>
      </c>
      <c r="J793" s="87" t="s">
        <v>31</v>
      </c>
      <c r="K793" s="87" t="s">
        <v>32</v>
      </c>
      <c r="L793" s="87" t="s">
        <v>235</v>
      </c>
      <c r="M793" s="20" t="s">
        <v>34</v>
      </c>
      <c r="N793" s="22" t="s">
        <v>35</v>
      </c>
      <c r="O793" s="87" t="s">
        <v>1449</v>
      </c>
      <c r="P793" s="87" t="s">
        <v>1580</v>
      </c>
      <c r="Q793" s="20" t="s">
        <v>38</v>
      </c>
      <c r="S793" s="20"/>
      <c r="T793" s="20"/>
      <c r="U793" s="20" t="s">
        <v>36</v>
      </c>
      <c r="V793" s="20" t="s">
        <v>36</v>
      </c>
      <c r="W793" s="20" t="s">
        <v>1503</v>
      </c>
    </row>
    <row r="794" spans="1:23" ht="15.75" customHeight="1">
      <c r="A794" s="20"/>
      <c r="B794" s="20"/>
      <c r="C794" s="20"/>
      <c r="D794" s="20"/>
      <c r="G794" s="20"/>
      <c r="H794" s="23"/>
      <c r="M794" s="20"/>
      <c r="N794" s="22"/>
      <c r="Q794" s="20"/>
      <c r="S794" s="20"/>
      <c r="T794" s="20"/>
      <c r="U794" s="20"/>
      <c r="V794" s="20"/>
      <c r="W794" s="20"/>
    </row>
    <row r="795" spans="1:23" ht="15.75" customHeight="1">
      <c r="A795" s="20"/>
      <c r="B795" s="20"/>
      <c r="C795" s="20"/>
      <c r="D795" s="20"/>
      <c r="G795" s="20"/>
      <c r="H795" s="23"/>
      <c r="M795" s="20"/>
      <c r="N795" s="22"/>
      <c r="Q795" s="20"/>
      <c r="S795" s="20"/>
      <c r="T795" s="20"/>
      <c r="U795" s="20"/>
      <c r="V795" s="20"/>
      <c r="W795" s="20"/>
    </row>
    <row r="796" spans="1:23" ht="15.75" customHeight="1">
      <c r="A796" s="20"/>
      <c r="B796" s="20"/>
      <c r="C796" s="20"/>
      <c r="D796" s="20"/>
      <c r="G796" s="20"/>
      <c r="H796" s="23"/>
      <c r="M796" s="20"/>
      <c r="N796" s="22"/>
      <c r="Q796" s="20"/>
      <c r="S796" s="20"/>
      <c r="T796" s="20"/>
      <c r="U796" s="20"/>
      <c r="V796" s="20"/>
      <c r="W796" s="20"/>
    </row>
    <row r="797" spans="1:23" ht="15.75" customHeight="1">
      <c r="A797" s="20"/>
      <c r="B797" s="20"/>
      <c r="C797" s="20"/>
      <c r="D797" s="20"/>
      <c r="G797" s="20"/>
      <c r="H797" s="23"/>
      <c r="M797" s="20"/>
      <c r="N797" s="22"/>
      <c r="Q797" s="20"/>
      <c r="S797" s="20"/>
      <c r="T797" s="20"/>
      <c r="U797" s="20"/>
      <c r="V797" s="20"/>
      <c r="W797" s="20"/>
    </row>
    <row r="798" spans="1:23" ht="15.75" customHeight="1">
      <c r="A798" s="20"/>
      <c r="B798" s="20"/>
      <c r="C798" s="20"/>
      <c r="D798" s="20"/>
      <c r="G798" s="20"/>
      <c r="H798" s="23"/>
      <c r="M798" s="20"/>
      <c r="N798" s="22"/>
      <c r="Q798" s="20"/>
      <c r="S798" s="20"/>
      <c r="T798" s="20"/>
      <c r="U798" s="20"/>
      <c r="V798" s="20"/>
      <c r="W798" s="20"/>
    </row>
    <row r="799" spans="1:23" ht="15.75" customHeight="1">
      <c r="A799" s="20"/>
      <c r="B799" s="20"/>
      <c r="C799" s="20"/>
      <c r="D799" s="20"/>
      <c r="G799" s="20"/>
      <c r="H799" s="23"/>
      <c r="M799" s="20"/>
      <c r="N799" s="22"/>
      <c r="Q799" s="20"/>
      <c r="S799" s="20"/>
      <c r="T799" s="20"/>
      <c r="U799" s="20"/>
      <c r="V799" s="20"/>
      <c r="W799" s="20"/>
    </row>
    <row r="800" spans="1:23" ht="15.75" customHeight="1">
      <c r="A800" s="20"/>
      <c r="B800" s="20"/>
      <c r="C800" s="20"/>
      <c r="D800" s="20"/>
      <c r="G800" s="20"/>
      <c r="H800" s="23"/>
      <c r="M800" s="20"/>
      <c r="N800" s="22"/>
      <c r="Q800" s="20"/>
      <c r="S800" s="20"/>
      <c r="T800" s="20"/>
      <c r="U800" s="20"/>
      <c r="V800" s="20"/>
      <c r="W800" s="20"/>
    </row>
    <row r="801" spans="1:34" ht="15.75" customHeight="1">
      <c r="A801" s="20"/>
      <c r="B801" s="20"/>
      <c r="C801" s="20"/>
      <c r="D801" s="20"/>
      <c r="G801" s="20"/>
      <c r="H801" s="23"/>
      <c r="M801" s="20"/>
      <c r="N801" s="22"/>
      <c r="Q801" s="20"/>
      <c r="S801" s="20"/>
      <c r="T801" s="20"/>
      <c r="U801" s="20"/>
      <c r="V801" s="20"/>
      <c r="W801" s="20"/>
    </row>
    <row r="802" spans="1:34" ht="15.75" customHeight="1">
      <c r="A802" s="20"/>
      <c r="B802" s="20"/>
      <c r="C802" s="20"/>
      <c r="D802" s="20"/>
      <c r="G802" s="20"/>
      <c r="H802" s="23"/>
      <c r="M802" s="20"/>
      <c r="N802" s="22"/>
      <c r="Q802" s="20"/>
      <c r="S802" s="20"/>
      <c r="T802" s="20"/>
      <c r="U802" s="20"/>
      <c r="V802" s="20"/>
      <c r="W802" s="20"/>
    </row>
    <row r="803" spans="1:34" ht="15.75" customHeight="1">
      <c r="A803" s="20"/>
      <c r="B803" s="20"/>
      <c r="C803" s="20"/>
      <c r="D803" s="20"/>
      <c r="G803" s="20"/>
      <c r="H803" s="23"/>
      <c r="M803" s="20"/>
      <c r="N803" s="22"/>
      <c r="Q803" s="20"/>
      <c r="S803" s="20"/>
      <c r="T803" s="20"/>
      <c r="U803" s="20"/>
      <c r="V803" s="20"/>
      <c r="W803" s="20"/>
    </row>
    <row r="804" spans="1:34" ht="15.75" customHeight="1">
      <c r="A804" s="20" t="s">
        <v>23</v>
      </c>
      <c r="B804" s="20" t="s">
        <v>24</v>
      </c>
      <c r="C804" s="20" t="s">
        <v>1598</v>
      </c>
      <c r="D804" s="20" t="s">
        <v>26</v>
      </c>
      <c r="E804" s="87" t="s">
        <v>1599</v>
      </c>
      <c r="F804" s="87" t="s">
        <v>256</v>
      </c>
      <c r="G804" s="20" t="s">
        <v>29</v>
      </c>
      <c r="H804" s="23">
        <v>7530</v>
      </c>
      <c r="I804" s="87" t="s">
        <v>31</v>
      </c>
      <c r="J804" s="87" t="s">
        <v>31</v>
      </c>
      <c r="K804" s="87" t="s">
        <v>32</v>
      </c>
      <c r="L804" s="87" t="s">
        <v>1600</v>
      </c>
      <c r="M804" s="20" t="s">
        <v>108</v>
      </c>
      <c r="N804" s="22" t="s">
        <v>56</v>
      </c>
      <c r="O804" s="87" t="s">
        <v>1601</v>
      </c>
      <c r="P804" s="87" t="s">
        <v>1602</v>
      </c>
      <c r="Q804" s="20" t="s">
        <v>38</v>
      </c>
      <c r="R804" s="20"/>
      <c r="S804" s="20"/>
      <c r="T804" s="20"/>
      <c r="U804" s="20"/>
      <c r="V804" s="20"/>
      <c r="W804" s="20" t="s">
        <v>1503</v>
      </c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7"/>
    </row>
    <row r="805" spans="1:34" ht="15.75" customHeight="1">
      <c r="A805" s="20" t="s">
        <v>23</v>
      </c>
      <c r="B805" s="20" t="s">
        <v>24</v>
      </c>
      <c r="C805" s="20" t="s">
        <v>1598</v>
      </c>
      <c r="D805" s="20" t="s">
        <v>26</v>
      </c>
      <c r="E805" s="87" t="s">
        <v>634</v>
      </c>
      <c r="F805" s="87" t="s">
        <v>787</v>
      </c>
      <c r="G805" s="20" t="s">
        <v>29</v>
      </c>
      <c r="H805" s="21">
        <v>7257</v>
      </c>
      <c r="I805" s="87" t="s">
        <v>31</v>
      </c>
      <c r="J805" s="87" t="s">
        <v>31</v>
      </c>
      <c r="K805" s="87" t="s">
        <v>32</v>
      </c>
      <c r="L805" s="87" t="s">
        <v>235</v>
      </c>
      <c r="M805" s="20" t="s">
        <v>55</v>
      </c>
      <c r="N805" s="20" t="s">
        <v>56</v>
      </c>
      <c r="O805" s="87" t="s">
        <v>1603</v>
      </c>
      <c r="P805" s="87" t="s">
        <v>674</v>
      </c>
      <c r="Q805" s="20" t="s">
        <v>38</v>
      </c>
      <c r="R805" s="20"/>
      <c r="S805" s="20"/>
      <c r="T805" s="20"/>
      <c r="U805" s="20"/>
      <c r="V805" s="20"/>
      <c r="W805" s="20" t="s">
        <v>1503</v>
      </c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7"/>
    </row>
    <row r="806" spans="1:34" ht="15.75" customHeight="1">
      <c r="A806" s="20" t="s">
        <v>23</v>
      </c>
      <c r="B806" s="20" t="s">
        <v>24</v>
      </c>
      <c r="C806" s="20" t="s">
        <v>1598</v>
      </c>
      <c r="D806" s="20" t="s">
        <v>26</v>
      </c>
      <c r="E806" s="87" t="s">
        <v>1604</v>
      </c>
      <c r="F806" s="87" t="s">
        <v>235</v>
      </c>
      <c r="G806" s="20" t="s">
        <v>29</v>
      </c>
      <c r="H806" s="23">
        <v>7164</v>
      </c>
      <c r="I806" s="87" t="s">
        <v>1605</v>
      </c>
      <c r="J806" s="87" t="s">
        <v>31</v>
      </c>
      <c r="K806" s="87" t="s">
        <v>32</v>
      </c>
      <c r="L806" s="87" t="s">
        <v>118</v>
      </c>
      <c r="M806" s="20" t="s">
        <v>502</v>
      </c>
      <c r="N806" s="20" t="s">
        <v>158</v>
      </c>
      <c r="O806" s="87" t="s">
        <v>1606</v>
      </c>
      <c r="P806" s="87" t="s">
        <v>674</v>
      </c>
      <c r="Q806" s="20" t="s">
        <v>38</v>
      </c>
      <c r="R806" s="20"/>
      <c r="S806" s="20"/>
      <c r="T806" s="20"/>
      <c r="U806" s="20"/>
      <c r="V806" s="20"/>
      <c r="W806" s="20" t="s">
        <v>1503</v>
      </c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7"/>
    </row>
    <row r="807" spans="1:34" ht="15.75" customHeight="1">
      <c r="A807" s="20" t="s">
        <v>23</v>
      </c>
      <c r="B807" s="20" t="s">
        <v>24</v>
      </c>
      <c r="C807" s="20" t="s">
        <v>1598</v>
      </c>
      <c r="D807" s="20" t="s">
        <v>26</v>
      </c>
      <c r="E807" s="87" t="s">
        <v>1604</v>
      </c>
      <c r="F807" s="87" t="s">
        <v>348</v>
      </c>
      <c r="G807" s="20" t="s">
        <v>29</v>
      </c>
      <c r="H807" s="23">
        <v>7350</v>
      </c>
      <c r="I807" s="87" t="s">
        <v>1607</v>
      </c>
      <c r="J807" s="87" t="s">
        <v>31</v>
      </c>
      <c r="K807" s="87" t="s">
        <v>32</v>
      </c>
      <c r="L807" s="87" t="s">
        <v>368</v>
      </c>
      <c r="M807" s="20" t="s">
        <v>1307</v>
      </c>
      <c r="N807" s="22" t="s">
        <v>35</v>
      </c>
      <c r="O807" s="87" t="s">
        <v>1608</v>
      </c>
      <c r="P807" s="87" t="s">
        <v>1609</v>
      </c>
      <c r="Q807" s="20" t="s">
        <v>38</v>
      </c>
      <c r="R807" s="20"/>
      <c r="S807" s="20"/>
      <c r="T807" s="20"/>
      <c r="U807" s="20"/>
      <c r="V807" s="20"/>
      <c r="W807" s="20" t="s">
        <v>1503</v>
      </c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7"/>
    </row>
    <row r="808" spans="1:34" ht="15.75" customHeight="1">
      <c r="A808" s="20" t="s">
        <v>23</v>
      </c>
      <c r="B808" s="20" t="s">
        <v>24</v>
      </c>
      <c r="C808" s="20" t="s">
        <v>1598</v>
      </c>
      <c r="D808" s="20" t="s">
        <v>26</v>
      </c>
      <c r="E808" s="87" t="s">
        <v>1610</v>
      </c>
      <c r="F808" s="87" t="s">
        <v>286</v>
      </c>
      <c r="G808" s="20" t="s">
        <v>29</v>
      </c>
      <c r="H808" s="21">
        <v>7277</v>
      </c>
      <c r="I808" s="87" t="s">
        <v>1611</v>
      </c>
      <c r="J808" s="87" t="s">
        <v>31</v>
      </c>
      <c r="K808" s="87" t="s">
        <v>32</v>
      </c>
      <c r="L808" s="87" t="s">
        <v>415</v>
      </c>
      <c r="M808" s="20" t="s">
        <v>391</v>
      </c>
      <c r="N808" s="22" t="s">
        <v>35</v>
      </c>
      <c r="O808" s="87" t="s">
        <v>1612</v>
      </c>
      <c r="P808" s="87" t="s">
        <v>674</v>
      </c>
      <c r="Q808" s="20"/>
      <c r="R808" s="20" t="s">
        <v>38</v>
      </c>
      <c r="S808" s="20"/>
      <c r="T808" s="20"/>
      <c r="U808" s="20"/>
      <c r="V808" s="20"/>
      <c r="W808" s="20" t="s">
        <v>1503</v>
      </c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7"/>
    </row>
    <row r="809" spans="1:34" ht="15.75" customHeight="1">
      <c r="A809" s="20" t="s">
        <v>23</v>
      </c>
      <c r="B809" s="20" t="s">
        <v>24</v>
      </c>
      <c r="C809" s="20" t="s">
        <v>1598</v>
      </c>
      <c r="D809" s="20" t="s">
        <v>26</v>
      </c>
      <c r="E809" s="87" t="s">
        <v>1613</v>
      </c>
      <c r="F809" s="87" t="s">
        <v>1614</v>
      </c>
      <c r="G809" s="20" t="s">
        <v>29</v>
      </c>
      <c r="H809" s="23">
        <v>5867</v>
      </c>
      <c r="I809" s="87" t="s">
        <v>31</v>
      </c>
      <c r="J809" s="87" t="s">
        <v>31</v>
      </c>
      <c r="K809" s="87" t="s">
        <v>32</v>
      </c>
      <c r="L809" s="87" t="s">
        <v>844</v>
      </c>
      <c r="M809" s="20" t="s">
        <v>1615</v>
      </c>
      <c r="N809" s="22" t="s">
        <v>45</v>
      </c>
      <c r="O809" s="87" t="s">
        <v>1616</v>
      </c>
      <c r="P809" s="87" t="s">
        <v>536</v>
      </c>
      <c r="Q809" s="20" t="s">
        <v>38</v>
      </c>
      <c r="R809" s="20"/>
      <c r="S809" s="20"/>
      <c r="T809" s="20"/>
      <c r="U809" s="20"/>
      <c r="V809" s="20"/>
      <c r="W809" s="20" t="s">
        <v>1514</v>
      </c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7"/>
    </row>
    <row r="810" spans="1:34" ht="15.75" customHeight="1">
      <c r="A810" s="20" t="s">
        <v>23</v>
      </c>
      <c r="B810" s="20" t="s">
        <v>24</v>
      </c>
      <c r="C810" s="20" t="s">
        <v>1598</v>
      </c>
      <c r="D810" s="20" t="s">
        <v>26</v>
      </c>
      <c r="E810" s="87" t="s">
        <v>745</v>
      </c>
      <c r="F810" s="87" t="s">
        <v>41</v>
      </c>
      <c r="G810" s="20" t="s">
        <v>29</v>
      </c>
      <c r="H810" s="23">
        <v>7087</v>
      </c>
      <c r="I810" s="87" t="s">
        <v>890</v>
      </c>
      <c r="J810" s="87" t="s">
        <v>890</v>
      </c>
      <c r="K810" s="87" t="s">
        <v>473</v>
      </c>
      <c r="L810" s="87" t="s">
        <v>256</v>
      </c>
      <c r="M810" s="20" t="s">
        <v>748</v>
      </c>
      <c r="N810" s="22" t="s">
        <v>35</v>
      </c>
      <c r="O810" s="87" t="s">
        <v>1513</v>
      </c>
      <c r="P810" s="87" t="s">
        <v>561</v>
      </c>
      <c r="Q810" s="20" t="s">
        <v>38</v>
      </c>
      <c r="R810" s="20"/>
      <c r="S810" s="20"/>
      <c r="T810" s="20"/>
      <c r="U810" s="20"/>
      <c r="V810" s="20"/>
      <c r="W810" s="20" t="s">
        <v>1503</v>
      </c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7"/>
    </row>
    <row r="811" spans="1:34" ht="15.75" customHeight="1">
      <c r="A811" s="20" t="s">
        <v>23</v>
      </c>
      <c r="B811" s="20" t="s">
        <v>24</v>
      </c>
      <c r="C811" s="20" t="s">
        <v>1598</v>
      </c>
      <c r="D811" s="20" t="s">
        <v>26</v>
      </c>
      <c r="E811" s="87" t="s">
        <v>1617</v>
      </c>
      <c r="F811" s="87" t="s">
        <v>444</v>
      </c>
      <c r="G811" s="20" t="s">
        <v>29</v>
      </c>
      <c r="H811" s="23">
        <v>6724</v>
      </c>
      <c r="I811" s="87" t="s">
        <v>1618</v>
      </c>
      <c r="J811" s="87" t="s">
        <v>31</v>
      </c>
      <c r="K811" s="87" t="s">
        <v>32</v>
      </c>
      <c r="L811" s="87" t="s">
        <v>1619</v>
      </c>
      <c r="M811" s="20" t="s">
        <v>1620</v>
      </c>
      <c r="N811" s="22" t="s">
        <v>45</v>
      </c>
      <c r="O811" s="87" t="s">
        <v>1621</v>
      </c>
      <c r="P811" s="87" t="s">
        <v>1622</v>
      </c>
      <c r="Q811" s="20" t="s">
        <v>38</v>
      </c>
      <c r="R811" s="20"/>
      <c r="S811" s="20"/>
      <c r="T811" s="20"/>
      <c r="U811" s="20"/>
      <c r="V811" s="20"/>
      <c r="W811" s="20" t="s">
        <v>1503</v>
      </c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7"/>
    </row>
    <row r="812" spans="1:34" ht="15.75" customHeight="1">
      <c r="A812" s="20" t="s">
        <v>23</v>
      </c>
      <c r="B812" s="20" t="s">
        <v>24</v>
      </c>
      <c r="C812" s="20" t="s">
        <v>1598</v>
      </c>
      <c r="D812" s="20" t="s">
        <v>26</v>
      </c>
      <c r="E812" s="87" t="s">
        <v>1623</v>
      </c>
      <c r="F812" s="87" t="s">
        <v>297</v>
      </c>
      <c r="G812" s="20" t="s">
        <v>29</v>
      </c>
      <c r="H812" s="23">
        <v>7698</v>
      </c>
      <c r="I812" s="87" t="s">
        <v>1624</v>
      </c>
      <c r="J812" s="87" t="s">
        <v>73</v>
      </c>
      <c r="K812" s="87" t="s">
        <v>73</v>
      </c>
      <c r="L812" s="87" t="s">
        <v>508</v>
      </c>
      <c r="M812" s="20" t="s">
        <v>435</v>
      </c>
      <c r="N812" s="22" t="s">
        <v>45</v>
      </c>
      <c r="O812" s="87" t="s">
        <v>1625</v>
      </c>
      <c r="P812" s="87" t="s">
        <v>1626</v>
      </c>
      <c r="Q812" s="20" t="s">
        <v>38</v>
      </c>
      <c r="R812" s="20"/>
      <c r="S812" s="20"/>
      <c r="T812" s="20"/>
      <c r="U812" s="20"/>
      <c r="V812" s="20"/>
      <c r="W812" s="20" t="s">
        <v>36</v>
      </c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7"/>
    </row>
    <row r="813" spans="1:34" ht="15.75" customHeight="1">
      <c r="A813" s="20" t="s">
        <v>23</v>
      </c>
      <c r="B813" s="20" t="s">
        <v>24</v>
      </c>
      <c r="C813" s="20" t="s">
        <v>1598</v>
      </c>
      <c r="D813" s="20" t="s">
        <v>26</v>
      </c>
      <c r="E813" s="87" t="s">
        <v>1627</v>
      </c>
      <c r="F813" s="87" t="s">
        <v>1071</v>
      </c>
      <c r="G813" s="20" t="s">
        <v>95</v>
      </c>
      <c r="H813" s="23">
        <v>7374</v>
      </c>
      <c r="I813" s="87" t="s">
        <v>73</v>
      </c>
      <c r="J813" s="87" t="s">
        <v>161</v>
      </c>
      <c r="K813" s="87" t="s">
        <v>73</v>
      </c>
      <c r="L813" s="87" t="s">
        <v>225</v>
      </c>
      <c r="M813" s="20" t="s">
        <v>63</v>
      </c>
      <c r="N813" s="20" t="s">
        <v>56</v>
      </c>
      <c r="O813" s="87" t="s">
        <v>1628</v>
      </c>
      <c r="P813" s="87" t="s">
        <v>1609</v>
      </c>
      <c r="Q813" s="20" t="s">
        <v>38</v>
      </c>
      <c r="R813" s="20"/>
      <c r="S813" s="20"/>
      <c r="T813" s="20"/>
      <c r="U813" s="20"/>
      <c r="V813" s="20"/>
      <c r="W813" s="20" t="s">
        <v>36</v>
      </c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7"/>
    </row>
    <row r="814" spans="1:34" ht="15.75" customHeight="1">
      <c r="A814" s="20" t="s">
        <v>23</v>
      </c>
      <c r="B814" s="20" t="s">
        <v>24</v>
      </c>
      <c r="C814" s="20" t="s">
        <v>1598</v>
      </c>
      <c r="D814" s="20" t="s">
        <v>26</v>
      </c>
      <c r="E814" s="87" t="s">
        <v>1629</v>
      </c>
      <c r="F814" s="87" t="s">
        <v>1630</v>
      </c>
      <c r="G814" s="20" t="s">
        <v>29</v>
      </c>
      <c r="H814" s="23">
        <v>7505</v>
      </c>
      <c r="I814" s="87" t="s">
        <v>31</v>
      </c>
      <c r="J814" s="87" t="s">
        <v>31</v>
      </c>
      <c r="K814" s="87" t="s">
        <v>32</v>
      </c>
      <c r="L814" s="87" t="s">
        <v>638</v>
      </c>
      <c r="M814" s="20" t="s">
        <v>191</v>
      </c>
      <c r="N814" s="22" t="s">
        <v>45</v>
      </c>
      <c r="O814" s="87" t="s">
        <v>1631</v>
      </c>
      <c r="P814" s="87" t="s">
        <v>1632</v>
      </c>
      <c r="Q814" s="20" t="s">
        <v>38</v>
      </c>
      <c r="R814" s="20"/>
      <c r="S814" s="20"/>
      <c r="T814" s="20"/>
      <c r="U814" s="20"/>
      <c r="V814" s="20"/>
      <c r="W814" s="20" t="s">
        <v>1503</v>
      </c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7"/>
    </row>
    <row r="815" spans="1:34" ht="15.75" customHeight="1">
      <c r="A815" s="20" t="s">
        <v>23</v>
      </c>
      <c r="B815" s="20" t="s">
        <v>24</v>
      </c>
      <c r="C815" s="20" t="s">
        <v>1598</v>
      </c>
      <c r="D815" s="20" t="s">
        <v>26</v>
      </c>
      <c r="E815" s="87" t="s">
        <v>1633</v>
      </c>
      <c r="F815" s="87" t="s">
        <v>532</v>
      </c>
      <c r="G815" s="20" t="s">
        <v>29</v>
      </c>
      <c r="H815" s="23">
        <v>6584</v>
      </c>
      <c r="I815" s="87" t="s">
        <v>1110</v>
      </c>
      <c r="J815" s="87" t="s">
        <v>31</v>
      </c>
      <c r="K815" s="87" t="s">
        <v>32</v>
      </c>
      <c r="L815" s="87" t="s">
        <v>1301</v>
      </c>
      <c r="M815" s="20" t="s">
        <v>435</v>
      </c>
      <c r="N815" s="22" t="s">
        <v>45</v>
      </c>
      <c r="O815" s="87" t="s">
        <v>1634</v>
      </c>
      <c r="P815" s="87" t="s">
        <v>1635</v>
      </c>
      <c r="Q815" s="20" t="s">
        <v>38</v>
      </c>
      <c r="R815" s="20"/>
      <c r="S815" s="20"/>
      <c r="T815" s="20"/>
      <c r="U815" s="20"/>
      <c r="V815" s="20"/>
      <c r="W815" s="20" t="s">
        <v>1503</v>
      </c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7"/>
    </row>
    <row r="816" spans="1:34" ht="15.75" customHeight="1">
      <c r="A816" s="20" t="s">
        <v>23</v>
      </c>
      <c r="B816" s="20" t="s">
        <v>24</v>
      </c>
      <c r="C816" s="20" t="s">
        <v>1598</v>
      </c>
      <c r="D816" s="20" t="s">
        <v>26</v>
      </c>
      <c r="E816" s="87" t="s">
        <v>1636</v>
      </c>
      <c r="F816" s="87" t="s">
        <v>235</v>
      </c>
      <c r="G816" s="20" t="s">
        <v>29</v>
      </c>
      <c r="H816" s="23">
        <v>6974</v>
      </c>
      <c r="I816" s="87" t="s">
        <v>1637</v>
      </c>
      <c r="J816" s="87" t="s">
        <v>31</v>
      </c>
      <c r="K816" s="87" t="s">
        <v>32</v>
      </c>
      <c r="L816" s="87" t="s">
        <v>118</v>
      </c>
      <c r="M816" s="20" t="s">
        <v>34</v>
      </c>
      <c r="N816" s="22" t="s">
        <v>35</v>
      </c>
      <c r="O816" s="87" t="s">
        <v>1638</v>
      </c>
      <c r="P816" s="87" t="s">
        <v>1639</v>
      </c>
      <c r="Q816" s="20" t="s">
        <v>38</v>
      </c>
      <c r="R816" s="20"/>
      <c r="S816" s="20"/>
      <c r="T816" s="20"/>
      <c r="U816" s="20"/>
      <c r="V816" s="20"/>
      <c r="W816" s="20" t="s">
        <v>36</v>
      </c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7"/>
    </row>
    <row r="817" spans="1:34" ht="15.75" customHeight="1">
      <c r="A817" s="20" t="s">
        <v>23</v>
      </c>
      <c r="B817" s="20" t="s">
        <v>24</v>
      </c>
      <c r="C817" s="20" t="s">
        <v>1598</v>
      </c>
      <c r="D817" s="20" t="s">
        <v>26</v>
      </c>
      <c r="E817" s="87" t="s">
        <v>1640</v>
      </c>
      <c r="F817" s="87" t="s">
        <v>1641</v>
      </c>
      <c r="G817" s="20" t="s">
        <v>29</v>
      </c>
      <c r="H817" s="23">
        <v>7246</v>
      </c>
      <c r="I817" s="87" t="s">
        <v>31</v>
      </c>
      <c r="J817" s="87" t="s">
        <v>31</v>
      </c>
      <c r="K817" s="87" t="s">
        <v>32</v>
      </c>
      <c r="L817" s="87" t="s">
        <v>219</v>
      </c>
      <c r="M817" s="20" t="s">
        <v>108</v>
      </c>
      <c r="N817" s="22" t="s">
        <v>56</v>
      </c>
      <c r="O817" s="87" t="s">
        <v>1642</v>
      </c>
      <c r="P817" s="87" t="s">
        <v>1635</v>
      </c>
      <c r="Q817" s="20"/>
      <c r="R817" s="20" t="s">
        <v>38</v>
      </c>
      <c r="S817" s="20"/>
      <c r="T817" s="20"/>
      <c r="U817" s="20"/>
      <c r="V817" s="20"/>
      <c r="W817" s="20" t="s">
        <v>1503</v>
      </c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7"/>
    </row>
    <row r="818" spans="1:34" ht="15.75" customHeight="1">
      <c r="A818" s="20" t="s">
        <v>23</v>
      </c>
      <c r="B818" s="20" t="s">
        <v>24</v>
      </c>
      <c r="C818" s="20" t="s">
        <v>1598</v>
      </c>
      <c r="D818" s="20" t="s">
        <v>26</v>
      </c>
      <c r="E818" s="87" t="s">
        <v>1643</v>
      </c>
      <c r="F818" s="87" t="s">
        <v>415</v>
      </c>
      <c r="G818" s="20" t="s">
        <v>29</v>
      </c>
      <c r="H818" s="21">
        <v>7817</v>
      </c>
      <c r="I818" s="87" t="s">
        <v>1644</v>
      </c>
      <c r="J818" s="87" t="s">
        <v>31</v>
      </c>
      <c r="K818" s="87" t="s">
        <v>32</v>
      </c>
      <c r="L818" s="87" t="s">
        <v>348</v>
      </c>
      <c r="M818" s="20" t="s">
        <v>821</v>
      </c>
      <c r="N818" s="20" t="s">
        <v>485</v>
      </c>
      <c r="O818" s="87" t="s">
        <v>1645</v>
      </c>
      <c r="P818" s="87" t="s">
        <v>1646</v>
      </c>
      <c r="Q818" s="20" t="s">
        <v>38</v>
      </c>
      <c r="R818" s="20"/>
      <c r="S818" s="20"/>
      <c r="T818" s="20"/>
      <c r="U818" s="20"/>
      <c r="V818" s="20"/>
      <c r="W818" s="20" t="s">
        <v>36</v>
      </c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7"/>
    </row>
    <row r="819" spans="1:34" ht="15.75" customHeight="1">
      <c r="A819" s="20" t="s">
        <v>23</v>
      </c>
      <c r="B819" s="20" t="s">
        <v>24</v>
      </c>
      <c r="C819" s="20" t="s">
        <v>1598</v>
      </c>
      <c r="D819" s="20" t="s">
        <v>26</v>
      </c>
      <c r="E819" s="87" t="s">
        <v>1647</v>
      </c>
      <c r="F819" s="87" t="s">
        <v>1648</v>
      </c>
      <c r="G819" s="20" t="s">
        <v>95</v>
      </c>
      <c r="H819" s="21">
        <v>7235</v>
      </c>
      <c r="I819" s="87" t="s">
        <v>1649</v>
      </c>
      <c r="J819" s="87" t="s">
        <v>31</v>
      </c>
      <c r="K819" s="87" t="s">
        <v>32</v>
      </c>
      <c r="L819" s="87" t="s">
        <v>1131</v>
      </c>
      <c r="M819" s="20" t="s">
        <v>294</v>
      </c>
      <c r="N819" s="20" t="s">
        <v>158</v>
      </c>
      <c r="O819" s="87" t="s">
        <v>1650</v>
      </c>
      <c r="P819" s="87" t="s">
        <v>1651</v>
      </c>
      <c r="Q819" s="20" t="s">
        <v>38</v>
      </c>
      <c r="R819" s="20"/>
      <c r="S819" s="20"/>
      <c r="T819" s="20"/>
      <c r="U819" s="20"/>
      <c r="V819" s="20"/>
      <c r="W819" s="20" t="s">
        <v>1652</v>
      </c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7"/>
    </row>
    <row r="820" spans="1:34" ht="15.75" customHeight="1">
      <c r="A820" s="20" t="s">
        <v>23</v>
      </c>
      <c r="B820" s="20" t="s">
        <v>24</v>
      </c>
      <c r="C820" s="20" t="s">
        <v>1598</v>
      </c>
      <c r="D820" s="20" t="s">
        <v>26</v>
      </c>
      <c r="E820" s="87" t="s">
        <v>1653</v>
      </c>
      <c r="F820" s="87" t="s">
        <v>1654</v>
      </c>
      <c r="G820" s="20" t="s">
        <v>29</v>
      </c>
      <c r="H820" s="23">
        <v>7062</v>
      </c>
      <c r="I820" s="87" t="s">
        <v>1655</v>
      </c>
      <c r="J820" s="87" t="s">
        <v>31</v>
      </c>
      <c r="K820" s="87" t="s">
        <v>32</v>
      </c>
      <c r="L820" s="87" t="s">
        <v>1656</v>
      </c>
      <c r="M820" s="20" t="s">
        <v>36</v>
      </c>
      <c r="N820" s="20" t="s">
        <v>36</v>
      </c>
      <c r="O820" s="87" t="s">
        <v>1657</v>
      </c>
      <c r="P820" s="87" t="s">
        <v>1658</v>
      </c>
      <c r="Q820" s="20"/>
      <c r="R820" s="20" t="s">
        <v>38</v>
      </c>
      <c r="S820" s="20"/>
      <c r="T820" s="20"/>
      <c r="U820" s="20"/>
      <c r="V820" s="20"/>
      <c r="W820" s="20" t="s">
        <v>1503</v>
      </c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7"/>
    </row>
    <row r="821" spans="1:34" ht="15.75" customHeight="1">
      <c r="A821" s="20" t="s">
        <v>23</v>
      </c>
      <c r="B821" s="20" t="s">
        <v>24</v>
      </c>
      <c r="C821" s="20" t="s">
        <v>1598</v>
      </c>
      <c r="D821" s="20" t="s">
        <v>26</v>
      </c>
      <c r="E821" s="87" t="s">
        <v>1659</v>
      </c>
      <c r="F821" s="87" t="s">
        <v>137</v>
      </c>
      <c r="G821" s="20" t="s">
        <v>29</v>
      </c>
      <c r="H821" s="21">
        <v>7637</v>
      </c>
      <c r="I821" s="87" t="s">
        <v>1660</v>
      </c>
      <c r="J821" s="87" t="s">
        <v>1660</v>
      </c>
      <c r="K821" s="87" t="s">
        <v>155</v>
      </c>
      <c r="L821" s="87" t="s">
        <v>1661</v>
      </c>
      <c r="M821" s="20" t="s">
        <v>191</v>
      </c>
      <c r="N821" s="22" t="s">
        <v>45</v>
      </c>
      <c r="O821" s="87" t="s">
        <v>1662</v>
      </c>
      <c r="P821" s="87" t="s">
        <v>1663</v>
      </c>
      <c r="Q821" s="20" t="s">
        <v>38</v>
      </c>
      <c r="R821" s="20"/>
      <c r="S821" s="20"/>
      <c r="T821" s="20"/>
      <c r="U821" s="20"/>
      <c r="V821" s="20"/>
      <c r="W821" s="20" t="s">
        <v>36</v>
      </c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7"/>
    </row>
    <row r="822" spans="1:34" ht="15.75" customHeight="1">
      <c r="A822" s="20" t="s">
        <v>23</v>
      </c>
      <c r="B822" s="20" t="s">
        <v>24</v>
      </c>
      <c r="C822" s="20" t="s">
        <v>1598</v>
      </c>
      <c r="D822" s="20" t="s">
        <v>26</v>
      </c>
      <c r="E822" s="87" t="s">
        <v>1664</v>
      </c>
      <c r="F822" s="87" t="s">
        <v>475</v>
      </c>
      <c r="G822" s="20" t="s">
        <v>29</v>
      </c>
      <c r="H822" s="23">
        <v>7574</v>
      </c>
      <c r="I822" s="87" t="s">
        <v>1665</v>
      </c>
      <c r="J822" s="87" t="s">
        <v>31</v>
      </c>
      <c r="K822" s="87" t="s">
        <v>32</v>
      </c>
      <c r="L822" s="87" t="s">
        <v>256</v>
      </c>
      <c r="M822" s="20" t="s">
        <v>108</v>
      </c>
      <c r="N822" s="22" t="s">
        <v>56</v>
      </c>
      <c r="O822" s="87" t="s">
        <v>1666</v>
      </c>
      <c r="P822" s="87" t="s">
        <v>536</v>
      </c>
      <c r="Q822" s="20"/>
      <c r="R822" s="20" t="s">
        <v>38</v>
      </c>
      <c r="S822" s="20"/>
      <c r="T822" s="20"/>
      <c r="U822" s="20"/>
      <c r="V822" s="20"/>
      <c r="W822" s="20" t="s">
        <v>1503</v>
      </c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7"/>
    </row>
    <row r="823" spans="1:34" ht="15.75" customHeight="1">
      <c r="A823" s="20" t="s">
        <v>23</v>
      </c>
      <c r="B823" s="20" t="s">
        <v>24</v>
      </c>
      <c r="C823" s="20" t="s">
        <v>1598</v>
      </c>
      <c r="D823" s="20" t="s">
        <v>26</v>
      </c>
      <c r="E823" s="87" t="s">
        <v>1667</v>
      </c>
      <c r="F823" s="87" t="s">
        <v>1668</v>
      </c>
      <c r="G823" s="20" t="s">
        <v>29</v>
      </c>
      <c r="H823" s="23">
        <v>7619</v>
      </c>
      <c r="I823" s="87" t="s">
        <v>31</v>
      </c>
      <c r="J823" s="87" t="s">
        <v>31</v>
      </c>
      <c r="K823" s="87" t="s">
        <v>32</v>
      </c>
      <c r="L823" s="87" t="s">
        <v>1669</v>
      </c>
      <c r="M823" s="20" t="s">
        <v>34</v>
      </c>
      <c r="N823" s="22" t="s">
        <v>35</v>
      </c>
      <c r="O823" s="87" t="s">
        <v>1670</v>
      </c>
      <c r="P823" s="87" t="s">
        <v>1671</v>
      </c>
      <c r="Q823" s="20" t="s">
        <v>38</v>
      </c>
      <c r="R823" s="20"/>
      <c r="S823" s="20"/>
      <c r="T823" s="20"/>
      <c r="U823" s="20"/>
      <c r="V823" s="20"/>
      <c r="W823" s="20" t="s">
        <v>1503</v>
      </c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7"/>
    </row>
    <row r="824" spans="1:34" ht="15.75" customHeight="1">
      <c r="A824" s="20" t="s">
        <v>23</v>
      </c>
      <c r="B824" s="20" t="s">
        <v>24</v>
      </c>
      <c r="C824" s="20" t="s">
        <v>1598</v>
      </c>
      <c r="D824" s="20" t="s">
        <v>26</v>
      </c>
      <c r="E824" s="87" t="s">
        <v>1672</v>
      </c>
      <c r="F824" s="87" t="s">
        <v>297</v>
      </c>
      <c r="G824" s="20" t="s">
        <v>29</v>
      </c>
      <c r="H824" s="23">
        <v>7405</v>
      </c>
      <c r="I824" s="87" t="s">
        <v>61</v>
      </c>
      <c r="J824" s="87" t="s">
        <v>31</v>
      </c>
      <c r="K824" s="87" t="s">
        <v>32</v>
      </c>
      <c r="L824" s="87" t="s">
        <v>1673</v>
      </c>
      <c r="M824" s="20" t="s">
        <v>783</v>
      </c>
      <c r="N824" s="22" t="s">
        <v>45</v>
      </c>
      <c r="O824" s="87" t="s">
        <v>1674</v>
      </c>
      <c r="P824" s="87" t="s">
        <v>1635</v>
      </c>
      <c r="Q824" s="20" t="s">
        <v>38</v>
      </c>
      <c r="R824" s="20"/>
      <c r="S824" s="20"/>
      <c r="T824" s="20"/>
      <c r="U824" s="20"/>
      <c r="V824" s="20"/>
      <c r="W824" s="20" t="s">
        <v>1503</v>
      </c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7"/>
    </row>
    <row r="825" spans="1:34" ht="15.75" customHeight="1">
      <c r="A825" s="20" t="s">
        <v>23</v>
      </c>
      <c r="B825" s="20" t="s">
        <v>24</v>
      </c>
      <c r="C825" s="20" t="s">
        <v>1598</v>
      </c>
      <c r="D825" s="20" t="s">
        <v>26</v>
      </c>
      <c r="E825" s="87" t="s">
        <v>1675</v>
      </c>
      <c r="F825" s="87" t="s">
        <v>187</v>
      </c>
      <c r="G825" s="20" t="s">
        <v>29</v>
      </c>
      <c r="H825" s="23">
        <v>6215</v>
      </c>
      <c r="I825" s="87" t="s">
        <v>1407</v>
      </c>
      <c r="J825" s="87" t="s">
        <v>31</v>
      </c>
      <c r="K825" s="87" t="s">
        <v>32</v>
      </c>
      <c r="L825" s="87" t="s">
        <v>1676</v>
      </c>
      <c r="M825" s="20" t="s">
        <v>1307</v>
      </c>
      <c r="N825" s="22" t="s">
        <v>35</v>
      </c>
      <c r="O825" s="87" t="s">
        <v>1409</v>
      </c>
      <c r="P825" s="87" t="s">
        <v>1677</v>
      </c>
      <c r="Q825" s="20" t="s">
        <v>38</v>
      </c>
      <c r="R825" s="20"/>
      <c r="S825" s="20"/>
      <c r="T825" s="20"/>
      <c r="U825" s="20"/>
      <c r="V825" s="20"/>
      <c r="W825" s="20" t="s">
        <v>36</v>
      </c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7"/>
    </row>
    <row r="826" spans="1:34" ht="15.75" customHeight="1">
      <c r="A826" s="20" t="s">
        <v>23</v>
      </c>
      <c r="B826" s="20" t="s">
        <v>24</v>
      </c>
      <c r="C826" s="20" t="s">
        <v>1598</v>
      </c>
      <c r="D826" s="20" t="s">
        <v>26</v>
      </c>
      <c r="E826" s="87" t="s">
        <v>1678</v>
      </c>
      <c r="F826" s="87" t="s">
        <v>1679</v>
      </c>
      <c r="G826" s="20" t="s">
        <v>29</v>
      </c>
      <c r="H826" s="21">
        <v>6931</v>
      </c>
      <c r="I826" s="87" t="s">
        <v>1680</v>
      </c>
      <c r="J826" s="87" t="s">
        <v>1681</v>
      </c>
      <c r="K826" s="87" t="s">
        <v>155</v>
      </c>
      <c r="L826" s="87" t="s">
        <v>137</v>
      </c>
      <c r="M826" s="20" t="s">
        <v>98</v>
      </c>
      <c r="N826" s="22" t="s">
        <v>35</v>
      </c>
      <c r="O826" s="87" t="s">
        <v>1682</v>
      </c>
      <c r="P826" s="87" t="s">
        <v>1635</v>
      </c>
      <c r="Q826" s="20" t="s">
        <v>38</v>
      </c>
      <c r="R826" s="20"/>
      <c r="S826" s="20"/>
      <c r="T826" s="20"/>
      <c r="U826" s="20"/>
      <c r="V826" s="20"/>
      <c r="W826" s="20" t="s">
        <v>36</v>
      </c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7"/>
    </row>
    <row r="827" spans="1:34" ht="15.75" customHeight="1">
      <c r="A827" s="20" t="s">
        <v>23</v>
      </c>
      <c r="B827" s="20" t="s">
        <v>24</v>
      </c>
      <c r="C827" s="20" t="s">
        <v>1598</v>
      </c>
      <c r="D827" s="20" t="s">
        <v>26</v>
      </c>
      <c r="E827" s="87" t="s">
        <v>200</v>
      </c>
      <c r="F827" s="87" t="s">
        <v>1683</v>
      </c>
      <c r="G827" s="20" t="s">
        <v>29</v>
      </c>
      <c r="H827" s="23">
        <v>7892</v>
      </c>
      <c r="I827" s="87" t="s">
        <v>73</v>
      </c>
      <c r="J827" s="87" t="s">
        <v>274</v>
      </c>
      <c r="K827" s="87" t="s">
        <v>155</v>
      </c>
      <c r="L827" s="87" t="s">
        <v>1684</v>
      </c>
      <c r="M827" s="20" t="s">
        <v>34</v>
      </c>
      <c r="N827" s="22" t="s">
        <v>35</v>
      </c>
      <c r="O827" s="87" t="s">
        <v>1685</v>
      </c>
      <c r="P827" s="87" t="s">
        <v>536</v>
      </c>
      <c r="Q827" s="20" t="s">
        <v>38</v>
      </c>
      <c r="R827" s="20"/>
      <c r="S827" s="20"/>
      <c r="T827" s="20"/>
      <c r="U827" s="20"/>
      <c r="V827" s="20"/>
      <c r="W827" s="20" t="s">
        <v>36</v>
      </c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7"/>
    </row>
    <row r="828" spans="1:34" ht="15.75" customHeight="1">
      <c r="A828" s="20" t="s">
        <v>23</v>
      </c>
      <c r="B828" s="20" t="s">
        <v>24</v>
      </c>
      <c r="C828" s="20" t="s">
        <v>1598</v>
      </c>
      <c r="D828" s="20" t="s">
        <v>26</v>
      </c>
      <c r="E828" s="87" t="s">
        <v>1686</v>
      </c>
      <c r="F828" s="87" t="s">
        <v>41</v>
      </c>
      <c r="G828" s="20" t="s">
        <v>29</v>
      </c>
      <c r="H828" s="23">
        <v>7449</v>
      </c>
      <c r="I828" s="87" t="s">
        <v>472</v>
      </c>
      <c r="J828" s="87" t="s">
        <v>31</v>
      </c>
      <c r="K828" s="87" t="s">
        <v>32</v>
      </c>
      <c r="L828" s="87" t="s">
        <v>532</v>
      </c>
      <c r="M828" s="20" t="s">
        <v>169</v>
      </c>
      <c r="N828" s="22" t="s">
        <v>45</v>
      </c>
      <c r="O828" s="87" t="s">
        <v>1687</v>
      </c>
      <c r="P828" s="87" t="s">
        <v>1635</v>
      </c>
      <c r="Q828" s="20" t="s">
        <v>38</v>
      </c>
      <c r="R828" s="20"/>
      <c r="S828" s="20"/>
      <c r="T828" s="20"/>
      <c r="U828" s="20" t="s">
        <v>1688</v>
      </c>
      <c r="V828" s="20"/>
      <c r="W828" s="20" t="s">
        <v>1503</v>
      </c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7"/>
    </row>
    <row r="829" spans="1:34" ht="15.75" customHeight="1">
      <c r="A829" s="20" t="s">
        <v>23</v>
      </c>
      <c r="B829" s="20" t="s">
        <v>24</v>
      </c>
      <c r="C829" s="20" t="s">
        <v>1598</v>
      </c>
      <c r="D829" s="20" t="s">
        <v>26</v>
      </c>
      <c r="E829" s="87" t="s">
        <v>1689</v>
      </c>
      <c r="F829" s="87" t="s">
        <v>1131</v>
      </c>
      <c r="G829" s="20" t="s">
        <v>29</v>
      </c>
      <c r="H829" s="23">
        <v>7508</v>
      </c>
      <c r="I829" s="87" t="s">
        <v>467</v>
      </c>
      <c r="J829" s="87" t="s">
        <v>1690</v>
      </c>
      <c r="K829" s="87" t="s">
        <v>73</v>
      </c>
      <c r="L829" s="87" t="s">
        <v>1691</v>
      </c>
      <c r="M829" s="20" t="s">
        <v>191</v>
      </c>
      <c r="N829" s="22" t="s">
        <v>45</v>
      </c>
      <c r="O829" s="87" t="s">
        <v>1692</v>
      </c>
      <c r="P829" s="87" t="s">
        <v>1693</v>
      </c>
      <c r="Q829" s="20" t="s">
        <v>38</v>
      </c>
      <c r="R829" s="20"/>
      <c r="S829" s="20"/>
      <c r="T829" s="20"/>
      <c r="U829" s="20"/>
      <c r="V829" s="20"/>
      <c r="W829" s="20" t="s">
        <v>36</v>
      </c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7"/>
    </row>
    <row r="830" spans="1:34" ht="15.75" customHeight="1">
      <c r="A830" s="20" t="s">
        <v>23</v>
      </c>
      <c r="B830" s="20" t="s">
        <v>24</v>
      </c>
      <c r="C830" s="20" t="s">
        <v>1598</v>
      </c>
      <c r="D830" s="20" t="s">
        <v>26</v>
      </c>
      <c r="E830" s="87" t="s">
        <v>1694</v>
      </c>
      <c r="F830" s="87" t="s">
        <v>1695</v>
      </c>
      <c r="G830" s="20" t="s">
        <v>29</v>
      </c>
      <c r="H830" s="23">
        <v>7706</v>
      </c>
      <c r="I830" s="87" t="s">
        <v>31</v>
      </c>
      <c r="J830" s="87" t="s">
        <v>31</v>
      </c>
      <c r="K830" s="87" t="s">
        <v>32</v>
      </c>
      <c r="L830" s="87" t="s">
        <v>1696</v>
      </c>
      <c r="M830" s="20" t="s">
        <v>88</v>
      </c>
      <c r="N830" s="20" t="s">
        <v>88</v>
      </c>
      <c r="O830" s="87" t="s">
        <v>1697</v>
      </c>
      <c r="P830" s="87" t="s">
        <v>636</v>
      </c>
      <c r="Q830" s="20"/>
      <c r="R830" s="20"/>
      <c r="S830" s="20" t="s">
        <v>1698</v>
      </c>
      <c r="T830" s="20"/>
      <c r="U830" s="20"/>
      <c r="V830" s="20"/>
      <c r="W830" s="20" t="s">
        <v>36</v>
      </c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7"/>
    </row>
    <row r="831" spans="1:34" ht="15.75" customHeight="1">
      <c r="A831" s="20" t="s">
        <v>23</v>
      </c>
      <c r="B831" s="20" t="s">
        <v>24</v>
      </c>
      <c r="C831" s="20" t="s">
        <v>1598</v>
      </c>
      <c r="D831" s="20" t="s">
        <v>26</v>
      </c>
      <c r="E831" s="87" t="s">
        <v>1699</v>
      </c>
      <c r="F831" s="87" t="s">
        <v>1700</v>
      </c>
      <c r="G831" s="20" t="s">
        <v>95</v>
      </c>
      <c r="H831" s="23">
        <v>7515</v>
      </c>
      <c r="I831" s="87" t="s">
        <v>1701</v>
      </c>
      <c r="J831" s="87" t="s">
        <v>31</v>
      </c>
      <c r="K831" s="87" t="s">
        <v>32</v>
      </c>
      <c r="L831" s="87" t="s">
        <v>817</v>
      </c>
      <c r="M831" s="20" t="s">
        <v>1307</v>
      </c>
      <c r="N831" s="22" t="s">
        <v>35</v>
      </c>
      <c r="O831" s="87" t="s">
        <v>1702</v>
      </c>
      <c r="P831" s="87" t="s">
        <v>1703</v>
      </c>
      <c r="Q831" s="20" t="s">
        <v>38</v>
      </c>
      <c r="R831" s="20"/>
      <c r="S831" s="20"/>
      <c r="T831" s="20"/>
      <c r="U831" s="20"/>
      <c r="V831" s="20"/>
      <c r="W831" s="20" t="s">
        <v>1652</v>
      </c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7"/>
    </row>
    <row r="832" spans="1:34" ht="15.75" customHeight="1">
      <c r="A832" s="20" t="s">
        <v>23</v>
      </c>
      <c r="B832" s="20" t="s">
        <v>24</v>
      </c>
      <c r="C832" s="20" t="s">
        <v>1598</v>
      </c>
      <c r="D832" s="20" t="s">
        <v>26</v>
      </c>
      <c r="E832" s="87" t="s">
        <v>1704</v>
      </c>
      <c r="F832" s="87" t="s">
        <v>460</v>
      </c>
      <c r="G832" s="20" t="s">
        <v>29</v>
      </c>
      <c r="H832" s="23">
        <v>7545</v>
      </c>
      <c r="I832" s="87" t="s">
        <v>31</v>
      </c>
      <c r="J832" s="87" t="s">
        <v>31</v>
      </c>
      <c r="K832" s="87" t="s">
        <v>32</v>
      </c>
      <c r="L832" s="87" t="s">
        <v>514</v>
      </c>
      <c r="M832" s="20" t="s">
        <v>258</v>
      </c>
      <c r="N832" s="20" t="s">
        <v>56</v>
      </c>
      <c r="O832" s="87" t="s">
        <v>1705</v>
      </c>
      <c r="P832" s="87" t="s">
        <v>536</v>
      </c>
      <c r="Q832" s="20"/>
      <c r="R832" s="20" t="s">
        <v>38</v>
      </c>
      <c r="S832" s="20"/>
      <c r="T832" s="20"/>
      <c r="U832" s="20"/>
      <c r="V832" s="20"/>
      <c r="W832" s="20" t="s">
        <v>1503</v>
      </c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7"/>
    </row>
    <row r="833" spans="1:34" ht="15.75" customHeight="1">
      <c r="A833" s="20" t="s">
        <v>23</v>
      </c>
      <c r="B833" s="20" t="s">
        <v>24</v>
      </c>
      <c r="C833" s="20" t="s">
        <v>1598</v>
      </c>
      <c r="D833" s="20" t="s">
        <v>26</v>
      </c>
      <c r="E833" s="87" t="s">
        <v>1706</v>
      </c>
      <c r="F833" s="87" t="s">
        <v>672</v>
      </c>
      <c r="G833" s="20" t="s">
        <v>29</v>
      </c>
      <c r="H833" s="23">
        <v>7477</v>
      </c>
      <c r="I833" s="87" t="s">
        <v>31</v>
      </c>
      <c r="J833" s="87" t="s">
        <v>31</v>
      </c>
      <c r="K833" s="87" t="s">
        <v>32</v>
      </c>
      <c r="L833" s="87" t="s">
        <v>1707</v>
      </c>
      <c r="M833" s="20" t="s">
        <v>50</v>
      </c>
      <c r="N833" s="22" t="s">
        <v>45</v>
      </c>
      <c r="O833" s="87" t="s">
        <v>1708</v>
      </c>
      <c r="P833" s="87" t="s">
        <v>636</v>
      </c>
      <c r="Q833" s="20"/>
      <c r="R833" s="20" t="s">
        <v>38</v>
      </c>
      <c r="S833" s="20"/>
      <c r="T833" s="20"/>
      <c r="U833" s="20"/>
      <c r="V833" s="20"/>
      <c r="W833" s="20" t="s">
        <v>1503</v>
      </c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7"/>
    </row>
    <row r="834" spans="1:34" ht="15.75" customHeight="1">
      <c r="A834" s="20" t="s">
        <v>23</v>
      </c>
      <c r="B834" s="20" t="s">
        <v>24</v>
      </c>
      <c r="C834" s="20" t="s">
        <v>1598</v>
      </c>
      <c r="D834" s="20" t="s">
        <v>26</v>
      </c>
      <c r="E834" s="87" t="s">
        <v>1709</v>
      </c>
      <c r="F834" s="87" t="s">
        <v>348</v>
      </c>
      <c r="G834" s="20" t="s">
        <v>29</v>
      </c>
      <c r="H834" s="23">
        <v>6037</v>
      </c>
      <c r="I834" s="87" t="s">
        <v>31</v>
      </c>
      <c r="J834" s="87" t="s">
        <v>31</v>
      </c>
      <c r="K834" s="87" t="s">
        <v>32</v>
      </c>
      <c r="L834" s="87" t="s">
        <v>137</v>
      </c>
      <c r="M834" s="20" t="s">
        <v>108</v>
      </c>
      <c r="N834" s="22" t="s">
        <v>56</v>
      </c>
      <c r="O834" s="87" t="s">
        <v>1710</v>
      </c>
      <c r="P834" s="87" t="s">
        <v>536</v>
      </c>
      <c r="Q834" s="20" t="s">
        <v>38</v>
      </c>
      <c r="R834" s="20"/>
      <c r="S834" s="20"/>
      <c r="T834" s="20"/>
      <c r="U834" s="20"/>
      <c r="V834" s="20"/>
      <c r="W834" s="20" t="s">
        <v>36</v>
      </c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7"/>
    </row>
    <row r="835" spans="1:34" ht="15.75" customHeight="1">
      <c r="A835" s="20" t="s">
        <v>23</v>
      </c>
      <c r="B835" s="20" t="s">
        <v>24</v>
      </c>
      <c r="C835" s="20" t="s">
        <v>1598</v>
      </c>
      <c r="D835" s="20" t="s">
        <v>26</v>
      </c>
      <c r="E835" s="87" t="s">
        <v>1711</v>
      </c>
      <c r="F835" s="87" t="s">
        <v>160</v>
      </c>
      <c r="G835" s="20" t="s">
        <v>29</v>
      </c>
      <c r="H835" s="23">
        <v>7463</v>
      </c>
      <c r="I835" s="87" t="s">
        <v>31</v>
      </c>
      <c r="J835" s="87" t="s">
        <v>1293</v>
      </c>
      <c r="K835" s="87" t="s">
        <v>61</v>
      </c>
      <c r="L835" s="87" t="s">
        <v>1712</v>
      </c>
      <c r="M835" s="20" t="s">
        <v>1713</v>
      </c>
      <c r="N835" s="22" t="s">
        <v>35</v>
      </c>
      <c r="O835" s="87" t="s">
        <v>1714</v>
      </c>
      <c r="P835" s="87" t="s">
        <v>1715</v>
      </c>
      <c r="Q835" s="20" t="s">
        <v>38</v>
      </c>
      <c r="R835" s="20"/>
      <c r="S835" s="20"/>
      <c r="T835" s="20"/>
      <c r="U835" s="20"/>
      <c r="V835" s="20"/>
      <c r="W835" s="20" t="s">
        <v>36</v>
      </c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7"/>
    </row>
    <row r="836" spans="1:34" ht="15.75" customHeight="1">
      <c r="A836" s="20" t="s">
        <v>23</v>
      </c>
      <c r="B836" s="20" t="s">
        <v>24</v>
      </c>
      <c r="C836" s="20" t="s">
        <v>1598</v>
      </c>
      <c r="D836" s="20" t="s">
        <v>26</v>
      </c>
      <c r="E836" s="87" t="s">
        <v>1716</v>
      </c>
      <c r="F836" s="87" t="s">
        <v>118</v>
      </c>
      <c r="G836" s="20" t="s">
        <v>29</v>
      </c>
      <c r="H836" s="21">
        <v>6930</v>
      </c>
      <c r="I836" s="87" t="s">
        <v>31</v>
      </c>
      <c r="J836" s="87" t="s">
        <v>31</v>
      </c>
      <c r="K836" s="87" t="s">
        <v>32</v>
      </c>
      <c r="L836" s="87" t="s">
        <v>235</v>
      </c>
      <c r="M836" s="20" t="s">
        <v>63</v>
      </c>
      <c r="N836" s="22" t="s">
        <v>45</v>
      </c>
      <c r="O836" s="87" t="s">
        <v>1717</v>
      </c>
      <c r="P836" s="87" t="s">
        <v>636</v>
      </c>
      <c r="Q836" s="20"/>
      <c r="R836" s="20" t="s">
        <v>38</v>
      </c>
      <c r="S836" s="20"/>
      <c r="T836" s="20"/>
      <c r="U836" s="20"/>
      <c r="V836" s="20"/>
      <c r="W836" s="20" t="s">
        <v>1503</v>
      </c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7"/>
    </row>
    <row r="837" spans="1:34" ht="15.75" customHeight="1">
      <c r="A837" s="20" t="s">
        <v>23</v>
      </c>
      <c r="B837" s="20" t="s">
        <v>24</v>
      </c>
      <c r="C837" s="20" t="s">
        <v>1598</v>
      </c>
      <c r="D837" s="20" t="s">
        <v>26</v>
      </c>
      <c r="E837" s="87" t="s">
        <v>1718</v>
      </c>
      <c r="F837" s="87" t="s">
        <v>153</v>
      </c>
      <c r="G837" s="20" t="s">
        <v>29</v>
      </c>
      <c r="H837" s="23">
        <v>7613</v>
      </c>
      <c r="I837" s="87" t="s">
        <v>586</v>
      </c>
      <c r="J837" s="87" t="s">
        <v>586</v>
      </c>
      <c r="K837" s="87" t="s">
        <v>155</v>
      </c>
      <c r="L837" s="87" t="s">
        <v>273</v>
      </c>
      <c r="M837" s="20" t="s">
        <v>34</v>
      </c>
      <c r="N837" s="22" t="s">
        <v>35</v>
      </c>
      <c r="O837" s="87" t="s">
        <v>1719</v>
      </c>
      <c r="P837" s="87" t="s">
        <v>636</v>
      </c>
      <c r="Q837" s="20" t="s">
        <v>38</v>
      </c>
      <c r="R837" s="20"/>
      <c r="S837" s="20"/>
      <c r="T837" s="20"/>
      <c r="U837" s="20"/>
      <c r="V837" s="20"/>
      <c r="W837" s="20" t="s">
        <v>36</v>
      </c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7"/>
    </row>
    <row r="838" spans="1:34" ht="15.75" customHeight="1">
      <c r="A838" s="20" t="s">
        <v>23</v>
      </c>
      <c r="B838" s="20" t="s">
        <v>24</v>
      </c>
      <c r="C838" s="20" t="s">
        <v>1598</v>
      </c>
      <c r="D838" s="20" t="s">
        <v>26</v>
      </c>
      <c r="E838" s="87" t="s">
        <v>1181</v>
      </c>
      <c r="F838" s="87" t="s">
        <v>390</v>
      </c>
      <c r="G838" s="20" t="s">
        <v>29</v>
      </c>
      <c r="H838" s="23">
        <v>7558</v>
      </c>
      <c r="I838" s="87" t="s">
        <v>996</v>
      </c>
      <c r="J838" s="87" t="s">
        <v>996</v>
      </c>
      <c r="K838" s="87" t="s">
        <v>155</v>
      </c>
      <c r="L838" s="87" t="s">
        <v>235</v>
      </c>
      <c r="M838" s="20" t="s">
        <v>191</v>
      </c>
      <c r="N838" s="22" t="s">
        <v>45</v>
      </c>
      <c r="O838" s="87" t="s">
        <v>1720</v>
      </c>
      <c r="P838" s="87" t="s">
        <v>1635</v>
      </c>
      <c r="Q838" s="20" t="s">
        <v>38</v>
      </c>
      <c r="R838" s="20"/>
      <c r="S838" s="20"/>
      <c r="T838" s="23">
        <v>13180</v>
      </c>
      <c r="U838" s="20"/>
      <c r="V838" s="20"/>
      <c r="W838" s="20" t="s">
        <v>1503</v>
      </c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7"/>
    </row>
    <row r="839" spans="1:34" ht="15.75" customHeight="1">
      <c r="A839" s="20" t="s">
        <v>23</v>
      </c>
      <c r="B839" s="20" t="s">
        <v>24</v>
      </c>
      <c r="C839" s="20" t="s">
        <v>1598</v>
      </c>
      <c r="D839" s="20" t="s">
        <v>26</v>
      </c>
      <c r="E839" s="87" t="s">
        <v>1721</v>
      </c>
      <c r="F839" s="87" t="s">
        <v>1360</v>
      </c>
      <c r="G839" s="20" t="s">
        <v>29</v>
      </c>
      <c r="H839" s="23">
        <v>7210</v>
      </c>
      <c r="I839" s="87" t="s">
        <v>1722</v>
      </c>
      <c r="J839" s="87" t="s">
        <v>1722</v>
      </c>
      <c r="K839" s="87" t="s">
        <v>155</v>
      </c>
      <c r="L839" s="87" t="s">
        <v>532</v>
      </c>
      <c r="M839" s="20" t="s">
        <v>36</v>
      </c>
      <c r="N839" s="20" t="s">
        <v>36</v>
      </c>
      <c r="O839" s="87" t="s">
        <v>1723</v>
      </c>
      <c r="P839" s="87" t="s">
        <v>1635</v>
      </c>
      <c r="Q839" s="20"/>
      <c r="R839" s="20"/>
      <c r="S839" s="20"/>
      <c r="T839" s="20"/>
      <c r="U839" s="20"/>
      <c r="V839" s="20"/>
      <c r="W839" s="20" t="s">
        <v>36</v>
      </c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7"/>
    </row>
    <row r="840" spans="1:34" ht="15.75" customHeight="1">
      <c r="A840" s="20" t="s">
        <v>23</v>
      </c>
      <c r="B840" s="20" t="s">
        <v>24</v>
      </c>
      <c r="C840" s="20" t="s">
        <v>1598</v>
      </c>
      <c r="D840" s="20" t="s">
        <v>26</v>
      </c>
      <c r="E840" s="87" t="s">
        <v>1724</v>
      </c>
      <c r="F840" s="87" t="s">
        <v>219</v>
      </c>
      <c r="G840" s="20" t="s">
        <v>29</v>
      </c>
      <c r="H840" s="23">
        <v>7383</v>
      </c>
      <c r="I840" s="87" t="s">
        <v>1725</v>
      </c>
      <c r="J840" s="87" t="s">
        <v>1725</v>
      </c>
      <c r="K840" s="87" t="s">
        <v>155</v>
      </c>
      <c r="L840" s="87" t="s">
        <v>1726</v>
      </c>
      <c r="M840" s="20" t="s">
        <v>1727</v>
      </c>
      <c r="N840" s="20" t="s">
        <v>485</v>
      </c>
      <c r="O840" s="87" t="s">
        <v>1728</v>
      </c>
      <c r="P840" s="87" t="s">
        <v>1635</v>
      </c>
      <c r="Q840" s="20"/>
      <c r="R840" s="20" t="s">
        <v>38</v>
      </c>
      <c r="S840" s="20"/>
      <c r="T840" s="20"/>
      <c r="U840" s="20"/>
      <c r="V840" s="20"/>
      <c r="W840" s="20" t="s">
        <v>36</v>
      </c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7"/>
    </row>
    <row r="841" spans="1:34" ht="15.75" customHeight="1">
      <c r="A841" s="20" t="s">
        <v>23</v>
      </c>
      <c r="B841" s="20" t="s">
        <v>24</v>
      </c>
      <c r="C841" s="20" t="s">
        <v>1598</v>
      </c>
      <c r="D841" s="20" t="s">
        <v>26</v>
      </c>
      <c r="E841" s="87" t="s">
        <v>1729</v>
      </c>
      <c r="F841" s="87" t="s">
        <v>534</v>
      </c>
      <c r="G841" s="20" t="s">
        <v>29</v>
      </c>
      <c r="H841" s="23">
        <v>7716</v>
      </c>
      <c r="I841" s="87" t="s">
        <v>31</v>
      </c>
      <c r="J841" s="87" t="s">
        <v>31</v>
      </c>
      <c r="K841" s="87" t="s">
        <v>32</v>
      </c>
      <c r="L841" s="87" t="s">
        <v>52</v>
      </c>
      <c r="M841" s="20" t="s">
        <v>108</v>
      </c>
      <c r="N841" s="22" t="s">
        <v>56</v>
      </c>
      <c r="O841" s="87" t="s">
        <v>1730</v>
      </c>
      <c r="P841" s="87" t="s">
        <v>536</v>
      </c>
      <c r="Q841" s="20" t="s">
        <v>38</v>
      </c>
      <c r="R841" s="20"/>
      <c r="S841" s="20"/>
      <c r="T841" s="20"/>
      <c r="U841" s="20"/>
      <c r="V841" s="20"/>
      <c r="W841" s="20" t="s">
        <v>1503</v>
      </c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7"/>
    </row>
    <row r="842" spans="1:34" ht="15.75" customHeight="1">
      <c r="A842" s="20" t="s">
        <v>23</v>
      </c>
      <c r="B842" s="20" t="s">
        <v>24</v>
      </c>
      <c r="C842" s="20" t="s">
        <v>1598</v>
      </c>
      <c r="D842" s="20" t="s">
        <v>26</v>
      </c>
      <c r="E842" s="87" t="s">
        <v>1731</v>
      </c>
      <c r="F842" s="87" t="s">
        <v>137</v>
      </c>
      <c r="G842" s="20" t="s">
        <v>29</v>
      </c>
      <c r="H842" s="23">
        <v>7498</v>
      </c>
      <c r="I842" s="87" t="s">
        <v>1732</v>
      </c>
      <c r="J842" s="87" t="s">
        <v>1732</v>
      </c>
      <c r="K842" s="87" t="s">
        <v>155</v>
      </c>
      <c r="L842" s="87" t="s">
        <v>1167</v>
      </c>
      <c r="M842" s="20" t="s">
        <v>36</v>
      </c>
      <c r="N842" s="20" t="s">
        <v>36</v>
      </c>
      <c r="O842" s="87" t="s">
        <v>1733</v>
      </c>
      <c r="P842" s="87" t="s">
        <v>536</v>
      </c>
      <c r="Q842" s="20" t="s">
        <v>38</v>
      </c>
      <c r="R842" s="20"/>
      <c r="S842" s="20"/>
      <c r="T842" s="20"/>
      <c r="U842" s="20"/>
      <c r="V842" s="20"/>
      <c r="W842" s="20" t="s">
        <v>1503</v>
      </c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7"/>
    </row>
    <row r="843" spans="1:34" ht="15.75" customHeight="1">
      <c r="A843" s="20" t="s">
        <v>23</v>
      </c>
      <c r="B843" s="20" t="s">
        <v>24</v>
      </c>
      <c r="C843" s="20" t="s">
        <v>1598</v>
      </c>
      <c r="D843" s="20" t="s">
        <v>26</v>
      </c>
      <c r="E843" s="87" t="s">
        <v>1734</v>
      </c>
      <c r="F843" s="87" t="s">
        <v>297</v>
      </c>
      <c r="G843" s="20" t="s">
        <v>29</v>
      </c>
      <c r="H843" s="23">
        <v>7479</v>
      </c>
      <c r="I843" s="87" t="s">
        <v>1481</v>
      </c>
      <c r="J843" s="87" t="s">
        <v>31</v>
      </c>
      <c r="K843" s="87" t="s">
        <v>32</v>
      </c>
      <c r="L843" s="87" t="s">
        <v>390</v>
      </c>
      <c r="M843" s="20" t="s">
        <v>63</v>
      </c>
      <c r="N843" s="22" t="s">
        <v>45</v>
      </c>
      <c r="O843" s="87" t="s">
        <v>1735</v>
      </c>
      <c r="P843" s="87" t="s">
        <v>636</v>
      </c>
      <c r="Q843" s="20" t="s">
        <v>38</v>
      </c>
      <c r="R843" s="20"/>
      <c r="S843" s="20"/>
      <c r="T843" s="20"/>
      <c r="U843" s="20"/>
      <c r="V843" s="20"/>
      <c r="W843" s="20" t="s">
        <v>1503</v>
      </c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7"/>
    </row>
    <row r="844" spans="1:34" ht="15.75" customHeight="1">
      <c r="A844" s="20" t="s">
        <v>23</v>
      </c>
      <c r="B844" s="20" t="s">
        <v>24</v>
      </c>
      <c r="C844" s="20" t="s">
        <v>1598</v>
      </c>
      <c r="D844" s="20" t="s">
        <v>84</v>
      </c>
      <c r="E844" s="87" t="s">
        <v>1479</v>
      </c>
      <c r="F844" s="87" t="s">
        <v>1480</v>
      </c>
      <c r="G844" s="20" t="s">
        <v>29</v>
      </c>
      <c r="H844" s="23">
        <v>6837</v>
      </c>
      <c r="I844" s="87" t="s">
        <v>1481</v>
      </c>
      <c r="J844" s="87" t="s">
        <v>31</v>
      </c>
      <c r="K844" s="87" t="s">
        <v>32</v>
      </c>
      <c r="L844" s="87" t="s">
        <v>1736</v>
      </c>
      <c r="M844" s="20" t="s">
        <v>50</v>
      </c>
      <c r="N844" s="20" t="s">
        <v>45</v>
      </c>
      <c r="O844" s="87" t="s">
        <v>1737</v>
      </c>
      <c r="P844" s="87" t="s">
        <v>1123</v>
      </c>
      <c r="Q844" s="20" t="s">
        <v>38</v>
      </c>
      <c r="R844" s="20"/>
      <c r="S844" s="20"/>
      <c r="T844" s="20"/>
      <c r="U844" s="20"/>
      <c r="V844" s="20"/>
      <c r="W844" s="20" t="s">
        <v>1503</v>
      </c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7"/>
    </row>
    <row r="845" spans="1:34" ht="15.75" customHeight="1">
      <c r="A845" s="20" t="s">
        <v>23</v>
      </c>
      <c r="B845" s="20" t="s">
        <v>24</v>
      </c>
      <c r="C845" s="20" t="s">
        <v>1598</v>
      </c>
      <c r="D845" s="20" t="s">
        <v>84</v>
      </c>
      <c r="E845" s="87" t="s">
        <v>1485</v>
      </c>
      <c r="F845" s="87" t="s">
        <v>844</v>
      </c>
      <c r="G845" s="20" t="s">
        <v>29</v>
      </c>
      <c r="H845" s="21">
        <v>6129</v>
      </c>
      <c r="I845" s="87" t="s">
        <v>31</v>
      </c>
      <c r="J845" s="87" t="s">
        <v>31</v>
      </c>
      <c r="K845" s="87" t="s">
        <v>32</v>
      </c>
      <c r="L845" s="87" t="s">
        <v>52</v>
      </c>
      <c r="M845" s="20" t="s">
        <v>163</v>
      </c>
      <c r="N845" s="22" t="s">
        <v>45</v>
      </c>
      <c r="O845" s="87" t="s">
        <v>1738</v>
      </c>
      <c r="P845" s="87" t="s">
        <v>1123</v>
      </c>
      <c r="Q845" s="20" t="s">
        <v>38</v>
      </c>
      <c r="R845" s="20"/>
      <c r="S845" s="20"/>
      <c r="T845" s="20"/>
      <c r="U845" s="20"/>
      <c r="V845" s="20"/>
      <c r="W845" s="20" t="s">
        <v>1503</v>
      </c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7"/>
    </row>
    <row r="846" spans="1:34" ht="15.75" customHeight="1">
      <c r="A846" s="20" t="s">
        <v>23</v>
      </c>
      <c r="B846" s="20" t="s">
        <v>24</v>
      </c>
      <c r="C846" s="20" t="s">
        <v>1598</v>
      </c>
      <c r="D846" s="20" t="s">
        <v>84</v>
      </c>
      <c r="E846" s="87" t="s">
        <v>1490</v>
      </c>
      <c r="F846" s="87" t="s">
        <v>72</v>
      </c>
      <c r="G846" s="20" t="s">
        <v>29</v>
      </c>
      <c r="H846" s="23">
        <v>7034</v>
      </c>
      <c r="I846" s="87" t="s">
        <v>1491</v>
      </c>
      <c r="J846" s="87" t="s">
        <v>1491</v>
      </c>
      <c r="K846" s="87" t="s">
        <v>155</v>
      </c>
      <c r="L846" s="87" t="s">
        <v>1492</v>
      </c>
      <c r="M846" s="20" t="s">
        <v>34</v>
      </c>
      <c r="N846" s="22" t="s">
        <v>35</v>
      </c>
      <c r="O846" s="87" t="s">
        <v>1493</v>
      </c>
      <c r="P846" s="87" t="s">
        <v>1123</v>
      </c>
      <c r="Q846" s="20" t="s">
        <v>38</v>
      </c>
      <c r="R846" s="20"/>
      <c r="S846" s="20"/>
      <c r="T846" s="20"/>
      <c r="U846" s="20"/>
      <c r="V846" s="20"/>
      <c r="W846" s="20" t="s">
        <v>1503</v>
      </c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7"/>
    </row>
    <row r="847" spans="1:34" ht="15.75" customHeight="1">
      <c r="A847" s="20" t="s">
        <v>23</v>
      </c>
      <c r="B847" s="20" t="s">
        <v>24</v>
      </c>
      <c r="C847" s="20" t="s">
        <v>1598</v>
      </c>
      <c r="D847" s="20" t="s">
        <v>84</v>
      </c>
      <c r="E847" s="87" t="s">
        <v>1496</v>
      </c>
      <c r="F847" s="87" t="s">
        <v>1497</v>
      </c>
      <c r="G847" s="20" t="s">
        <v>29</v>
      </c>
      <c r="H847" s="23">
        <v>6744</v>
      </c>
      <c r="I847" s="87" t="s">
        <v>73</v>
      </c>
      <c r="J847" s="87" t="s">
        <v>1498</v>
      </c>
      <c r="K847" s="87" t="s">
        <v>155</v>
      </c>
      <c r="L847" s="87" t="s">
        <v>1499</v>
      </c>
      <c r="M847" s="20" t="s">
        <v>1500</v>
      </c>
      <c r="N847" s="22" t="s">
        <v>45</v>
      </c>
      <c r="O847" s="87" t="s">
        <v>1501</v>
      </c>
      <c r="P847" s="87" t="s">
        <v>1123</v>
      </c>
      <c r="Q847" s="20" t="s">
        <v>38</v>
      </c>
      <c r="R847" s="20"/>
      <c r="S847" s="20"/>
      <c r="T847" s="20"/>
      <c r="U847" s="20"/>
      <c r="V847" s="20"/>
      <c r="W847" s="20" t="s">
        <v>36</v>
      </c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7"/>
    </row>
    <row r="848" spans="1:34" ht="15.75" customHeight="1">
      <c r="A848" s="20" t="s">
        <v>23</v>
      </c>
      <c r="B848" s="20" t="s">
        <v>24</v>
      </c>
      <c r="C848" s="20" t="s">
        <v>1598</v>
      </c>
      <c r="D848" s="20" t="s">
        <v>84</v>
      </c>
      <c r="E848" s="87" t="s">
        <v>102</v>
      </c>
      <c r="F848" s="87" t="s">
        <v>207</v>
      </c>
      <c r="G848" s="20" t="s">
        <v>29</v>
      </c>
      <c r="H848" s="21">
        <v>7264</v>
      </c>
      <c r="I848" s="87" t="s">
        <v>1505</v>
      </c>
      <c r="J848" s="87" t="s">
        <v>31</v>
      </c>
      <c r="K848" s="87" t="s">
        <v>32</v>
      </c>
      <c r="L848" s="87" t="s">
        <v>1506</v>
      </c>
      <c r="M848" s="20" t="s">
        <v>1507</v>
      </c>
      <c r="N848" s="22" t="s">
        <v>45</v>
      </c>
      <c r="O848" s="87" t="s">
        <v>1508</v>
      </c>
      <c r="P848" s="87" t="s">
        <v>1123</v>
      </c>
      <c r="Q848" s="20" t="s">
        <v>38</v>
      </c>
      <c r="R848" s="20"/>
      <c r="S848" s="20"/>
      <c r="T848" s="20"/>
      <c r="U848" s="20"/>
      <c r="V848" s="20"/>
      <c r="W848" s="20" t="s">
        <v>1503</v>
      </c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7"/>
    </row>
    <row r="849" spans="1:34" ht="15.75" customHeight="1">
      <c r="A849" s="20" t="s">
        <v>23</v>
      </c>
      <c r="B849" s="20" t="s">
        <v>24</v>
      </c>
      <c r="C849" s="20" t="s">
        <v>1598</v>
      </c>
      <c r="D849" s="20" t="s">
        <v>84</v>
      </c>
      <c r="E849" s="87" t="s">
        <v>1509</v>
      </c>
      <c r="F849" s="87" t="s">
        <v>41</v>
      </c>
      <c r="G849" s="20" t="s">
        <v>29</v>
      </c>
      <c r="H849" s="21">
        <v>7296</v>
      </c>
      <c r="I849" s="87" t="s">
        <v>31</v>
      </c>
      <c r="J849" s="87" t="s">
        <v>1739</v>
      </c>
      <c r="K849" s="87" t="s">
        <v>155</v>
      </c>
      <c r="L849" s="87" t="s">
        <v>219</v>
      </c>
      <c r="M849" s="20" t="s">
        <v>34</v>
      </c>
      <c r="N849" s="22" t="s">
        <v>35</v>
      </c>
      <c r="O849" s="87" t="s">
        <v>1511</v>
      </c>
      <c r="P849" s="87" t="s">
        <v>1123</v>
      </c>
      <c r="Q849" s="20" t="s">
        <v>38</v>
      </c>
      <c r="R849" s="20"/>
      <c r="S849" s="20"/>
      <c r="T849" s="20"/>
      <c r="U849" s="20"/>
      <c r="V849" s="20"/>
      <c r="W849" s="20" t="s">
        <v>36</v>
      </c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7"/>
    </row>
    <row r="850" spans="1:34" ht="15.75" customHeight="1">
      <c r="A850" s="20" t="s">
        <v>23</v>
      </c>
      <c r="B850" s="20" t="s">
        <v>24</v>
      </c>
      <c r="C850" s="20" t="s">
        <v>1598</v>
      </c>
      <c r="D850" s="20" t="s">
        <v>84</v>
      </c>
      <c r="E850" s="87" t="s">
        <v>745</v>
      </c>
      <c r="F850" s="87" t="s">
        <v>286</v>
      </c>
      <c r="G850" s="20" t="s">
        <v>29</v>
      </c>
      <c r="H850" s="23">
        <v>5015</v>
      </c>
      <c r="I850" s="87" t="s">
        <v>747</v>
      </c>
      <c r="J850" s="87" t="s">
        <v>747</v>
      </c>
      <c r="K850" s="87" t="s">
        <v>1740</v>
      </c>
      <c r="L850" s="87" t="s">
        <v>256</v>
      </c>
      <c r="M850" s="20" t="s">
        <v>748</v>
      </c>
      <c r="N850" s="22" t="s">
        <v>35</v>
      </c>
      <c r="O850" s="87" t="s">
        <v>1513</v>
      </c>
      <c r="P850" s="87" t="s">
        <v>1123</v>
      </c>
      <c r="Q850" s="20"/>
      <c r="R850" s="20"/>
      <c r="S850" s="20"/>
      <c r="T850" s="20" t="s">
        <v>1741</v>
      </c>
      <c r="U850" s="20"/>
      <c r="V850" s="20"/>
      <c r="W850" s="20" t="s">
        <v>36</v>
      </c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7"/>
    </row>
    <row r="851" spans="1:34" ht="15.75" customHeight="1">
      <c r="A851" s="20" t="s">
        <v>23</v>
      </c>
      <c r="B851" s="20" t="s">
        <v>24</v>
      </c>
      <c r="C851" s="20" t="s">
        <v>1598</v>
      </c>
      <c r="D851" s="20" t="s">
        <v>84</v>
      </c>
      <c r="E851" s="87" t="s">
        <v>1515</v>
      </c>
      <c r="F851" s="87" t="s">
        <v>325</v>
      </c>
      <c r="G851" s="20" t="s">
        <v>29</v>
      </c>
      <c r="H851" s="23">
        <v>7403</v>
      </c>
      <c r="I851" s="87" t="s">
        <v>31</v>
      </c>
      <c r="J851" s="87" t="s">
        <v>31</v>
      </c>
      <c r="K851" s="87" t="s">
        <v>32</v>
      </c>
      <c r="L851" s="87" t="s">
        <v>219</v>
      </c>
      <c r="M851" s="20" t="s">
        <v>556</v>
      </c>
      <c r="N851" s="22" t="s">
        <v>45</v>
      </c>
      <c r="O851" s="87" t="s">
        <v>1516</v>
      </c>
      <c r="P851" s="87" t="s">
        <v>1123</v>
      </c>
      <c r="Q851" s="20" t="s">
        <v>38</v>
      </c>
      <c r="R851" s="20"/>
      <c r="S851" s="20"/>
      <c r="T851" s="20"/>
      <c r="U851" s="20" t="s">
        <v>1742</v>
      </c>
      <c r="V851" s="20"/>
      <c r="W851" s="20" t="s">
        <v>1503</v>
      </c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7"/>
    </row>
    <row r="852" spans="1:34" ht="15.75" customHeight="1">
      <c r="A852" s="20" t="s">
        <v>23</v>
      </c>
      <c r="B852" s="20" t="s">
        <v>24</v>
      </c>
      <c r="C852" s="20" t="s">
        <v>1598</v>
      </c>
      <c r="D852" s="20" t="s">
        <v>84</v>
      </c>
      <c r="E852" s="87" t="s">
        <v>848</v>
      </c>
      <c r="F852" s="87" t="s">
        <v>41</v>
      </c>
      <c r="G852" s="20" t="s">
        <v>29</v>
      </c>
      <c r="H852" s="21">
        <v>6879</v>
      </c>
      <c r="I852" s="87" t="s">
        <v>833</v>
      </c>
      <c r="J852" s="87" t="s">
        <v>31</v>
      </c>
      <c r="K852" s="87" t="s">
        <v>32</v>
      </c>
      <c r="L852" s="87" t="s">
        <v>137</v>
      </c>
      <c r="M852" s="20" t="s">
        <v>1713</v>
      </c>
      <c r="N852" s="22" t="s">
        <v>35</v>
      </c>
      <c r="O852" s="87" t="s">
        <v>1518</v>
      </c>
      <c r="P852" s="87" t="s">
        <v>1123</v>
      </c>
      <c r="Q852" s="20" t="s">
        <v>38</v>
      </c>
      <c r="R852" s="20"/>
      <c r="S852" s="20"/>
      <c r="T852" s="20"/>
      <c r="U852" s="20"/>
      <c r="V852" s="20"/>
      <c r="W852" s="20" t="s">
        <v>1503</v>
      </c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7"/>
    </row>
    <row r="853" spans="1:34" ht="15.75" customHeight="1">
      <c r="A853" s="20" t="s">
        <v>23</v>
      </c>
      <c r="B853" s="20" t="s">
        <v>24</v>
      </c>
      <c r="C853" s="20" t="s">
        <v>1598</v>
      </c>
      <c r="D853" s="20" t="s">
        <v>84</v>
      </c>
      <c r="E853" s="87" t="s">
        <v>1521</v>
      </c>
      <c r="F853" s="87" t="s">
        <v>235</v>
      </c>
      <c r="G853" s="20" t="s">
        <v>29</v>
      </c>
      <c r="H853" s="23">
        <v>6812</v>
      </c>
      <c r="I853" s="87" t="s">
        <v>31</v>
      </c>
      <c r="J853" s="87" t="s">
        <v>31</v>
      </c>
      <c r="K853" s="87" t="s">
        <v>32</v>
      </c>
      <c r="L853" s="87" t="s">
        <v>235</v>
      </c>
      <c r="M853" s="20" t="s">
        <v>108</v>
      </c>
      <c r="N853" s="22" t="s">
        <v>56</v>
      </c>
      <c r="O853" s="87" t="s">
        <v>1743</v>
      </c>
      <c r="P853" s="87" t="s">
        <v>1123</v>
      </c>
      <c r="Q853" s="20" t="s">
        <v>38</v>
      </c>
      <c r="R853" s="20"/>
      <c r="S853" s="20"/>
      <c r="T853" s="20"/>
      <c r="U853" s="20"/>
      <c r="V853" s="20"/>
      <c r="W853" s="20" t="s">
        <v>1503</v>
      </c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7"/>
    </row>
    <row r="854" spans="1:34" ht="15.75" customHeight="1">
      <c r="A854" s="20" t="s">
        <v>23</v>
      </c>
      <c r="B854" s="20" t="s">
        <v>24</v>
      </c>
      <c r="C854" s="20" t="s">
        <v>1598</v>
      </c>
      <c r="D854" s="20" t="s">
        <v>84</v>
      </c>
      <c r="E854" s="87" t="s">
        <v>901</v>
      </c>
      <c r="F854" s="87" t="s">
        <v>1527</v>
      </c>
      <c r="G854" s="20" t="s">
        <v>95</v>
      </c>
      <c r="H854" s="23">
        <v>7383</v>
      </c>
      <c r="I854" s="87" t="s">
        <v>31</v>
      </c>
      <c r="J854" s="87" t="s">
        <v>31</v>
      </c>
      <c r="K854" s="87" t="s">
        <v>32</v>
      </c>
      <c r="L854" s="87" t="s">
        <v>273</v>
      </c>
      <c r="M854" s="20" t="s">
        <v>55</v>
      </c>
      <c r="N854" s="20" t="s">
        <v>56</v>
      </c>
      <c r="O854" s="87" t="s">
        <v>1528</v>
      </c>
      <c r="P854" s="87" t="s">
        <v>1123</v>
      </c>
      <c r="Q854" s="20" t="s">
        <v>38</v>
      </c>
      <c r="R854" s="20"/>
      <c r="S854" s="20"/>
      <c r="T854" s="20"/>
      <c r="U854" s="20"/>
      <c r="V854" s="20"/>
      <c r="W854" s="20" t="s">
        <v>1652</v>
      </c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7"/>
    </row>
    <row r="855" spans="1:34" ht="15.75" customHeight="1">
      <c r="A855" s="20" t="s">
        <v>23</v>
      </c>
      <c r="B855" s="20" t="s">
        <v>24</v>
      </c>
      <c r="C855" s="20" t="s">
        <v>1598</v>
      </c>
      <c r="D855" s="20" t="s">
        <v>84</v>
      </c>
      <c r="E855" s="87" t="s">
        <v>1530</v>
      </c>
      <c r="F855" s="87" t="s">
        <v>348</v>
      </c>
      <c r="G855" s="20" t="s">
        <v>29</v>
      </c>
      <c r="H855" s="23">
        <v>6158</v>
      </c>
      <c r="I855" s="87" t="s">
        <v>1744</v>
      </c>
      <c r="J855" s="87" t="s">
        <v>31</v>
      </c>
      <c r="K855" s="87" t="s">
        <v>32</v>
      </c>
      <c r="L855" s="87" t="s">
        <v>137</v>
      </c>
      <c r="M855" s="20" t="s">
        <v>1745</v>
      </c>
      <c r="N855" s="22" t="s">
        <v>45</v>
      </c>
      <c r="O855" s="87" t="s">
        <v>1746</v>
      </c>
      <c r="P855" s="87" t="s">
        <v>1123</v>
      </c>
      <c r="Q855" s="20" t="s">
        <v>38</v>
      </c>
      <c r="R855" s="20"/>
      <c r="S855" s="20"/>
      <c r="T855" s="20"/>
      <c r="U855" s="20"/>
      <c r="V855" s="20"/>
      <c r="W855" s="20" t="s">
        <v>1514</v>
      </c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7"/>
    </row>
    <row r="856" spans="1:34" ht="15.75" customHeight="1">
      <c r="A856" s="20" t="s">
        <v>23</v>
      </c>
      <c r="B856" s="20" t="s">
        <v>24</v>
      </c>
      <c r="C856" s="20" t="s">
        <v>1598</v>
      </c>
      <c r="D856" s="20" t="s">
        <v>84</v>
      </c>
      <c r="E856" s="87" t="s">
        <v>1535</v>
      </c>
      <c r="F856" s="87" t="s">
        <v>1536</v>
      </c>
      <c r="G856" s="20" t="s">
        <v>29</v>
      </c>
      <c r="H856" s="21">
        <v>7301</v>
      </c>
      <c r="I856" s="87" t="s">
        <v>31</v>
      </c>
      <c r="J856" s="87" t="s">
        <v>31</v>
      </c>
      <c r="K856" s="87" t="s">
        <v>32</v>
      </c>
      <c r="L856" s="87" t="s">
        <v>1537</v>
      </c>
      <c r="M856" s="20" t="s">
        <v>88</v>
      </c>
      <c r="N856" s="20" t="s">
        <v>88</v>
      </c>
      <c r="O856" s="87" t="s">
        <v>1539</v>
      </c>
      <c r="P856" s="87" t="s">
        <v>1123</v>
      </c>
      <c r="Q856" s="20" t="s">
        <v>38</v>
      </c>
      <c r="R856" s="20"/>
      <c r="S856" s="20"/>
      <c r="T856" s="20"/>
      <c r="U856" s="20"/>
      <c r="V856" s="20"/>
      <c r="W856" s="20" t="s">
        <v>1503</v>
      </c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7"/>
    </row>
    <row r="857" spans="1:34" ht="15.75" customHeight="1">
      <c r="A857" s="20" t="s">
        <v>23</v>
      </c>
      <c r="B857" s="20" t="s">
        <v>24</v>
      </c>
      <c r="C857" s="20" t="s">
        <v>1598</v>
      </c>
      <c r="D857" s="20" t="s">
        <v>84</v>
      </c>
      <c r="E857" s="87" t="s">
        <v>1747</v>
      </c>
      <c r="F857" s="87" t="s">
        <v>112</v>
      </c>
      <c r="G857" s="20" t="s">
        <v>29</v>
      </c>
      <c r="H857" s="23">
        <v>7381</v>
      </c>
      <c r="I857" s="87" t="s">
        <v>1748</v>
      </c>
      <c r="J857" s="87" t="s">
        <v>31</v>
      </c>
      <c r="K857" s="87" t="s">
        <v>32</v>
      </c>
      <c r="L857" s="87" t="s">
        <v>775</v>
      </c>
      <c r="M857" s="20" t="s">
        <v>1749</v>
      </c>
      <c r="N857" s="22" t="s">
        <v>45</v>
      </c>
      <c r="O857" s="87" t="s">
        <v>1750</v>
      </c>
      <c r="P857" s="87" t="s">
        <v>1751</v>
      </c>
      <c r="Q857" s="20" t="s">
        <v>38</v>
      </c>
      <c r="R857" s="20"/>
      <c r="S857" s="20"/>
      <c r="T857" s="20"/>
      <c r="U857" s="20"/>
      <c r="V857" s="20"/>
      <c r="W857" s="20" t="s">
        <v>1503</v>
      </c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7"/>
    </row>
    <row r="858" spans="1:34" ht="15.75" customHeight="1">
      <c r="A858" s="20" t="s">
        <v>23</v>
      </c>
      <c r="B858" s="20" t="s">
        <v>24</v>
      </c>
      <c r="C858" s="20" t="s">
        <v>1598</v>
      </c>
      <c r="D858" s="20" t="s">
        <v>84</v>
      </c>
      <c r="E858" s="87" t="s">
        <v>1540</v>
      </c>
      <c r="F858" s="87" t="s">
        <v>112</v>
      </c>
      <c r="G858" s="20" t="s">
        <v>29</v>
      </c>
      <c r="H858" s="21">
        <v>6893</v>
      </c>
      <c r="I858" s="87" t="s">
        <v>1752</v>
      </c>
      <c r="J858" s="87" t="s">
        <v>1752</v>
      </c>
      <c r="K858" s="87" t="s">
        <v>155</v>
      </c>
      <c r="L858" s="87" t="s">
        <v>286</v>
      </c>
      <c r="M858" s="20" t="s">
        <v>1753</v>
      </c>
      <c r="N858" s="22" t="s">
        <v>35</v>
      </c>
      <c r="O858" s="87" t="s">
        <v>1542</v>
      </c>
      <c r="P858" s="87" t="s">
        <v>1123</v>
      </c>
      <c r="Q858" s="20" t="s">
        <v>38</v>
      </c>
      <c r="R858" s="20"/>
      <c r="S858" s="20"/>
      <c r="T858" s="20"/>
      <c r="U858" s="20"/>
      <c r="V858" s="20"/>
      <c r="W858" s="20" t="s">
        <v>36</v>
      </c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7"/>
    </row>
    <row r="859" spans="1:34" ht="15.75" customHeight="1">
      <c r="A859" s="20" t="s">
        <v>23</v>
      </c>
      <c r="B859" s="20" t="s">
        <v>24</v>
      </c>
      <c r="C859" s="20" t="s">
        <v>1598</v>
      </c>
      <c r="D859" s="20" t="s">
        <v>84</v>
      </c>
      <c r="E859" s="87" t="s">
        <v>1754</v>
      </c>
      <c r="F859" s="87" t="s">
        <v>235</v>
      </c>
      <c r="G859" s="20" t="s">
        <v>29</v>
      </c>
      <c r="H859" s="23">
        <v>6755</v>
      </c>
      <c r="I859" s="87" t="s">
        <v>586</v>
      </c>
      <c r="J859" s="87" t="s">
        <v>586</v>
      </c>
      <c r="K859" s="87" t="s">
        <v>155</v>
      </c>
      <c r="L859" s="87" t="s">
        <v>1755</v>
      </c>
      <c r="M859" s="20" t="s">
        <v>1063</v>
      </c>
      <c r="N859" s="22" t="s">
        <v>35</v>
      </c>
      <c r="O859" s="87" t="s">
        <v>1756</v>
      </c>
      <c r="P859" s="87" t="s">
        <v>1757</v>
      </c>
      <c r="Q859" s="20" t="s">
        <v>38</v>
      </c>
      <c r="R859" s="20"/>
      <c r="S859" s="20"/>
      <c r="T859" s="20"/>
      <c r="U859" s="20"/>
      <c r="V859" s="20"/>
      <c r="W859" s="20" t="s">
        <v>36</v>
      </c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7"/>
    </row>
    <row r="860" spans="1:34" ht="15.75" customHeight="1">
      <c r="A860" s="20" t="s">
        <v>23</v>
      </c>
      <c r="B860" s="20" t="s">
        <v>24</v>
      </c>
      <c r="C860" s="20" t="s">
        <v>1598</v>
      </c>
      <c r="D860" s="20" t="s">
        <v>84</v>
      </c>
      <c r="E860" s="87" t="s">
        <v>1543</v>
      </c>
      <c r="F860" s="87" t="s">
        <v>1497</v>
      </c>
      <c r="G860" s="20" t="s">
        <v>29</v>
      </c>
      <c r="H860" s="21">
        <v>7299</v>
      </c>
      <c r="I860" s="87" t="s">
        <v>31</v>
      </c>
      <c r="J860" s="87" t="s">
        <v>31</v>
      </c>
      <c r="K860" s="87" t="s">
        <v>32</v>
      </c>
      <c r="L860" s="87" t="s">
        <v>348</v>
      </c>
      <c r="M860" s="20" t="s">
        <v>1544</v>
      </c>
      <c r="N860" s="20" t="s">
        <v>56</v>
      </c>
      <c r="O860" s="87" t="s">
        <v>1545</v>
      </c>
      <c r="P860" s="87" t="s">
        <v>1123</v>
      </c>
      <c r="Q860" s="20" t="s">
        <v>38</v>
      </c>
      <c r="R860" s="20"/>
      <c r="S860" s="20"/>
      <c r="T860" s="20"/>
      <c r="U860" s="20"/>
      <c r="V860" s="20"/>
      <c r="W860" s="20" t="s">
        <v>1503</v>
      </c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7"/>
    </row>
    <row r="861" spans="1:34" ht="15.75" customHeight="1">
      <c r="A861" s="20" t="s">
        <v>23</v>
      </c>
      <c r="B861" s="20" t="s">
        <v>24</v>
      </c>
      <c r="C861" s="20" t="s">
        <v>1598</v>
      </c>
      <c r="D861" s="20" t="s">
        <v>84</v>
      </c>
      <c r="E861" s="87" t="s">
        <v>1546</v>
      </c>
      <c r="F861" s="87" t="s">
        <v>28</v>
      </c>
      <c r="G861" s="20" t="s">
        <v>29</v>
      </c>
      <c r="H861" s="23">
        <v>5580</v>
      </c>
      <c r="I861" s="87" t="s">
        <v>31</v>
      </c>
      <c r="J861" s="87" t="s">
        <v>31</v>
      </c>
      <c r="K861" s="87" t="s">
        <v>32</v>
      </c>
      <c r="L861" s="87" t="s">
        <v>137</v>
      </c>
      <c r="M861" s="20" t="s">
        <v>1307</v>
      </c>
      <c r="N861" s="22" t="s">
        <v>35</v>
      </c>
      <c r="O861" s="87" t="s">
        <v>1547</v>
      </c>
      <c r="P861" s="87" t="s">
        <v>1123</v>
      </c>
      <c r="Q861" s="20" t="s">
        <v>38</v>
      </c>
      <c r="R861" s="20"/>
      <c r="S861" s="20"/>
      <c r="T861" s="20"/>
      <c r="U861" s="20"/>
      <c r="V861" s="20"/>
      <c r="W861" s="20" t="s">
        <v>36</v>
      </c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7"/>
    </row>
    <row r="862" spans="1:34" ht="15.75" customHeight="1">
      <c r="A862" s="20" t="s">
        <v>23</v>
      </c>
      <c r="B862" s="20" t="s">
        <v>24</v>
      </c>
      <c r="C862" s="20" t="s">
        <v>1598</v>
      </c>
      <c r="D862" s="20" t="s">
        <v>84</v>
      </c>
      <c r="E862" s="87" t="s">
        <v>800</v>
      </c>
      <c r="F862" s="87" t="s">
        <v>219</v>
      </c>
      <c r="G862" s="20" t="s">
        <v>29</v>
      </c>
      <c r="H862" s="23">
        <v>6988</v>
      </c>
      <c r="I862" s="87" t="s">
        <v>1550</v>
      </c>
      <c r="J862" s="87" t="s">
        <v>1550</v>
      </c>
      <c r="K862" s="87" t="s">
        <v>155</v>
      </c>
      <c r="L862" s="87" t="s">
        <v>325</v>
      </c>
      <c r="M862" s="20" t="s">
        <v>1758</v>
      </c>
      <c r="N862" s="22" t="s">
        <v>45</v>
      </c>
      <c r="O862" s="87" t="s">
        <v>1552</v>
      </c>
      <c r="P862" s="87" t="s">
        <v>1123</v>
      </c>
      <c r="Q862" s="20" t="s">
        <v>38</v>
      </c>
      <c r="R862" s="20"/>
      <c r="S862" s="20"/>
      <c r="T862" s="20"/>
      <c r="U862" s="20"/>
      <c r="V862" s="20"/>
      <c r="W862" s="20" t="s">
        <v>1503</v>
      </c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7"/>
    </row>
    <row r="863" spans="1:34" ht="15.75" customHeight="1">
      <c r="A863" s="20" t="s">
        <v>23</v>
      </c>
      <c r="B863" s="20" t="s">
        <v>24</v>
      </c>
      <c r="C863" s="20" t="s">
        <v>1598</v>
      </c>
      <c r="D863" s="20" t="s">
        <v>84</v>
      </c>
      <c r="E863" s="87" t="s">
        <v>1759</v>
      </c>
      <c r="F863" s="87" t="s">
        <v>1760</v>
      </c>
      <c r="G863" s="20" t="s">
        <v>29</v>
      </c>
      <c r="H863" s="23">
        <v>6087</v>
      </c>
      <c r="I863" s="87" t="s">
        <v>1761</v>
      </c>
      <c r="J863" s="87" t="s">
        <v>61</v>
      </c>
      <c r="K863" s="87" t="s">
        <v>61</v>
      </c>
      <c r="L863" s="87" t="s">
        <v>1762</v>
      </c>
      <c r="M863" s="20" t="s">
        <v>1763</v>
      </c>
      <c r="N863" s="22" t="s">
        <v>56</v>
      </c>
      <c r="O863" s="87" t="s">
        <v>1764</v>
      </c>
      <c r="P863" s="87" t="s">
        <v>1765</v>
      </c>
      <c r="Q863" s="20"/>
      <c r="R863" s="20" t="s">
        <v>38</v>
      </c>
      <c r="S863" s="20"/>
      <c r="T863" s="20"/>
      <c r="U863" s="20"/>
      <c r="V863" s="20"/>
      <c r="W863" s="20" t="s">
        <v>36</v>
      </c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7"/>
    </row>
    <row r="864" spans="1:34" ht="15.75" customHeight="1">
      <c r="A864" s="20" t="s">
        <v>23</v>
      </c>
      <c r="B864" s="20" t="s">
        <v>24</v>
      </c>
      <c r="C864" s="20" t="s">
        <v>1598</v>
      </c>
      <c r="D864" s="20" t="s">
        <v>290</v>
      </c>
      <c r="E864" s="87" t="s">
        <v>1314</v>
      </c>
      <c r="F864" s="87" t="s">
        <v>1766</v>
      </c>
      <c r="G864" s="20" t="s">
        <v>29</v>
      </c>
      <c r="H864" s="23">
        <v>6287</v>
      </c>
      <c r="I864" s="87" t="s">
        <v>1316</v>
      </c>
      <c r="J864" s="87" t="s">
        <v>31</v>
      </c>
      <c r="K864" s="87" t="s">
        <v>32</v>
      </c>
      <c r="L864" s="87" t="s">
        <v>292</v>
      </c>
      <c r="M864" s="20" t="s">
        <v>783</v>
      </c>
      <c r="N864" s="22" t="s">
        <v>45</v>
      </c>
      <c r="O864" s="87" t="s">
        <v>1319</v>
      </c>
      <c r="P864" s="87" t="s">
        <v>1180</v>
      </c>
      <c r="Q864" s="20" t="s">
        <v>38</v>
      </c>
      <c r="R864" s="20"/>
      <c r="S864" s="20"/>
      <c r="T864" s="20"/>
      <c r="U864" s="20" t="s">
        <v>1767</v>
      </c>
      <c r="V864" s="20"/>
      <c r="W864" s="20" t="s">
        <v>1503</v>
      </c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7"/>
    </row>
    <row r="865" spans="1:34" ht="15.75" customHeight="1">
      <c r="A865" s="20" t="s">
        <v>23</v>
      </c>
      <c r="B865" s="20" t="s">
        <v>24</v>
      </c>
      <c r="C865" s="20" t="s">
        <v>1598</v>
      </c>
      <c r="D865" s="20" t="s">
        <v>290</v>
      </c>
      <c r="E865" s="87" t="s">
        <v>1321</v>
      </c>
      <c r="F865" s="87" t="s">
        <v>1082</v>
      </c>
      <c r="G865" s="20" t="s">
        <v>29</v>
      </c>
      <c r="H865" s="23">
        <v>6712</v>
      </c>
      <c r="I865" s="87" t="s">
        <v>528</v>
      </c>
      <c r="J865" s="87" t="s">
        <v>528</v>
      </c>
      <c r="K865" s="87" t="s">
        <v>529</v>
      </c>
      <c r="L865" s="87" t="s">
        <v>1768</v>
      </c>
      <c r="M865" s="20" t="s">
        <v>36</v>
      </c>
      <c r="N865" s="20" t="s">
        <v>36</v>
      </c>
      <c r="O865" s="87" t="s">
        <v>1558</v>
      </c>
      <c r="P865" s="87" t="s">
        <v>1180</v>
      </c>
      <c r="Q865" s="20" t="s">
        <v>38</v>
      </c>
      <c r="R865" s="20"/>
      <c r="S865" s="20"/>
      <c r="T865" s="20"/>
      <c r="U865" s="20" t="s">
        <v>1769</v>
      </c>
      <c r="V865" s="20"/>
      <c r="W865" s="20" t="s">
        <v>36</v>
      </c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7"/>
    </row>
    <row r="866" spans="1:34" ht="15.75" customHeight="1">
      <c r="A866" s="20" t="s">
        <v>23</v>
      </c>
      <c r="B866" s="20" t="s">
        <v>24</v>
      </c>
      <c r="C866" s="20" t="s">
        <v>1598</v>
      </c>
      <c r="D866" s="20" t="s">
        <v>290</v>
      </c>
      <c r="E866" s="87" t="s">
        <v>1324</v>
      </c>
      <c r="F866" s="87" t="s">
        <v>390</v>
      </c>
      <c r="G866" s="20" t="s">
        <v>29</v>
      </c>
      <c r="H866" s="21">
        <v>6869</v>
      </c>
      <c r="I866" s="87" t="s">
        <v>102</v>
      </c>
      <c r="J866" s="87" t="s">
        <v>102</v>
      </c>
      <c r="K866" s="87" t="s">
        <v>155</v>
      </c>
      <c r="L866" s="87" t="s">
        <v>1691</v>
      </c>
      <c r="M866" s="20" t="s">
        <v>36</v>
      </c>
      <c r="N866" s="20" t="s">
        <v>36</v>
      </c>
      <c r="O866" s="87" t="s">
        <v>1327</v>
      </c>
      <c r="P866" s="87" t="s">
        <v>1180</v>
      </c>
      <c r="Q866" s="20" t="s">
        <v>38</v>
      </c>
      <c r="R866" s="20"/>
      <c r="S866" s="20"/>
      <c r="T866" s="20"/>
      <c r="U866" s="20"/>
      <c r="V866" s="20"/>
      <c r="W866" s="20" t="s">
        <v>36</v>
      </c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7"/>
    </row>
    <row r="867" spans="1:34" ht="15.75" customHeight="1">
      <c r="A867" s="20" t="s">
        <v>23</v>
      </c>
      <c r="B867" s="20" t="s">
        <v>24</v>
      </c>
      <c r="C867" s="20" t="s">
        <v>1598</v>
      </c>
      <c r="D867" s="20" t="s">
        <v>290</v>
      </c>
      <c r="E867" s="87" t="s">
        <v>1035</v>
      </c>
      <c r="F867" s="87" t="s">
        <v>41</v>
      </c>
      <c r="G867" s="20" t="s">
        <v>29</v>
      </c>
      <c r="H867" s="23">
        <v>6579</v>
      </c>
      <c r="I867" s="87" t="s">
        <v>565</v>
      </c>
      <c r="J867" s="87" t="s">
        <v>586</v>
      </c>
      <c r="K867" s="87" t="s">
        <v>155</v>
      </c>
      <c r="L867" s="87" t="s">
        <v>137</v>
      </c>
      <c r="M867" s="20" t="s">
        <v>108</v>
      </c>
      <c r="N867" s="22" t="s">
        <v>56</v>
      </c>
      <c r="O867" s="87" t="s">
        <v>1331</v>
      </c>
      <c r="P867" s="87" t="s">
        <v>1180</v>
      </c>
      <c r="Q867" s="20" t="s">
        <v>38</v>
      </c>
      <c r="R867" s="20"/>
      <c r="S867" s="20"/>
      <c r="T867" s="20"/>
      <c r="U867" s="20" t="s">
        <v>1770</v>
      </c>
      <c r="V867" s="20"/>
      <c r="W867" s="20" t="s">
        <v>36</v>
      </c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7"/>
    </row>
    <row r="868" spans="1:34" ht="15.75" customHeight="1">
      <c r="A868" s="20" t="s">
        <v>23</v>
      </c>
      <c r="B868" s="20" t="s">
        <v>24</v>
      </c>
      <c r="C868" s="20" t="s">
        <v>1598</v>
      </c>
      <c r="D868" s="20" t="s">
        <v>290</v>
      </c>
      <c r="E868" s="87" t="s">
        <v>657</v>
      </c>
      <c r="F868" s="87" t="s">
        <v>1336</v>
      </c>
      <c r="G868" s="20" t="s">
        <v>29</v>
      </c>
      <c r="H868" s="23">
        <v>6984</v>
      </c>
      <c r="I868" s="87" t="s">
        <v>31</v>
      </c>
      <c r="J868" s="87" t="s">
        <v>31</v>
      </c>
      <c r="K868" s="87" t="s">
        <v>32</v>
      </c>
      <c r="L868" s="87" t="s">
        <v>273</v>
      </c>
      <c r="M868" s="20" t="s">
        <v>364</v>
      </c>
      <c r="N868" s="22" t="s">
        <v>45</v>
      </c>
      <c r="O868" s="87" t="s">
        <v>1338</v>
      </c>
      <c r="P868" s="87" t="s">
        <v>1180</v>
      </c>
      <c r="Q868" s="20" t="s">
        <v>38</v>
      </c>
      <c r="R868" s="20"/>
      <c r="S868" s="20"/>
      <c r="T868" s="20"/>
      <c r="U868" s="20" t="s">
        <v>1771</v>
      </c>
      <c r="V868" s="20"/>
      <c r="W868" s="20" t="s">
        <v>1503</v>
      </c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7"/>
    </row>
    <row r="869" spans="1:34" ht="15.75" customHeight="1">
      <c r="A869" s="20" t="s">
        <v>23</v>
      </c>
      <c r="B869" s="20" t="s">
        <v>24</v>
      </c>
      <c r="C869" s="20" t="s">
        <v>1598</v>
      </c>
      <c r="D869" s="20" t="s">
        <v>290</v>
      </c>
      <c r="E869" s="87" t="s">
        <v>186</v>
      </c>
      <c r="F869" s="87" t="s">
        <v>1339</v>
      </c>
      <c r="G869" s="20" t="s">
        <v>29</v>
      </c>
      <c r="H869" s="21">
        <v>6529</v>
      </c>
      <c r="I869" s="87" t="s">
        <v>467</v>
      </c>
      <c r="J869" s="87" t="s">
        <v>467</v>
      </c>
      <c r="K869" s="87" t="s">
        <v>1206</v>
      </c>
      <c r="L869" s="87" t="s">
        <v>1656</v>
      </c>
      <c r="M869" s="20" t="s">
        <v>191</v>
      </c>
      <c r="N869" s="22" t="s">
        <v>45</v>
      </c>
      <c r="O869" s="87" t="s">
        <v>1341</v>
      </c>
      <c r="P869" s="87" t="s">
        <v>1180</v>
      </c>
      <c r="Q869" s="20" t="s">
        <v>38</v>
      </c>
      <c r="R869" s="20"/>
      <c r="S869" s="20"/>
      <c r="T869" s="20"/>
      <c r="U869" s="20"/>
      <c r="V869" s="20"/>
      <c r="W869" s="20" t="s">
        <v>36</v>
      </c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7"/>
    </row>
    <row r="870" spans="1:34" ht="15.75" customHeight="1">
      <c r="A870" s="20" t="s">
        <v>23</v>
      </c>
      <c r="B870" s="20" t="s">
        <v>24</v>
      </c>
      <c r="C870" s="20" t="s">
        <v>1598</v>
      </c>
      <c r="D870" s="20" t="s">
        <v>290</v>
      </c>
      <c r="E870" s="87" t="s">
        <v>1772</v>
      </c>
      <c r="F870" s="87" t="s">
        <v>1773</v>
      </c>
      <c r="G870" s="20" t="s">
        <v>29</v>
      </c>
      <c r="H870" s="23">
        <v>6476</v>
      </c>
      <c r="I870" s="87" t="s">
        <v>394</v>
      </c>
      <c r="J870" s="87" t="s">
        <v>528</v>
      </c>
      <c r="K870" s="87" t="s">
        <v>529</v>
      </c>
      <c r="L870" s="87" t="s">
        <v>112</v>
      </c>
      <c r="M870" s="20" t="s">
        <v>882</v>
      </c>
      <c r="N870" s="22" t="s">
        <v>35</v>
      </c>
      <c r="O870" s="87" t="s">
        <v>1774</v>
      </c>
      <c r="P870" s="87" t="s">
        <v>1775</v>
      </c>
      <c r="Q870" s="20" t="s">
        <v>38</v>
      </c>
      <c r="R870" s="20"/>
      <c r="S870" s="20"/>
      <c r="T870" s="20"/>
      <c r="U870" s="20"/>
      <c r="V870" s="20"/>
      <c r="W870" s="20" t="s">
        <v>36</v>
      </c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7"/>
    </row>
    <row r="871" spans="1:34" ht="15.75" customHeight="1">
      <c r="A871" s="20" t="s">
        <v>23</v>
      </c>
      <c r="B871" s="20" t="s">
        <v>24</v>
      </c>
      <c r="C871" s="20" t="s">
        <v>1598</v>
      </c>
      <c r="D871" s="20" t="s">
        <v>290</v>
      </c>
      <c r="E871" s="87" t="s">
        <v>870</v>
      </c>
      <c r="F871" s="87" t="s">
        <v>52</v>
      </c>
      <c r="G871" s="20" t="s">
        <v>29</v>
      </c>
      <c r="H871" s="23">
        <v>7090</v>
      </c>
      <c r="I871" s="87" t="s">
        <v>1776</v>
      </c>
      <c r="J871" s="87" t="s">
        <v>298</v>
      </c>
      <c r="K871" s="87" t="s">
        <v>155</v>
      </c>
      <c r="L871" s="87" t="s">
        <v>872</v>
      </c>
      <c r="M871" s="20" t="s">
        <v>364</v>
      </c>
      <c r="N871" s="22" t="s">
        <v>45</v>
      </c>
      <c r="O871" s="87" t="s">
        <v>1351</v>
      </c>
      <c r="P871" s="87" t="s">
        <v>1180</v>
      </c>
      <c r="Q871" s="20" t="s">
        <v>38</v>
      </c>
      <c r="R871" s="20"/>
      <c r="S871" s="20"/>
      <c r="T871" s="20"/>
      <c r="U871" s="20"/>
      <c r="V871" s="20"/>
      <c r="W871" s="20" t="s">
        <v>36</v>
      </c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7"/>
    </row>
    <row r="872" spans="1:34" ht="15.75" customHeight="1">
      <c r="A872" s="20" t="s">
        <v>23</v>
      </c>
      <c r="B872" s="20" t="s">
        <v>24</v>
      </c>
      <c r="C872" s="20" t="s">
        <v>1598</v>
      </c>
      <c r="D872" s="20" t="s">
        <v>290</v>
      </c>
      <c r="E872" s="87" t="s">
        <v>285</v>
      </c>
      <c r="F872" s="87" t="s">
        <v>1365</v>
      </c>
      <c r="G872" s="20" t="s">
        <v>29</v>
      </c>
      <c r="H872" s="23">
        <v>7001</v>
      </c>
      <c r="I872" s="87" t="s">
        <v>1777</v>
      </c>
      <c r="J872" s="87" t="s">
        <v>31</v>
      </c>
      <c r="K872" s="87" t="s">
        <v>32</v>
      </c>
      <c r="L872" s="87" t="s">
        <v>390</v>
      </c>
      <c r="M872" s="20" t="s">
        <v>108</v>
      </c>
      <c r="N872" s="22" t="s">
        <v>56</v>
      </c>
      <c r="O872" s="87" t="s">
        <v>1778</v>
      </c>
      <c r="P872" s="87" t="s">
        <v>1180</v>
      </c>
      <c r="Q872" s="20" t="s">
        <v>38</v>
      </c>
      <c r="R872" s="20"/>
      <c r="S872" s="20"/>
      <c r="T872" s="20"/>
      <c r="U872" s="20"/>
      <c r="V872" s="20"/>
      <c r="W872" s="20" t="s">
        <v>1503</v>
      </c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7"/>
    </row>
    <row r="873" spans="1:34" ht="15.75" customHeight="1">
      <c r="A873" s="20" t="s">
        <v>23</v>
      </c>
      <c r="B873" s="20" t="s">
        <v>24</v>
      </c>
      <c r="C873" s="20" t="s">
        <v>1598</v>
      </c>
      <c r="D873" s="20" t="s">
        <v>501</v>
      </c>
      <c r="E873" s="87" t="s">
        <v>1221</v>
      </c>
      <c r="F873" s="87" t="s">
        <v>1222</v>
      </c>
      <c r="G873" s="20" t="s">
        <v>29</v>
      </c>
      <c r="H873" s="23">
        <v>5298</v>
      </c>
      <c r="I873" s="87" t="s">
        <v>1371</v>
      </c>
      <c r="J873" s="87" t="s">
        <v>1371</v>
      </c>
      <c r="K873" s="87" t="s">
        <v>155</v>
      </c>
      <c r="L873" s="87" t="s">
        <v>1779</v>
      </c>
      <c r="M873" s="20" t="s">
        <v>36</v>
      </c>
      <c r="N873" s="20" t="s">
        <v>36</v>
      </c>
      <c r="O873" s="87" t="s">
        <v>1780</v>
      </c>
      <c r="P873" s="87" t="s">
        <v>536</v>
      </c>
      <c r="Q873" s="20" t="s">
        <v>38</v>
      </c>
      <c r="R873" s="20"/>
      <c r="S873" s="20"/>
      <c r="T873" s="20"/>
      <c r="U873" s="20"/>
      <c r="V873" s="20"/>
      <c r="W873" s="20" t="s">
        <v>36</v>
      </c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7"/>
    </row>
    <row r="874" spans="1:34" ht="15.75" customHeight="1">
      <c r="A874" s="20" t="s">
        <v>23</v>
      </c>
      <c r="B874" s="20" t="s">
        <v>24</v>
      </c>
      <c r="C874" s="20" t="s">
        <v>1598</v>
      </c>
      <c r="D874" s="20" t="s">
        <v>501</v>
      </c>
      <c r="E874" s="87" t="s">
        <v>745</v>
      </c>
      <c r="F874" s="87" t="s">
        <v>460</v>
      </c>
      <c r="G874" s="20" t="s">
        <v>29</v>
      </c>
      <c r="H874" s="23">
        <v>6629</v>
      </c>
      <c r="I874" s="87" t="s">
        <v>31</v>
      </c>
      <c r="J874" s="87" t="s">
        <v>31</v>
      </c>
      <c r="K874" s="87" t="s">
        <v>32</v>
      </c>
      <c r="L874" s="87" t="s">
        <v>629</v>
      </c>
      <c r="M874" s="20" t="s">
        <v>34</v>
      </c>
      <c r="N874" s="22" t="s">
        <v>35</v>
      </c>
      <c r="O874" s="87" t="s">
        <v>1781</v>
      </c>
      <c r="P874" s="87" t="s">
        <v>1782</v>
      </c>
      <c r="Q874" s="20" t="s">
        <v>38</v>
      </c>
      <c r="R874" s="20"/>
      <c r="S874" s="20"/>
      <c r="T874" s="20"/>
      <c r="U874" s="20"/>
      <c r="V874" s="20"/>
      <c r="W874" s="20" t="s">
        <v>1503</v>
      </c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7"/>
    </row>
    <row r="875" spans="1:34" ht="15.75" customHeight="1">
      <c r="A875" s="20" t="s">
        <v>23</v>
      </c>
      <c r="B875" s="20" t="s">
        <v>24</v>
      </c>
      <c r="C875" s="20" t="s">
        <v>1598</v>
      </c>
      <c r="D875" s="20" t="s">
        <v>501</v>
      </c>
      <c r="E875" s="87" t="s">
        <v>1225</v>
      </c>
      <c r="F875" s="87" t="s">
        <v>1226</v>
      </c>
      <c r="G875" s="20" t="s">
        <v>29</v>
      </c>
      <c r="H875" s="21">
        <v>5843</v>
      </c>
      <c r="I875" s="87" t="s">
        <v>1227</v>
      </c>
      <c r="J875" s="87" t="s">
        <v>31</v>
      </c>
      <c r="K875" s="87" t="s">
        <v>32</v>
      </c>
      <c r="L875" s="87" t="s">
        <v>678</v>
      </c>
      <c r="M875" s="20" t="s">
        <v>55</v>
      </c>
      <c r="N875" s="20" t="s">
        <v>56</v>
      </c>
      <c r="O875" s="87" t="s">
        <v>1381</v>
      </c>
      <c r="P875" s="87" t="s">
        <v>1782</v>
      </c>
      <c r="Q875" s="20" t="s">
        <v>38</v>
      </c>
      <c r="R875" s="20"/>
      <c r="S875" s="20"/>
      <c r="T875" s="20"/>
      <c r="U875" s="20"/>
      <c r="V875" s="20"/>
      <c r="W875" s="20" t="s">
        <v>36</v>
      </c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7"/>
    </row>
    <row r="876" spans="1:34" ht="15.75" customHeight="1">
      <c r="A876" s="20" t="s">
        <v>23</v>
      </c>
      <c r="B876" s="20" t="s">
        <v>24</v>
      </c>
      <c r="C876" s="20" t="s">
        <v>1598</v>
      </c>
      <c r="D876" s="20" t="s">
        <v>501</v>
      </c>
      <c r="E876" s="87" t="s">
        <v>1143</v>
      </c>
      <c r="F876" s="87" t="s">
        <v>514</v>
      </c>
      <c r="G876" s="20" t="s">
        <v>29</v>
      </c>
      <c r="H876" s="23">
        <v>5592</v>
      </c>
      <c r="I876" s="87" t="s">
        <v>67</v>
      </c>
      <c r="J876" s="87" t="s">
        <v>67</v>
      </c>
      <c r="K876" s="87" t="s">
        <v>155</v>
      </c>
      <c r="L876" s="87" t="s">
        <v>1144</v>
      </c>
      <c r="M876" s="20" t="s">
        <v>210</v>
      </c>
      <c r="N876" s="22" t="s">
        <v>45</v>
      </c>
      <c r="O876" s="87" t="s">
        <v>1383</v>
      </c>
      <c r="P876" s="87" t="s">
        <v>1782</v>
      </c>
      <c r="Q876" s="20" t="s">
        <v>38</v>
      </c>
      <c r="R876" s="20"/>
      <c r="S876" s="20"/>
      <c r="T876" s="20"/>
      <c r="U876" s="20"/>
      <c r="V876" s="20"/>
      <c r="W876" s="20" t="s">
        <v>36</v>
      </c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7"/>
    </row>
    <row r="877" spans="1:34" ht="15.75" customHeight="1">
      <c r="A877" s="20" t="s">
        <v>23</v>
      </c>
      <c r="B877" s="20" t="s">
        <v>24</v>
      </c>
      <c r="C877" s="20" t="s">
        <v>1598</v>
      </c>
      <c r="D877" s="20" t="s">
        <v>501</v>
      </c>
      <c r="E877" s="87" t="s">
        <v>1272</v>
      </c>
      <c r="F877" s="87" t="s">
        <v>1147</v>
      </c>
      <c r="G877" s="20" t="s">
        <v>95</v>
      </c>
      <c r="H877" s="23">
        <v>5868</v>
      </c>
      <c r="I877" s="87" t="s">
        <v>31</v>
      </c>
      <c r="J877" s="87" t="s">
        <v>590</v>
      </c>
      <c r="K877" s="87" t="s">
        <v>155</v>
      </c>
      <c r="L877" s="87" t="s">
        <v>112</v>
      </c>
      <c r="M877" s="20" t="s">
        <v>1783</v>
      </c>
      <c r="N877" s="22" t="s">
        <v>45</v>
      </c>
      <c r="O877" s="87" t="s">
        <v>1588</v>
      </c>
      <c r="P877" s="87" t="s">
        <v>1784</v>
      </c>
      <c r="Q877" s="20" t="s">
        <v>38</v>
      </c>
      <c r="R877" s="20"/>
      <c r="S877" s="20"/>
      <c r="T877" s="20"/>
      <c r="U877" s="20"/>
      <c r="V877" s="20"/>
      <c r="W877" s="20" t="s">
        <v>36</v>
      </c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7"/>
    </row>
    <row r="878" spans="1:34" ht="15.75" customHeight="1">
      <c r="A878" s="20" t="s">
        <v>23</v>
      </c>
      <c r="B878" s="20" t="s">
        <v>24</v>
      </c>
      <c r="C878" s="20" t="s">
        <v>1598</v>
      </c>
      <c r="D878" s="20" t="s">
        <v>501</v>
      </c>
      <c r="E878" s="87" t="s">
        <v>1233</v>
      </c>
      <c r="F878" s="87" t="s">
        <v>981</v>
      </c>
      <c r="G878" s="20" t="s">
        <v>29</v>
      </c>
      <c r="H878" s="21">
        <v>6494</v>
      </c>
      <c r="I878" s="87" t="s">
        <v>1785</v>
      </c>
      <c r="J878" s="87" t="s">
        <v>31</v>
      </c>
      <c r="K878" s="87" t="s">
        <v>32</v>
      </c>
      <c r="L878" s="87" t="s">
        <v>981</v>
      </c>
      <c r="M878" s="20" t="s">
        <v>34</v>
      </c>
      <c r="N878" s="22" t="s">
        <v>35</v>
      </c>
      <c r="O878" s="87" t="s">
        <v>1786</v>
      </c>
      <c r="P878" s="87" t="s">
        <v>1782</v>
      </c>
      <c r="Q878" s="20" t="s">
        <v>38</v>
      </c>
      <c r="R878" s="20"/>
      <c r="S878" s="20"/>
      <c r="T878" s="20"/>
      <c r="U878" s="20"/>
      <c r="V878" s="20"/>
      <c r="W878" s="20" t="s">
        <v>36</v>
      </c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7"/>
    </row>
    <row r="879" spans="1:34" ht="15.75" customHeight="1">
      <c r="A879" s="20" t="s">
        <v>23</v>
      </c>
      <c r="B879" s="20" t="s">
        <v>24</v>
      </c>
      <c r="C879" s="20" t="s">
        <v>1598</v>
      </c>
      <c r="D879" s="20" t="s">
        <v>501</v>
      </c>
      <c r="E879" s="87" t="s">
        <v>1787</v>
      </c>
      <c r="F879" s="87" t="s">
        <v>207</v>
      </c>
      <c r="G879" s="20" t="s">
        <v>29</v>
      </c>
      <c r="H879" s="23">
        <v>5489</v>
      </c>
      <c r="I879" s="87" t="s">
        <v>1387</v>
      </c>
      <c r="J879" s="87" t="s">
        <v>31</v>
      </c>
      <c r="K879" s="87" t="s">
        <v>32</v>
      </c>
      <c r="L879" s="87" t="s">
        <v>207</v>
      </c>
      <c r="M879" s="20" t="s">
        <v>294</v>
      </c>
      <c r="N879" s="20" t="s">
        <v>158</v>
      </c>
      <c r="O879" s="87" t="s">
        <v>1389</v>
      </c>
      <c r="P879" s="87" t="s">
        <v>1782</v>
      </c>
      <c r="Q879" s="20" t="s">
        <v>38</v>
      </c>
      <c r="R879" s="20"/>
      <c r="S879" s="20"/>
      <c r="T879" s="20"/>
      <c r="U879" s="20"/>
      <c r="V879" s="20"/>
      <c r="W879" s="20" t="s">
        <v>36</v>
      </c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7"/>
    </row>
    <row r="880" spans="1:34" ht="15.75" customHeight="1">
      <c r="A880" s="20" t="s">
        <v>23</v>
      </c>
      <c r="B880" s="20" t="s">
        <v>24</v>
      </c>
      <c r="C880" s="20" t="s">
        <v>1598</v>
      </c>
      <c r="D880" s="20" t="s">
        <v>501</v>
      </c>
      <c r="E880" s="87" t="s">
        <v>1247</v>
      </c>
      <c r="F880" s="87" t="s">
        <v>1248</v>
      </c>
      <c r="G880" s="20" t="s">
        <v>95</v>
      </c>
      <c r="H880" s="23">
        <v>6459</v>
      </c>
      <c r="I880" s="87" t="s">
        <v>31</v>
      </c>
      <c r="J880" s="87" t="s">
        <v>61</v>
      </c>
      <c r="K880" s="87" t="s">
        <v>61</v>
      </c>
      <c r="L880" s="87" t="s">
        <v>235</v>
      </c>
      <c r="M880" s="20" t="s">
        <v>258</v>
      </c>
      <c r="N880" s="20" t="s">
        <v>56</v>
      </c>
      <c r="O880" s="87" t="s">
        <v>1788</v>
      </c>
      <c r="P880" s="87" t="s">
        <v>1782</v>
      </c>
      <c r="Q880" s="20" t="s">
        <v>38</v>
      </c>
      <c r="R880" s="20"/>
      <c r="S880" s="20"/>
      <c r="T880" s="20"/>
      <c r="U880" s="20"/>
      <c r="V880" s="20"/>
      <c r="W880" s="20" t="s">
        <v>36</v>
      </c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7"/>
    </row>
    <row r="881" spans="1:34" ht="15.75" customHeight="1">
      <c r="A881" s="20" t="s">
        <v>23</v>
      </c>
      <c r="B881" s="20" t="s">
        <v>24</v>
      </c>
      <c r="C881" s="20" t="s">
        <v>1598</v>
      </c>
      <c r="D881" s="20" t="s">
        <v>501</v>
      </c>
      <c r="E881" s="87" t="s">
        <v>552</v>
      </c>
      <c r="F881" s="87" t="s">
        <v>1251</v>
      </c>
      <c r="G881" s="20" t="s">
        <v>95</v>
      </c>
      <c r="H881" s="23">
        <v>6709</v>
      </c>
      <c r="I881" s="87" t="s">
        <v>31</v>
      </c>
      <c r="J881" s="87" t="s">
        <v>31</v>
      </c>
      <c r="K881" s="87" t="s">
        <v>32</v>
      </c>
      <c r="L881" s="87" t="s">
        <v>273</v>
      </c>
      <c r="M881" s="20" t="s">
        <v>63</v>
      </c>
      <c r="N881" s="22" t="s">
        <v>45</v>
      </c>
      <c r="O881" s="87" t="s">
        <v>1397</v>
      </c>
      <c r="P881" s="87" t="s">
        <v>1782</v>
      </c>
      <c r="Q881" s="20" t="s">
        <v>38</v>
      </c>
      <c r="R881" s="20"/>
      <c r="S881" s="20"/>
      <c r="T881" s="20"/>
      <c r="U881" s="20"/>
      <c r="V881" s="20"/>
      <c r="W881" s="20" t="s">
        <v>1652</v>
      </c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7"/>
    </row>
    <row r="882" spans="1:34" ht="15.75" customHeight="1">
      <c r="A882" s="20" t="s">
        <v>23</v>
      </c>
      <c r="B882" s="20" t="s">
        <v>24</v>
      </c>
      <c r="C882" s="20" t="s">
        <v>1598</v>
      </c>
      <c r="D882" s="20" t="s">
        <v>501</v>
      </c>
      <c r="E882" s="87" t="s">
        <v>1181</v>
      </c>
      <c r="F882" s="87" t="s">
        <v>532</v>
      </c>
      <c r="G882" s="20" t="s">
        <v>29</v>
      </c>
      <c r="H882" s="23">
        <v>6418</v>
      </c>
      <c r="I882" s="87" t="s">
        <v>1183</v>
      </c>
      <c r="J882" s="87" t="s">
        <v>1183</v>
      </c>
      <c r="K882" s="87" t="s">
        <v>154</v>
      </c>
      <c r="L882" s="87" t="s">
        <v>348</v>
      </c>
      <c r="M882" s="20" t="s">
        <v>210</v>
      </c>
      <c r="N882" s="22" t="s">
        <v>45</v>
      </c>
      <c r="O882" s="87" t="s">
        <v>1399</v>
      </c>
      <c r="P882" s="87" t="s">
        <v>1782</v>
      </c>
      <c r="Q882" s="20" t="s">
        <v>38</v>
      </c>
      <c r="R882" s="20"/>
      <c r="S882" s="20"/>
      <c r="T882" s="20"/>
      <c r="U882" s="20"/>
      <c r="V882" s="20"/>
      <c r="W882" s="20" t="s">
        <v>36</v>
      </c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7"/>
    </row>
    <row r="883" spans="1:34" ht="15.75" customHeight="1">
      <c r="A883" s="20" t="s">
        <v>23</v>
      </c>
      <c r="B883" s="20" t="s">
        <v>24</v>
      </c>
      <c r="C883" s="20" t="s">
        <v>1598</v>
      </c>
      <c r="D883" s="20" t="s">
        <v>501</v>
      </c>
      <c r="E883" s="87" t="s">
        <v>1254</v>
      </c>
      <c r="F883" s="87" t="s">
        <v>1255</v>
      </c>
      <c r="G883" s="20" t="s">
        <v>29</v>
      </c>
      <c r="H883" s="21">
        <v>6506</v>
      </c>
      <c r="I883" s="87" t="s">
        <v>73</v>
      </c>
      <c r="J883" s="87" t="s">
        <v>31</v>
      </c>
      <c r="K883" s="87" t="s">
        <v>32</v>
      </c>
      <c r="L883" s="87" t="s">
        <v>297</v>
      </c>
      <c r="M883" s="20" t="s">
        <v>191</v>
      </c>
      <c r="N883" s="22" t="s">
        <v>45</v>
      </c>
      <c r="O883" s="87" t="s">
        <v>1402</v>
      </c>
      <c r="P883" s="87" t="s">
        <v>1782</v>
      </c>
      <c r="Q883" s="20" t="s">
        <v>38</v>
      </c>
      <c r="R883" s="20"/>
      <c r="S883" s="20"/>
      <c r="T883" s="20"/>
      <c r="U883" s="20"/>
      <c r="V883" s="20"/>
      <c r="W883" s="20" t="s">
        <v>1503</v>
      </c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7"/>
    </row>
    <row r="884" spans="1:34" ht="15.75" customHeight="1">
      <c r="A884" s="20" t="s">
        <v>23</v>
      </c>
      <c r="B884" s="20" t="s">
        <v>24</v>
      </c>
      <c r="C884" s="20" t="s">
        <v>1598</v>
      </c>
      <c r="D884" s="20" t="s">
        <v>501</v>
      </c>
      <c r="E884" s="87" t="s">
        <v>1154</v>
      </c>
      <c r="F884" s="87" t="s">
        <v>118</v>
      </c>
      <c r="G884" s="20" t="s">
        <v>29</v>
      </c>
      <c r="H884" s="23">
        <v>5791</v>
      </c>
      <c r="I884" s="87" t="s">
        <v>287</v>
      </c>
      <c r="J884" s="87" t="s">
        <v>287</v>
      </c>
      <c r="K884" s="87" t="s">
        <v>155</v>
      </c>
      <c r="L884" s="87" t="s">
        <v>148</v>
      </c>
      <c r="M884" s="20" t="s">
        <v>50</v>
      </c>
      <c r="N884" s="22" t="s">
        <v>45</v>
      </c>
      <c r="O884" s="87" t="s">
        <v>1592</v>
      </c>
      <c r="P884" s="87" t="s">
        <v>1784</v>
      </c>
      <c r="Q884" s="20" t="s">
        <v>38</v>
      </c>
      <c r="R884" s="20"/>
      <c r="S884" s="20"/>
      <c r="T884" s="20"/>
      <c r="U884" s="20"/>
      <c r="V884" s="20"/>
      <c r="W884" s="20" t="s">
        <v>36</v>
      </c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7"/>
    </row>
    <row r="885" spans="1:34" ht="15.75" customHeight="1">
      <c r="A885" s="20" t="s">
        <v>23</v>
      </c>
      <c r="B885" s="20" t="s">
        <v>24</v>
      </c>
      <c r="C885" s="20" t="s">
        <v>1598</v>
      </c>
      <c r="D885" s="20" t="s">
        <v>501</v>
      </c>
      <c r="E885" s="87" t="s">
        <v>1256</v>
      </c>
      <c r="F885" s="87" t="s">
        <v>219</v>
      </c>
      <c r="G885" s="20" t="s">
        <v>29</v>
      </c>
      <c r="H885" s="23">
        <v>6412</v>
      </c>
      <c r="I885" s="87" t="s">
        <v>965</v>
      </c>
      <c r="J885" s="87" t="s">
        <v>965</v>
      </c>
      <c r="K885" s="87" t="s">
        <v>155</v>
      </c>
      <c r="L885" s="87" t="s">
        <v>207</v>
      </c>
      <c r="M885" s="20" t="s">
        <v>210</v>
      </c>
      <c r="N885" s="22" t="s">
        <v>45</v>
      </c>
      <c r="O885" s="87" t="s">
        <v>1577</v>
      </c>
      <c r="P885" s="87" t="s">
        <v>1782</v>
      </c>
      <c r="Q885" s="20" t="s">
        <v>38</v>
      </c>
      <c r="R885" s="20"/>
      <c r="S885" s="20"/>
      <c r="T885" s="20"/>
      <c r="U885" s="20"/>
      <c r="V885" s="20"/>
      <c r="W885" s="20" t="s">
        <v>1503</v>
      </c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7"/>
    </row>
    <row r="886" spans="1:34" ht="15.75" customHeight="1">
      <c r="A886" s="31"/>
      <c r="B886" s="31"/>
      <c r="C886" s="31"/>
      <c r="D886" s="31"/>
      <c r="G886" s="31"/>
      <c r="H886" s="32"/>
      <c r="M886" s="31"/>
      <c r="N886" s="33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H886" s="34"/>
    </row>
    <row r="887" spans="1:34" ht="15.75" customHeight="1">
      <c r="A887" s="31"/>
      <c r="B887" s="31"/>
      <c r="C887" s="31"/>
      <c r="D887" s="31"/>
      <c r="G887" s="31"/>
      <c r="H887" s="32"/>
      <c r="M887" s="31"/>
      <c r="N887" s="33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H887" s="34"/>
    </row>
    <row r="888" spans="1:34" ht="15.75" customHeight="1">
      <c r="A888" s="31"/>
      <c r="B888" s="31"/>
      <c r="C888" s="31"/>
      <c r="D888" s="31"/>
      <c r="G888" s="31"/>
      <c r="H888" s="32"/>
      <c r="M888" s="31"/>
      <c r="N888" s="33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H888" s="34"/>
    </row>
    <row r="889" spans="1:34" ht="15.75" customHeight="1">
      <c r="A889" s="31"/>
      <c r="B889" s="31"/>
      <c r="C889" s="31"/>
      <c r="D889" s="31"/>
      <c r="G889" s="31"/>
      <c r="H889" s="32"/>
      <c r="M889" s="31"/>
      <c r="N889" s="33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H889" s="34"/>
    </row>
    <row r="890" spans="1:34" ht="15.75" customHeight="1">
      <c r="A890" s="31"/>
      <c r="B890" s="31"/>
      <c r="C890" s="31"/>
      <c r="D890" s="31"/>
      <c r="G890" s="31"/>
      <c r="H890" s="32"/>
      <c r="M890" s="31"/>
      <c r="N890" s="33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H890" s="34"/>
    </row>
    <row r="891" spans="1:34" ht="15.75" customHeight="1">
      <c r="A891" s="31"/>
      <c r="B891" s="31"/>
      <c r="C891" s="31"/>
      <c r="D891" s="31"/>
      <c r="G891" s="31"/>
      <c r="H891" s="32"/>
      <c r="M891" s="31"/>
      <c r="N891" s="33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H891" s="34"/>
    </row>
    <row r="892" spans="1:34" ht="15.75" customHeight="1">
      <c r="A892" s="31"/>
      <c r="B892" s="31"/>
      <c r="C892" s="31"/>
      <c r="D892" s="31"/>
      <c r="G892" s="31"/>
      <c r="H892" s="32"/>
      <c r="M892" s="31"/>
      <c r="N892" s="33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H892" s="34"/>
    </row>
    <row r="893" spans="1:34" ht="15.75" customHeight="1">
      <c r="A893" s="31"/>
      <c r="B893" s="31"/>
      <c r="C893" s="31"/>
      <c r="D893" s="31"/>
      <c r="G893" s="31"/>
      <c r="H893" s="32"/>
      <c r="M893" s="31"/>
      <c r="N893" s="33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H893" s="34"/>
    </row>
    <row r="894" spans="1:34" ht="15.75" customHeight="1">
      <c r="A894" s="31"/>
      <c r="B894" s="31"/>
      <c r="C894" s="31"/>
      <c r="D894" s="31"/>
      <c r="G894" s="31"/>
      <c r="H894" s="32"/>
      <c r="M894" s="31"/>
      <c r="N894" s="33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H894" s="34"/>
    </row>
    <row r="895" spans="1:34" ht="15.75" customHeight="1">
      <c r="A895" s="31"/>
      <c r="B895" s="31"/>
      <c r="C895" s="31"/>
      <c r="D895" s="31"/>
      <c r="G895" s="31"/>
      <c r="H895" s="32"/>
      <c r="M895" s="31"/>
      <c r="N895" s="33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H895" s="34"/>
    </row>
    <row r="896" spans="1:34">
      <c r="A896" s="20" t="s">
        <v>23</v>
      </c>
      <c r="B896" s="20" t="s">
        <v>24</v>
      </c>
      <c r="C896" s="20" t="s">
        <v>1789</v>
      </c>
      <c r="D896" s="20" t="s">
        <v>26</v>
      </c>
      <c r="E896" s="87" t="s">
        <v>1790</v>
      </c>
      <c r="F896" s="87" t="s">
        <v>1791</v>
      </c>
      <c r="G896" s="20" t="s">
        <v>29</v>
      </c>
      <c r="H896" s="23">
        <v>7366</v>
      </c>
      <c r="I896" s="87" t="s">
        <v>1792</v>
      </c>
      <c r="J896" s="87" t="s">
        <v>1792</v>
      </c>
      <c r="K896" s="87" t="s">
        <v>1793</v>
      </c>
      <c r="L896" s="87" t="s">
        <v>1726</v>
      </c>
      <c r="M896" s="20" t="s">
        <v>210</v>
      </c>
      <c r="N896" s="4" t="s">
        <v>45</v>
      </c>
      <c r="O896" s="87" t="s">
        <v>1794</v>
      </c>
      <c r="P896" s="87" t="s">
        <v>1795</v>
      </c>
      <c r="Q896" s="20" t="s">
        <v>38</v>
      </c>
      <c r="R896" s="26"/>
      <c r="S896" s="20"/>
      <c r="T896" s="20"/>
      <c r="U896" s="20" t="s">
        <v>36</v>
      </c>
      <c r="V896" s="20" t="s">
        <v>36</v>
      </c>
      <c r="W896" s="20" t="s">
        <v>1796</v>
      </c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</row>
    <row r="897" spans="1:34">
      <c r="A897" s="20" t="s">
        <v>23</v>
      </c>
      <c r="B897" s="20" t="s">
        <v>24</v>
      </c>
      <c r="C897" s="20" t="s">
        <v>1789</v>
      </c>
      <c r="D897" s="20" t="s">
        <v>26</v>
      </c>
      <c r="E897" s="87" t="s">
        <v>1797</v>
      </c>
      <c r="F897" s="87" t="s">
        <v>142</v>
      </c>
      <c r="G897" s="20" t="s">
        <v>29</v>
      </c>
      <c r="H897" s="23">
        <v>7612</v>
      </c>
      <c r="I897" s="87" t="s">
        <v>933</v>
      </c>
      <c r="J897" s="87" t="s">
        <v>933</v>
      </c>
      <c r="K897" s="87" t="s">
        <v>1793</v>
      </c>
      <c r="L897" s="87" t="s">
        <v>273</v>
      </c>
      <c r="M897" s="20" t="s">
        <v>821</v>
      </c>
      <c r="N897" s="4" t="s">
        <v>485</v>
      </c>
      <c r="O897" s="87" t="s">
        <v>1798</v>
      </c>
      <c r="P897" s="87" t="s">
        <v>1795</v>
      </c>
      <c r="Q897" s="20" t="s">
        <v>38</v>
      </c>
      <c r="R897" s="26"/>
      <c r="S897" s="20"/>
      <c r="T897" s="20"/>
      <c r="U897" s="20" t="s">
        <v>36</v>
      </c>
      <c r="V897" s="20" t="s">
        <v>36</v>
      </c>
      <c r="W897" s="20" t="s">
        <v>1796</v>
      </c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</row>
    <row r="898" spans="1:34">
      <c r="A898" s="20" t="s">
        <v>23</v>
      </c>
      <c r="B898" s="20" t="s">
        <v>24</v>
      </c>
      <c r="C898" s="20" t="s">
        <v>1789</v>
      </c>
      <c r="D898" s="20" t="s">
        <v>26</v>
      </c>
      <c r="E898" s="87" t="s">
        <v>1799</v>
      </c>
      <c r="F898" s="87" t="s">
        <v>118</v>
      </c>
      <c r="G898" s="20" t="s">
        <v>29</v>
      </c>
      <c r="H898" s="21">
        <v>7995</v>
      </c>
      <c r="I898" s="87" t="s">
        <v>1800</v>
      </c>
      <c r="J898" s="87" t="s">
        <v>1801</v>
      </c>
      <c r="K898" s="87" t="s">
        <v>1802</v>
      </c>
      <c r="L898" s="87" t="s">
        <v>1803</v>
      </c>
      <c r="M898" s="20" t="s">
        <v>34</v>
      </c>
      <c r="N898" s="4" t="s">
        <v>35</v>
      </c>
      <c r="O898" s="87" t="s">
        <v>1804</v>
      </c>
      <c r="P898" s="87" t="s">
        <v>1805</v>
      </c>
      <c r="Q898" s="20" t="s">
        <v>38</v>
      </c>
      <c r="R898" s="26"/>
      <c r="S898" s="20"/>
      <c r="T898" s="20"/>
      <c r="U898" s="20" t="s">
        <v>36</v>
      </c>
      <c r="V898" s="20" t="s">
        <v>36</v>
      </c>
      <c r="W898" s="20" t="s">
        <v>1806</v>
      </c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</row>
    <row r="899" spans="1:34">
      <c r="A899" s="20" t="s">
        <v>23</v>
      </c>
      <c r="B899" s="20" t="s">
        <v>24</v>
      </c>
      <c r="C899" s="20" t="s">
        <v>1789</v>
      </c>
      <c r="D899" s="20" t="s">
        <v>26</v>
      </c>
      <c r="E899" s="87" t="s">
        <v>1807</v>
      </c>
      <c r="F899" s="87" t="s">
        <v>286</v>
      </c>
      <c r="G899" s="20" t="s">
        <v>29</v>
      </c>
      <c r="H899" s="23">
        <v>7277</v>
      </c>
      <c r="I899" s="87" t="s">
        <v>1808</v>
      </c>
      <c r="J899" s="87" t="s">
        <v>31</v>
      </c>
      <c r="K899" s="87" t="s">
        <v>32</v>
      </c>
      <c r="L899" s="87" t="s">
        <v>325</v>
      </c>
      <c r="M899" s="20" t="s">
        <v>34</v>
      </c>
      <c r="N899" s="4" t="s">
        <v>35</v>
      </c>
      <c r="O899" s="87" t="s">
        <v>1612</v>
      </c>
      <c r="P899" s="87" t="s">
        <v>879</v>
      </c>
      <c r="Q899" s="20" t="s">
        <v>38</v>
      </c>
      <c r="R899" s="26"/>
      <c r="S899" s="20"/>
      <c r="T899" s="20"/>
      <c r="U899" s="20" t="s">
        <v>36</v>
      </c>
      <c r="V899" s="20" t="s">
        <v>36</v>
      </c>
      <c r="W899" s="20" t="s">
        <v>1796</v>
      </c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</row>
    <row r="900" spans="1:34">
      <c r="A900" s="20" t="s">
        <v>23</v>
      </c>
      <c r="B900" s="20" t="s">
        <v>24</v>
      </c>
      <c r="C900" s="20" t="s">
        <v>1789</v>
      </c>
      <c r="D900" s="20" t="s">
        <v>26</v>
      </c>
      <c r="E900" s="87" t="s">
        <v>1809</v>
      </c>
      <c r="F900" s="87" t="s">
        <v>348</v>
      </c>
      <c r="G900" s="20" t="s">
        <v>29</v>
      </c>
      <c r="H900" s="23">
        <v>7976</v>
      </c>
      <c r="I900" s="87" t="s">
        <v>1810</v>
      </c>
      <c r="J900" s="87" t="s">
        <v>1810</v>
      </c>
      <c r="K900" s="87" t="s">
        <v>1793</v>
      </c>
      <c r="L900" s="87" t="s">
        <v>1811</v>
      </c>
      <c r="M900" s="20" t="s">
        <v>1812</v>
      </c>
      <c r="N900" s="4" t="s">
        <v>45</v>
      </c>
      <c r="O900" s="87" t="s">
        <v>1813</v>
      </c>
      <c r="P900" s="87" t="s">
        <v>1814</v>
      </c>
      <c r="Q900" s="26"/>
      <c r="R900" s="20" t="s">
        <v>38</v>
      </c>
      <c r="S900" s="20"/>
      <c r="T900" s="20"/>
      <c r="U900" s="20" t="s">
        <v>36</v>
      </c>
      <c r="V900" s="20" t="s">
        <v>36</v>
      </c>
      <c r="W900" s="20" t="s">
        <v>1503</v>
      </c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</row>
    <row r="901" spans="1:34">
      <c r="A901" s="20" t="s">
        <v>23</v>
      </c>
      <c r="B901" s="20" t="s">
        <v>24</v>
      </c>
      <c r="C901" s="20" t="s">
        <v>1789</v>
      </c>
      <c r="D901" s="20" t="s">
        <v>26</v>
      </c>
      <c r="E901" s="87" t="s">
        <v>1815</v>
      </c>
      <c r="F901" s="87" t="s">
        <v>1057</v>
      </c>
      <c r="G901" s="20" t="s">
        <v>95</v>
      </c>
      <c r="H901" s="23">
        <v>7375</v>
      </c>
      <c r="I901" s="87" t="s">
        <v>1816</v>
      </c>
      <c r="J901" s="87" t="s">
        <v>363</v>
      </c>
      <c r="K901" s="87" t="s">
        <v>1793</v>
      </c>
      <c r="L901" s="87" t="s">
        <v>1817</v>
      </c>
      <c r="M901" s="20" t="s">
        <v>1818</v>
      </c>
      <c r="N901" s="4" t="s">
        <v>45</v>
      </c>
      <c r="O901" s="87" t="s">
        <v>1819</v>
      </c>
      <c r="P901" s="87" t="s">
        <v>1820</v>
      </c>
      <c r="Q901" s="20" t="s">
        <v>38</v>
      </c>
      <c r="R901" s="26"/>
      <c r="S901" s="20"/>
      <c r="T901" s="20"/>
      <c r="U901" s="20" t="s">
        <v>36</v>
      </c>
      <c r="V901" s="20" t="s">
        <v>36</v>
      </c>
      <c r="W901" s="20" t="s">
        <v>1529</v>
      </c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</row>
    <row r="902" spans="1:34">
      <c r="A902" s="20" t="s">
        <v>23</v>
      </c>
      <c r="B902" s="20" t="s">
        <v>24</v>
      </c>
      <c r="C902" s="20" t="s">
        <v>1789</v>
      </c>
      <c r="D902" s="20" t="s">
        <v>26</v>
      </c>
      <c r="E902" s="87" t="s">
        <v>1041</v>
      </c>
      <c r="F902" s="87" t="s">
        <v>219</v>
      </c>
      <c r="G902" s="20" t="s">
        <v>29</v>
      </c>
      <c r="H902" s="21">
        <v>7605</v>
      </c>
      <c r="I902" s="87" t="s">
        <v>1816</v>
      </c>
      <c r="J902" s="87" t="s">
        <v>1821</v>
      </c>
      <c r="K902" s="87" t="s">
        <v>1793</v>
      </c>
      <c r="L902" s="87" t="s">
        <v>36</v>
      </c>
      <c r="M902" s="20" t="s">
        <v>36</v>
      </c>
      <c r="N902" s="4" t="s">
        <v>45</v>
      </c>
      <c r="O902" s="87" t="s">
        <v>1822</v>
      </c>
      <c r="P902" s="87" t="s">
        <v>1823</v>
      </c>
      <c r="Q902" s="20" t="s">
        <v>38</v>
      </c>
      <c r="R902" s="26"/>
      <c r="S902" s="20"/>
      <c r="T902" s="20"/>
      <c r="U902" s="20" t="s">
        <v>36</v>
      </c>
      <c r="V902" s="20" t="s">
        <v>36</v>
      </c>
      <c r="W902" s="20" t="s">
        <v>1806</v>
      </c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</row>
    <row r="903" spans="1:34">
      <c r="A903" s="20" t="s">
        <v>23</v>
      </c>
      <c r="B903" s="20" t="s">
        <v>24</v>
      </c>
      <c r="C903" s="20" t="s">
        <v>1789</v>
      </c>
      <c r="D903" s="20" t="s">
        <v>26</v>
      </c>
      <c r="E903" s="87" t="s">
        <v>1122</v>
      </c>
      <c r="F903" s="87" t="s">
        <v>1824</v>
      </c>
      <c r="G903" s="20" t="s">
        <v>95</v>
      </c>
      <c r="H903" s="23">
        <v>7812</v>
      </c>
      <c r="I903" s="87" t="s">
        <v>31</v>
      </c>
      <c r="J903" s="87" t="s">
        <v>31</v>
      </c>
      <c r="K903" s="87" t="s">
        <v>32</v>
      </c>
      <c r="L903" s="87" t="s">
        <v>348</v>
      </c>
      <c r="M903" s="20" t="s">
        <v>108</v>
      </c>
      <c r="N903" s="4" t="s">
        <v>56</v>
      </c>
      <c r="O903" s="87" t="s">
        <v>1825</v>
      </c>
      <c r="P903" s="87" t="s">
        <v>1820</v>
      </c>
      <c r="Q903" s="20" t="s">
        <v>38</v>
      </c>
      <c r="R903" s="26"/>
      <c r="S903" s="20"/>
      <c r="T903" s="20"/>
      <c r="U903" s="20" t="s">
        <v>36</v>
      </c>
      <c r="V903" s="20" t="s">
        <v>36</v>
      </c>
      <c r="W903" s="20" t="s">
        <v>1529</v>
      </c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</row>
    <row r="904" spans="1:34">
      <c r="A904" s="20" t="s">
        <v>23</v>
      </c>
      <c r="B904" s="20" t="s">
        <v>24</v>
      </c>
      <c r="C904" s="20" t="s">
        <v>1789</v>
      </c>
      <c r="D904" s="20" t="s">
        <v>26</v>
      </c>
      <c r="E904" s="87" t="s">
        <v>1122</v>
      </c>
      <c r="F904" s="87" t="s">
        <v>235</v>
      </c>
      <c r="G904" s="20" t="s">
        <v>29</v>
      </c>
      <c r="H904" s="23">
        <v>7803</v>
      </c>
      <c r="I904" s="87" t="s">
        <v>31</v>
      </c>
      <c r="J904" s="87" t="s">
        <v>31</v>
      </c>
      <c r="K904" s="87" t="s">
        <v>32</v>
      </c>
      <c r="L904" s="87" t="s">
        <v>207</v>
      </c>
      <c r="M904" s="20" t="s">
        <v>1307</v>
      </c>
      <c r="N904" s="4" t="s">
        <v>35</v>
      </c>
      <c r="O904" s="87" t="s">
        <v>1826</v>
      </c>
      <c r="P904" s="87" t="s">
        <v>1814</v>
      </c>
      <c r="Q904" s="20" t="s">
        <v>38</v>
      </c>
      <c r="R904" s="26"/>
      <c r="S904" s="20"/>
      <c r="T904" s="20"/>
      <c r="U904" s="20" t="s">
        <v>36</v>
      </c>
      <c r="V904" s="20" t="s">
        <v>36</v>
      </c>
      <c r="W904" s="20" t="s">
        <v>1503</v>
      </c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</row>
    <row r="905" spans="1:34">
      <c r="A905" s="20" t="s">
        <v>23</v>
      </c>
      <c r="B905" s="20" t="s">
        <v>24</v>
      </c>
      <c r="C905" s="20" t="s">
        <v>1789</v>
      </c>
      <c r="D905" s="20" t="s">
        <v>26</v>
      </c>
      <c r="E905" s="87" t="s">
        <v>750</v>
      </c>
      <c r="F905" s="87" t="s">
        <v>1827</v>
      </c>
      <c r="G905" s="20" t="s">
        <v>95</v>
      </c>
      <c r="H905" s="23">
        <v>7865</v>
      </c>
      <c r="I905" s="87" t="s">
        <v>1828</v>
      </c>
      <c r="J905" s="87" t="s">
        <v>1828</v>
      </c>
      <c r="K905" s="87" t="s">
        <v>1793</v>
      </c>
      <c r="L905" s="87" t="s">
        <v>256</v>
      </c>
      <c r="M905" s="20" t="s">
        <v>1829</v>
      </c>
      <c r="N905" s="4" t="s">
        <v>56</v>
      </c>
      <c r="O905" s="87" t="s">
        <v>1830</v>
      </c>
      <c r="P905" s="87" t="s">
        <v>1258</v>
      </c>
      <c r="Q905" s="20" t="s">
        <v>38</v>
      </c>
      <c r="R905" s="26"/>
      <c r="S905" s="20"/>
      <c r="T905" s="20"/>
      <c r="U905" s="20" t="s">
        <v>36</v>
      </c>
      <c r="V905" s="20" t="s">
        <v>36</v>
      </c>
      <c r="W905" s="20" t="s">
        <v>1529</v>
      </c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</row>
    <row r="906" spans="1:34">
      <c r="A906" s="20" t="s">
        <v>23</v>
      </c>
      <c r="B906" s="20" t="s">
        <v>24</v>
      </c>
      <c r="C906" s="20" t="s">
        <v>1789</v>
      </c>
      <c r="D906" s="20" t="s">
        <v>26</v>
      </c>
      <c r="E906" s="87" t="s">
        <v>1831</v>
      </c>
      <c r="F906" s="87" t="s">
        <v>1832</v>
      </c>
      <c r="G906" s="20" t="s">
        <v>95</v>
      </c>
      <c r="H906" s="23">
        <v>7313</v>
      </c>
      <c r="I906" s="87" t="s">
        <v>906</v>
      </c>
      <c r="J906" s="87" t="s">
        <v>31</v>
      </c>
      <c r="K906" s="87" t="s">
        <v>32</v>
      </c>
      <c r="L906" s="87" t="s">
        <v>427</v>
      </c>
      <c r="M906" s="20" t="s">
        <v>36</v>
      </c>
      <c r="N906" s="4" t="s">
        <v>36</v>
      </c>
      <c r="O906" s="87" t="s">
        <v>1833</v>
      </c>
      <c r="P906" s="87" t="s">
        <v>1820</v>
      </c>
      <c r="Q906" s="20" t="s">
        <v>38</v>
      </c>
      <c r="R906" s="26"/>
      <c r="S906" s="20"/>
      <c r="T906" s="20"/>
      <c r="U906" s="20" t="s">
        <v>36</v>
      </c>
      <c r="V906" s="20" t="s">
        <v>36</v>
      </c>
      <c r="W906" s="20" t="s">
        <v>1529</v>
      </c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</row>
    <row r="907" spans="1:34">
      <c r="A907" s="20" t="s">
        <v>23</v>
      </c>
      <c r="B907" s="20" t="s">
        <v>24</v>
      </c>
      <c r="C907" s="20" t="s">
        <v>1789</v>
      </c>
      <c r="D907" s="20" t="s">
        <v>26</v>
      </c>
      <c r="E907" s="87" t="s">
        <v>1834</v>
      </c>
      <c r="F907" s="87" t="s">
        <v>41</v>
      </c>
      <c r="G907" s="20" t="s">
        <v>29</v>
      </c>
      <c r="H907" s="23">
        <v>7867</v>
      </c>
      <c r="I907" s="87" t="s">
        <v>31</v>
      </c>
      <c r="J907" s="87" t="s">
        <v>31</v>
      </c>
      <c r="K907" s="87" t="s">
        <v>32</v>
      </c>
      <c r="L907" s="87" t="s">
        <v>118</v>
      </c>
      <c r="M907" s="20" t="s">
        <v>108</v>
      </c>
      <c r="N907" s="4" t="s">
        <v>56</v>
      </c>
      <c r="O907" s="87" t="s">
        <v>1835</v>
      </c>
      <c r="P907" s="87" t="s">
        <v>1795</v>
      </c>
      <c r="Q907" s="20" t="s">
        <v>38</v>
      </c>
      <c r="R907" s="26"/>
      <c r="S907" s="20"/>
      <c r="T907" s="20"/>
      <c r="U907" s="20" t="s">
        <v>36</v>
      </c>
      <c r="V907" s="20" t="s">
        <v>36</v>
      </c>
      <c r="W907" s="20" t="s">
        <v>1806</v>
      </c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</row>
    <row r="908" spans="1:34">
      <c r="A908" s="20" t="s">
        <v>23</v>
      </c>
      <c r="B908" s="20" t="s">
        <v>24</v>
      </c>
      <c r="C908" s="20" t="s">
        <v>1789</v>
      </c>
      <c r="D908" s="20" t="s">
        <v>26</v>
      </c>
      <c r="E908" s="87" t="s">
        <v>1836</v>
      </c>
      <c r="F908" s="87" t="s">
        <v>1837</v>
      </c>
      <c r="G908" s="20" t="s">
        <v>95</v>
      </c>
      <c r="H908" s="21">
        <v>7973</v>
      </c>
      <c r="I908" s="87" t="s">
        <v>363</v>
      </c>
      <c r="J908" s="87" t="s">
        <v>363</v>
      </c>
      <c r="K908" s="87" t="s">
        <v>1793</v>
      </c>
      <c r="L908" s="87" t="s">
        <v>112</v>
      </c>
      <c r="M908" s="20" t="s">
        <v>108</v>
      </c>
      <c r="N908" s="4" t="s">
        <v>56</v>
      </c>
      <c r="O908" s="87" t="s">
        <v>1838</v>
      </c>
      <c r="P908" s="87" t="s">
        <v>1820</v>
      </c>
      <c r="Q908" s="20" t="s">
        <v>38</v>
      </c>
      <c r="R908" s="26"/>
      <c r="S908" s="20"/>
      <c r="T908" s="20"/>
      <c r="U908" s="20" t="s">
        <v>36</v>
      </c>
      <c r="V908" s="20" t="s">
        <v>36</v>
      </c>
      <c r="W908" s="20" t="s">
        <v>1529</v>
      </c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</row>
    <row r="909" spans="1:34">
      <c r="A909" s="20" t="s">
        <v>23</v>
      </c>
      <c r="B909" s="20" t="s">
        <v>24</v>
      </c>
      <c r="C909" s="20" t="s">
        <v>1789</v>
      </c>
      <c r="D909" s="20" t="s">
        <v>26</v>
      </c>
      <c r="E909" s="87" t="s">
        <v>1653</v>
      </c>
      <c r="F909" s="87" t="s">
        <v>286</v>
      </c>
      <c r="G909" s="20" t="s">
        <v>29</v>
      </c>
      <c r="H909" s="23">
        <v>7216</v>
      </c>
      <c r="I909" s="87" t="s">
        <v>31</v>
      </c>
      <c r="J909" s="87" t="s">
        <v>31</v>
      </c>
      <c r="K909" s="87" t="s">
        <v>32</v>
      </c>
      <c r="L909" s="87" t="s">
        <v>137</v>
      </c>
      <c r="M909" s="20" t="s">
        <v>50</v>
      </c>
      <c r="N909" s="4" t="s">
        <v>45</v>
      </c>
      <c r="O909" s="87" t="s">
        <v>1839</v>
      </c>
      <c r="P909" s="87" t="s">
        <v>1840</v>
      </c>
      <c r="Q909" s="26"/>
      <c r="R909" s="20" t="s">
        <v>38</v>
      </c>
      <c r="S909" s="20"/>
      <c r="T909" s="20"/>
      <c r="U909" s="20" t="s">
        <v>36</v>
      </c>
      <c r="V909" s="20" t="s">
        <v>36</v>
      </c>
      <c r="W909" s="20" t="s">
        <v>1796</v>
      </c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</row>
    <row r="910" spans="1:34">
      <c r="A910" s="20" t="s">
        <v>23</v>
      </c>
      <c r="B910" s="20" t="s">
        <v>24</v>
      </c>
      <c r="C910" s="20" t="s">
        <v>1789</v>
      </c>
      <c r="D910" s="20" t="s">
        <v>26</v>
      </c>
      <c r="E910" s="87" t="s">
        <v>1841</v>
      </c>
      <c r="F910" s="87" t="s">
        <v>1050</v>
      </c>
      <c r="G910" s="20" t="s">
        <v>29</v>
      </c>
      <c r="H910" s="21">
        <v>7963</v>
      </c>
      <c r="I910" s="87" t="s">
        <v>1842</v>
      </c>
      <c r="J910" s="87" t="s">
        <v>31</v>
      </c>
      <c r="K910" s="87" t="s">
        <v>32</v>
      </c>
      <c r="L910" s="87" t="s">
        <v>487</v>
      </c>
      <c r="M910" s="20" t="s">
        <v>1843</v>
      </c>
      <c r="N910" s="4" t="s">
        <v>35</v>
      </c>
      <c r="O910" s="87" t="s">
        <v>1844</v>
      </c>
      <c r="P910" s="87" t="s">
        <v>1795</v>
      </c>
      <c r="Q910" s="26"/>
      <c r="R910" s="20" t="s">
        <v>38</v>
      </c>
      <c r="S910" s="20"/>
      <c r="T910" s="20"/>
      <c r="U910" s="20" t="s">
        <v>36</v>
      </c>
      <c r="V910" s="20" t="s">
        <v>36</v>
      </c>
      <c r="W910" s="20" t="s">
        <v>1806</v>
      </c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</row>
    <row r="911" spans="1:34">
      <c r="A911" s="20" t="s">
        <v>23</v>
      </c>
      <c r="B911" s="20" t="s">
        <v>24</v>
      </c>
      <c r="C911" s="20" t="s">
        <v>1789</v>
      </c>
      <c r="D911" s="20" t="s">
        <v>26</v>
      </c>
      <c r="E911" s="87" t="s">
        <v>1845</v>
      </c>
      <c r="F911" s="87" t="s">
        <v>219</v>
      </c>
      <c r="G911" s="20" t="s">
        <v>29</v>
      </c>
      <c r="H911" s="21">
        <v>7992</v>
      </c>
      <c r="I911" s="87" t="s">
        <v>881</v>
      </c>
      <c r="J911" s="87" t="s">
        <v>881</v>
      </c>
      <c r="K911" s="87" t="s">
        <v>1846</v>
      </c>
      <c r="L911" s="87" t="s">
        <v>137</v>
      </c>
      <c r="M911" s="20" t="s">
        <v>1847</v>
      </c>
      <c r="N911" s="4" t="s">
        <v>45</v>
      </c>
      <c r="O911" s="87" t="s">
        <v>1848</v>
      </c>
      <c r="P911" s="87" t="s">
        <v>1849</v>
      </c>
      <c r="Q911" s="26"/>
      <c r="R911" s="20" t="s">
        <v>38</v>
      </c>
      <c r="S911" s="20"/>
      <c r="T911" s="20"/>
      <c r="U911" s="20" t="s">
        <v>36</v>
      </c>
      <c r="V911" s="20" t="s">
        <v>36</v>
      </c>
      <c r="W911" s="20" t="s">
        <v>1850</v>
      </c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</row>
    <row r="912" spans="1:34">
      <c r="A912" s="20" t="s">
        <v>23</v>
      </c>
      <c r="B912" s="20" t="s">
        <v>24</v>
      </c>
      <c r="C912" s="20" t="s">
        <v>1789</v>
      </c>
      <c r="D912" s="20" t="s">
        <v>26</v>
      </c>
      <c r="E912" s="87" t="s">
        <v>1851</v>
      </c>
      <c r="F912" s="87" t="s">
        <v>137</v>
      </c>
      <c r="G912" s="20" t="s">
        <v>29</v>
      </c>
      <c r="H912" s="23">
        <v>7087</v>
      </c>
      <c r="I912" s="87" t="s">
        <v>1852</v>
      </c>
      <c r="J912" s="87" t="s">
        <v>1853</v>
      </c>
      <c r="K912" s="87" t="s">
        <v>155</v>
      </c>
      <c r="L912" s="87" t="s">
        <v>137</v>
      </c>
      <c r="M912" s="20" t="s">
        <v>36</v>
      </c>
      <c r="N912" s="4" t="s">
        <v>36</v>
      </c>
      <c r="O912" s="87" t="s">
        <v>1854</v>
      </c>
      <c r="P912" s="87" t="s">
        <v>1855</v>
      </c>
      <c r="Q912" s="26"/>
      <c r="R912" s="20" t="s">
        <v>38</v>
      </c>
      <c r="S912" s="20"/>
      <c r="T912" s="23"/>
      <c r="U912" s="20" t="s">
        <v>36</v>
      </c>
      <c r="V912" s="20" t="s">
        <v>36</v>
      </c>
      <c r="W912" s="20" t="s">
        <v>1796</v>
      </c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</row>
    <row r="913" spans="1:34">
      <c r="A913" s="20" t="s">
        <v>23</v>
      </c>
      <c r="B913" s="20" t="s">
        <v>24</v>
      </c>
      <c r="C913" s="20" t="s">
        <v>1789</v>
      </c>
      <c r="D913" s="20" t="s">
        <v>26</v>
      </c>
      <c r="E913" s="87" t="s">
        <v>1856</v>
      </c>
      <c r="F913" s="87" t="s">
        <v>1824</v>
      </c>
      <c r="G913" s="20" t="s">
        <v>95</v>
      </c>
      <c r="H913" s="23">
        <v>7822</v>
      </c>
      <c r="I913" s="87" t="s">
        <v>31</v>
      </c>
      <c r="J913" s="87" t="s">
        <v>31</v>
      </c>
      <c r="K913" s="87" t="s">
        <v>32</v>
      </c>
      <c r="L913" s="87" t="s">
        <v>286</v>
      </c>
      <c r="M913" s="20" t="s">
        <v>108</v>
      </c>
      <c r="N913" s="4" t="s">
        <v>56</v>
      </c>
      <c r="O913" s="87" t="s">
        <v>1857</v>
      </c>
      <c r="Q913" s="20" t="s">
        <v>38</v>
      </c>
      <c r="R913" s="26"/>
      <c r="S913" s="20"/>
      <c r="T913" s="20"/>
      <c r="U913" s="20" t="s">
        <v>36</v>
      </c>
      <c r="V913" s="20" t="s">
        <v>36</v>
      </c>
      <c r="W913" s="20" t="s">
        <v>1529</v>
      </c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</row>
    <row r="914" spans="1:34">
      <c r="A914" s="20" t="s">
        <v>23</v>
      </c>
      <c r="B914" s="20" t="s">
        <v>24</v>
      </c>
      <c r="C914" s="20" t="s">
        <v>1789</v>
      </c>
      <c r="D914" s="20" t="s">
        <v>26</v>
      </c>
      <c r="E914" s="87" t="s">
        <v>1858</v>
      </c>
      <c r="F914" s="87" t="s">
        <v>1859</v>
      </c>
      <c r="G914" s="20" t="s">
        <v>95</v>
      </c>
      <c r="H914" s="23">
        <v>7482</v>
      </c>
      <c r="I914" s="87" t="s">
        <v>31</v>
      </c>
      <c r="J914" s="87" t="s">
        <v>31</v>
      </c>
      <c r="K914" s="87" t="s">
        <v>32</v>
      </c>
      <c r="L914" s="87" t="s">
        <v>219</v>
      </c>
      <c r="M914" s="20" t="s">
        <v>108</v>
      </c>
      <c r="N914" s="4" t="s">
        <v>56</v>
      </c>
      <c r="O914" s="87" t="s">
        <v>1860</v>
      </c>
      <c r="Q914" s="20" t="s">
        <v>38</v>
      </c>
      <c r="R914" s="26"/>
      <c r="S914" s="20"/>
      <c r="T914" s="20"/>
      <c r="U914" s="20" t="s">
        <v>36</v>
      </c>
      <c r="V914" s="20" t="s">
        <v>36</v>
      </c>
      <c r="W914" s="20" t="s">
        <v>1529</v>
      </c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</row>
    <row r="915" spans="1:34">
      <c r="A915" s="20" t="s">
        <v>23</v>
      </c>
      <c r="B915" s="20" t="s">
        <v>24</v>
      </c>
      <c r="C915" s="20" t="s">
        <v>1789</v>
      </c>
      <c r="D915" s="20" t="s">
        <v>26</v>
      </c>
      <c r="E915" s="87" t="s">
        <v>1861</v>
      </c>
      <c r="F915" s="87" t="s">
        <v>415</v>
      </c>
      <c r="G915" s="20" t="s">
        <v>29</v>
      </c>
      <c r="H915" s="23">
        <v>8232</v>
      </c>
      <c r="I915" s="87" t="s">
        <v>855</v>
      </c>
      <c r="J915" s="87" t="s">
        <v>1816</v>
      </c>
      <c r="K915" s="87" t="s">
        <v>1206</v>
      </c>
      <c r="L915" s="87" t="s">
        <v>743</v>
      </c>
      <c r="M915" s="20" t="s">
        <v>34</v>
      </c>
      <c r="N915" s="4" t="s">
        <v>35</v>
      </c>
      <c r="O915" s="87" t="s">
        <v>1862</v>
      </c>
      <c r="P915" s="87" t="s">
        <v>1863</v>
      </c>
      <c r="Q915" s="20" t="s">
        <v>38</v>
      </c>
      <c r="R915" s="26"/>
      <c r="S915" s="20"/>
      <c r="T915" s="20"/>
      <c r="U915" s="20" t="s">
        <v>36</v>
      </c>
      <c r="V915" s="20" t="s">
        <v>36</v>
      </c>
      <c r="W915" s="20" t="s">
        <v>1806</v>
      </c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</row>
    <row r="916" spans="1:34">
      <c r="A916" s="20" t="s">
        <v>23</v>
      </c>
      <c r="B916" s="20" t="s">
        <v>24</v>
      </c>
      <c r="C916" s="20" t="s">
        <v>1789</v>
      </c>
      <c r="D916" s="20" t="s">
        <v>26</v>
      </c>
      <c r="E916" s="87" t="s">
        <v>186</v>
      </c>
      <c r="F916" s="87" t="s">
        <v>987</v>
      </c>
      <c r="G916" s="20" t="s">
        <v>95</v>
      </c>
      <c r="H916" s="23">
        <v>7739</v>
      </c>
      <c r="I916" s="87" t="s">
        <v>467</v>
      </c>
      <c r="J916" s="87" t="s">
        <v>467</v>
      </c>
      <c r="K916" s="87" t="s">
        <v>1206</v>
      </c>
      <c r="L916" s="87" t="s">
        <v>468</v>
      </c>
      <c r="M916" s="20" t="s">
        <v>36</v>
      </c>
      <c r="N916" s="4" t="s">
        <v>36</v>
      </c>
      <c r="O916" s="87" t="s">
        <v>1341</v>
      </c>
      <c r="P916" s="87" t="s">
        <v>1864</v>
      </c>
      <c r="Q916" s="20" t="s">
        <v>38</v>
      </c>
      <c r="R916" s="26"/>
      <c r="S916" s="20"/>
      <c r="T916" s="20"/>
      <c r="U916" s="20" t="s">
        <v>36</v>
      </c>
      <c r="V916" s="20" t="s">
        <v>36</v>
      </c>
      <c r="W916" s="20" t="s">
        <v>1529</v>
      </c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</row>
    <row r="917" spans="1:34">
      <c r="A917" s="20" t="s">
        <v>23</v>
      </c>
      <c r="B917" s="20" t="s">
        <v>24</v>
      </c>
      <c r="C917" s="20" t="s">
        <v>1789</v>
      </c>
      <c r="D917" s="20" t="s">
        <v>26</v>
      </c>
      <c r="E917" s="87" t="s">
        <v>1678</v>
      </c>
      <c r="F917" s="87" t="s">
        <v>348</v>
      </c>
      <c r="G917" s="20" t="s">
        <v>29</v>
      </c>
      <c r="H917" s="23">
        <v>6629</v>
      </c>
      <c r="I917" s="87" t="s">
        <v>1865</v>
      </c>
      <c r="J917" s="87" t="s">
        <v>1866</v>
      </c>
      <c r="K917" s="87" t="s">
        <v>1793</v>
      </c>
      <c r="L917" s="87" t="s">
        <v>532</v>
      </c>
      <c r="M917" s="20" t="s">
        <v>191</v>
      </c>
      <c r="N917" s="4" t="s">
        <v>45</v>
      </c>
      <c r="O917" s="87" t="s">
        <v>1867</v>
      </c>
      <c r="P917" s="87" t="s">
        <v>1868</v>
      </c>
      <c r="Q917" s="20" t="s">
        <v>38</v>
      </c>
      <c r="R917" s="26"/>
      <c r="S917" s="20"/>
      <c r="T917" s="20"/>
      <c r="U917" s="20" t="s">
        <v>36</v>
      </c>
      <c r="V917" s="20" t="s">
        <v>36</v>
      </c>
      <c r="W917" s="20" t="s">
        <v>1869</v>
      </c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</row>
    <row r="918" spans="1:34">
      <c r="A918" s="20" t="s">
        <v>23</v>
      </c>
      <c r="B918" s="20" t="s">
        <v>24</v>
      </c>
      <c r="C918" s="20" t="s">
        <v>1789</v>
      </c>
      <c r="D918" s="20" t="s">
        <v>26</v>
      </c>
      <c r="E918" s="87" t="s">
        <v>1870</v>
      </c>
      <c r="F918" s="87" t="s">
        <v>187</v>
      </c>
      <c r="G918" s="20" t="s">
        <v>29</v>
      </c>
      <c r="H918" s="23">
        <v>7840</v>
      </c>
      <c r="I918" s="87" t="s">
        <v>1865</v>
      </c>
      <c r="J918" s="87" t="s">
        <v>1866</v>
      </c>
      <c r="K918" s="87" t="s">
        <v>1793</v>
      </c>
      <c r="L918" s="87" t="s">
        <v>532</v>
      </c>
      <c r="M918" s="20" t="s">
        <v>1871</v>
      </c>
      <c r="N918" s="4" t="s">
        <v>45</v>
      </c>
      <c r="O918" s="87" t="s">
        <v>1872</v>
      </c>
      <c r="P918" s="87" t="s">
        <v>570</v>
      </c>
      <c r="Q918" s="20" t="s">
        <v>38</v>
      </c>
      <c r="R918" s="26"/>
      <c r="S918" s="20"/>
      <c r="T918" s="20"/>
      <c r="U918" s="20" t="s">
        <v>36</v>
      </c>
      <c r="V918" s="20" t="s">
        <v>36</v>
      </c>
      <c r="W918" s="20" t="s">
        <v>1873</v>
      </c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</row>
    <row r="919" spans="1:34">
      <c r="A919" s="20" t="s">
        <v>23</v>
      </c>
      <c r="B919" s="20" t="s">
        <v>24</v>
      </c>
      <c r="C919" s="20" t="s">
        <v>1789</v>
      </c>
      <c r="D919" s="20" t="s">
        <v>26</v>
      </c>
      <c r="E919" s="87" t="s">
        <v>1874</v>
      </c>
      <c r="F919" s="87" t="s">
        <v>219</v>
      </c>
      <c r="G919" s="20" t="s">
        <v>29</v>
      </c>
      <c r="H919" s="23">
        <v>8191</v>
      </c>
      <c r="I919" s="87" t="s">
        <v>363</v>
      </c>
      <c r="J919" s="87" t="s">
        <v>363</v>
      </c>
      <c r="K919" s="87" t="s">
        <v>1793</v>
      </c>
      <c r="L919" s="87" t="s">
        <v>1875</v>
      </c>
      <c r="M919" s="20" t="s">
        <v>63</v>
      </c>
      <c r="N919" s="4" t="s">
        <v>56</v>
      </c>
      <c r="O919" s="87" t="s">
        <v>1876</v>
      </c>
      <c r="P919" s="87" t="s">
        <v>850</v>
      </c>
      <c r="Q919" s="20" t="s">
        <v>38</v>
      </c>
      <c r="R919" s="26"/>
      <c r="S919" s="20"/>
      <c r="T919" s="20"/>
      <c r="U919" s="20" t="s">
        <v>36</v>
      </c>
      <c r="V919" s="20" t="s">
        <v>36</v>
      </c>
      <c r="W919" s="20" t="s">
        <v>1806</v>
      </c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</row>
    <row r="920" spans="1:34">
      <c r="A920" s="20" t="s">
        <v>23</v>
      </c>
      <c r="B920" s="20" t="s">
        <v>24</v>
      </c>
      <c r="C920" s="20" t="s">
        <v>1789</v>
      </c>
      <c r="D920" s="20" t="s">
        <v>26</v>
      </c>
      <c r="E920" s="87" t="s">
        <v>788</v>
      </c>
      <c r="F920" s="87" t="s">
        <v>348</v>
      </c>
      <c r="G920" s="20" t="s">
        <v>29</v>
      </c>
      <c r="H920" s="23">
        <v>8091</v>
      </c>
      <c r="I920" s="87" t="s">
        <v>31</v>
      </c>
      <c r="J920" s="87" t="s">
        <v>31</v>
      </c>
      <c r="K920" s="87" t="s">
        <v>32</v>
      </c>
      <c r="L920" s="87" t="s">
        <v>743</v>
      </c>
      <c r="M920" s="20" t="s">
        <v>108</v>
      </c>
      <c r="N920" s="4" t="s">
        <v>56</v>
      </c>
      <c r="O920" s="87" t="s">
        <v>1877</v>
      </c>
      <c r="P920" s="87" t="s">
        <v>397</v>
      </c>
      <c r="Q920" s="20" t="s">
        <v>38</v>
      </c>
      <c r="R920" s="26"/>
      <c r="S920" s="20"/>
      <c r="T920" s="26"/>
      <c r="U920" s="20" t="s">
        <v>36</v>
      </c>
      <c r="V920" s="20" t="s">
        <v>36</v>
      </c>
      <c r="W920" s="20" t="s">
        <v>1806</v>
      </c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</row>
    <row r="921" spans="1:34">
      <c r="A921" s="20" t="s">
        <v>23</v>
      </c>
      <c r="B921" s="20" t="s">
        <v>24</v>
      </c>
      <c r="C921" s="20" t="s">
        <v>1789</v>
      </c>
      <c r="D921" s="20" t="s">
        <v>26</v>
      </c>
      <c r="E921" s="87" t="s">
        <v>1878</v>
      </c>
      <c r="F921" s="87" t="s">
        <v>292</v>
      </c>
      <c r="G921" s="20" t="s">
        <v>29</v>
      </c>
      <c r="H921" s="23">
        <v>7748</v>
      </c>
      <c r="I921" s="87" t="s">
        <v>1879</v>
      </c>
      <c r="J921" s="87" t="s">
        <v>31</v>
      </c>
      <c r="K921" s="87" t="s">
        <v>32</v>
      </c>
      <c r="L921" s="87" t="s">
        <v>1880</v>
      </c>
      <c r="M921" s="20" t="s">
        <v>1881</v>
      </c>
      <c r="N921" s="4" t="s">
        <v>45</v>
      </c>
      <c r="O921" s="87" t="s">
        <v>1882</v>
      </c>
      <c r="P921" s="87" t="s">
        <v>850</v>
      </c>
      <c r="Q921" s="20" t="s">
        <v>38</v>
      </c>
      <c r="R921" s="26"/>
      <c r="S921" s="20"/>
      <c r="T921" s="20"/>
      <c r="U921" s="20" t="s">
        <v>36</v>
      </c>
      <c r="V921" s="20" t="s">
        <v>36</v>
      </c>
      <c r="W921" s="20" t="s">
        <v>1503</v>
      </c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</row>
    <row r="922" spans="1:34">
      <c r="A922" s="20" t="s">
        <v>23</v>
      </c>
      <c r="B922" s="20" t="s">
        <v>24</v>
      </c>
      <c r="C922" s="20" t="s">
        <v>1789</v>
      </c>
      <c r="D922" s="20" t="s">
        <v>26</v>
      </c>
      <c r="E922" s="87" t="s">
        <v>1883</v>
      </c>
      <c r="F922" s="87" t="s">
        <v>1884</v>
      </c>
      <c r="G922" s="20" t="s">
        <v>95</v>
      </c>
      <c r="H922" s="23">
        <v>7826</v>
      </c>
      <c r="I922" s="87" t="s">
        <v>31</v>
      </c>
      <c r="J922" s="87" t="s">
        <v>31</v>
      </c>
      <c r="K922" s="87" t="s">
        <v>32</v>
      </c>
      <c r="L922" s="87" t="s">
        <v>72</v>
      </c>
      <c r="M922" s="20" t="s">
        <v>1307</v>
      </c>
      <c r="N922" s="4" t="s">
        <v>392</v>
      </c>
      <c r="O922" s="87" t="s">
        <v>1885</v>
      </c>
      <c r="P922" s="87" t="s">
        <v>1886</v>
      </c>
      <c r="Q922" s="20" t="s">
        <v>38</v>
      </c>
      <c r="R922" s="26"/>
      <c r="S922" s="20"/>
      <c r="T922" s="20"/>
      <c r="U922" s="20" t="s">
        <v>36</v>
      </c>
      <c r="V922" s="20" t="s">
        <v>36</v>
      </c>
      <c r="W922" s="20" t="s">
        <v>1529</v>
      </c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</row>
    <row r="923" spans="1:34">
      <c r="A923" s="20" t="s">
        <v>23</v>
      </c>
      <c r="B923" s="20" t="s">
        <v>24</v>
      </c>
      <c r="C923" s="20" t="s">
        <v>1789</v>
      </c>
      <c r="D923" s="20" t="s">
        <v>26</v>
      </c>
      <c r="E923" s="87" t="s">
        <v>1704</v>
      </c>
      <c r="F923" s="87" t="s">
        <v>460</v>
      </c>
      <c r="G923" s="20" t="s">
        <v>29</v>
      </c>
      <c r="H923" s="23">
        <v>7545</v>
      </c>
      <c r="I923" s="87" t="s">
        <v>31</v>
      </c>
      <c r="J923" s="87" t="s">
        <v>31</v>
      </c>
      <c r="K923" s="87" t="s">
        <v>32</v>
      </c>
      <c r="L923" s="87" t="s">
        <v>1887</v>
      </c>
      <c r="M923" s="20" t="s">
        <v>1888</v>
      </c>
      <c r="N923" s="4" t="s">
        <v>959</v>
      </c>
      <c r="O923" s="87" t="s">
        <v>1705</v>
      </c>
      <c r="P923" s="87" t="s">
        <v>879</v>
      </c>
      <c r="Q923" s="20" t="s">
        <v>38</v>
      </c>
      <c r="R923" s="26"/>
      <c r="S923" s="20"/>
      <c r="T923" s="20"/>
      <c r="U923" s="20" t="s">
        <v>36</v>
      </c>
      <c r="V923" s="20" t="s">
        <v>36</v>
      </c>
      <c r="W923" s="20" t="s">
        <v>1796</v>
      </c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</row>
    <row r="924" spans="1:34">
      <c r="A924" s="20" t="s">
        <v>23</v>
      </c>
      <c r="B924" s="20" t="s">
        <v>24</v>
      </c>
      <c r="C924" s="20" t="s">
        <v>1789</v>
      </c>
      <c r="D924" s="20" t="s">
        <v>26</v>
      </c>
      <c r="E924" s="87" t="s">
        <v>1706</v>
      </c>
      <c r="F924" s="87" t="s">
        <v>672</v>
      </c>
      <c r="G924" s="20" t="s">
        <v>29</v>
      </c>
      <c r="H924" s="23">
        <v>7477</v>
      </c>
      <c r="I924" s="87" t="s">
        <v>31</v>
      </c>
      <c r="J924" s="87" t="s">
        <v>31</v>
      </c>
      <c r="K924" s="87" t="s">
        <v>32</v>
      </c>
      <c r="L924" s="87" t="s">
        <v>1707</v>
      </c>
      <c r="M924" s="20" t="s">
        <v>50</v>
      </c>
      <c r="N924" s="4" t="s">
        <v>45</v>
      </c>
      <c r="O924" s="87" t="s">
        <v>1708</v>
      </c>
      <c r="P924" s="87" t="s">
        <v>879</v>
      </c>
      <c r="Q924" s="20" t="s">
        <v>38</v>
      </c>
      <c r="R924" s="26"/>
      <c r="S924" s="20"/>
      <c r="T924" s="20"/>
      <c r="U924" s="20" t="s">
        <v>36</v>
      </c>
      <c r="V924" s="20" t="s">
        <v>36</v>
      </c>
      <c r="W924" s="20" t="s">
        <v>1796</v>
      </c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</row>
    <row r="925" spans="1:34">
      <c r="A925" s="20" t="s">
        <v>23</v>
      </c>
      <c r="B925" s="20" t="s">
        <v>24</v>
      </c>
      <c r="C925" s="20" t="s">
        <v>1789</v>
      </c>
      <c r="D925" s="20" t="s">
        <v>26</v>
      </c>
      <c r="E925" s="87" t="s">
        <v>1889</v>
      </c>
      <c r="F925" s="87" t="s">
        <v>1890</v>
      </c>
      <c r="G925" s="20" t="s">
        <v>95</v>
      </c>
      <c r="H925" s="23">
        <v>6629</v>
      </c>
      <c r="I925" s="87" t="s">
        <v>1891</v>
      </c>
      <c r="J925" s="87" t="s">
        <v>31</v>
      </c>
      <c r="K925" s="87" t="s">
        <v>32</v>
      </c>
      <c r="L925" s="87" t="s">
        <v>678</v>
      </c>
      <c r="M925" s="20" t="s">
        <v>1892</v>
      </c>
      <c r="N925" s="4" t="s">
        <v>35</v>
      </c>
      <c r="O925" s="87" t="s">
        <v>1893</v>
      </c>
      <c r="P925" s="87" t="s">
        <v>1894</v>
      </c>
      <c r="Q925" s="20" t="s">
        <v>38</v>
      </c>
      <c r="R925" s="26"/>
      <c r="S925" s="20"/>
      <c r="T925" s="20"/>
      <c r="U925" s="20" t="s">
        <v>36</v>
      </c>
      <c r="V925" s="20" t="s">
        <v>36</v>
      </c>
      <c r="W925" s="20" t="s">
        <v>1895</v>
      </c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</row>
    <row r="926" spans="1:34">
      <c r="A926" s="20" t="s">
        <v>23</v>
      </c>
      <c r="B926" s="20" t="s">
        <v>24</v>
      </c>
      <c r="C926" s="20" t="s">
        <v>1789</v>
      </c>
      <c r="D926" s="20" t="s">
        <v>26</v>
      </c>
      <c r="E926" s="87" t="s">
        <v>1716</v>
      </c>
      <c r="F926" s="87" t="s">
        <v>118</v>
      </c>
      <c r="G926" s="20" t="s">
        <v>29</v>
      </c>
      <c r="H926" s="21">
        <v>6930</v>
      </c>
      <c r="I926" s="87" t="s">
        <v>31</v>
      </c>
      <c r="J926" s="87" t="s">
        <v>31</v>
      </c>
      <c r="K926" s="87" t="s">
        <v>32</v>
      </c>
      <c r="L926" s="87" t="s">
        <v>235</v>
      </c>
      <c r="M926" s="20" t="s">
        <v>63</v>
      </c>
      <c r="N926" s="4" t="s">
        <v>56</v>
      </c>
      <c r="O926" s="87" t="s">
        <v>1717</v>
      </c>
      <c r="P926" s="87" t="s">
        <v>879</v>
      </c>
      <c r="Q926" s="20" t="s">
        <v>38</v>
      </c>
      <c r="R926" s="26"/>
      <c r="S926" s="20"/>
      <c r="T926" s="20"/>
      <c r="U926" s="20" t="s">
        <v>36</v>
      </c>
      <c r="V926" s="20" t="s">
        <v>36</v>
      </c>
      <c r="W926" s="20" t="s">
        <v>1896</v>
      </c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</row>
    <row r="927" spans="1:34">
      <c r="A927" s="20" t="s">
        <v>23</v>
      </c>
      <c r="B927" s="20" t="s">
        <v>24</v>
      </c>
      <c r="C927" s="20" t="s">
        <v>1789</v>
      </c>
      <c r="D927" s="20" t="s">
        <v>26</v>
      </c>
      <c r="E927" s="87" t="s">
        <v>1254</v>
      </c>
      <c r="F927" s="87" t="s">
        <v>118</v>
      </c>
      <c r="G927" s="20" t="s">
        <v>29</v>
      </c>
      <c r="H927" s="23">
        <v>7830</v>
      </c>
      <c r="I927" s="87" t="s">
        <v>31</v>
      </c>
      <c r="J927" s="87" t="s">
        <v>31</v>
      </c>
      <c r="K927" s="87" t="s">
        <v>32</v>
      </c>
      <c r="L927" s="87" t="s">
        <v>235</v>
      </c>
      <c r="M927" s="20" t="s">
        <v>435</v>
      </c>
      <c r="N927" s="4" t="s">
        <v>45</v>
      </c>
      <c r="O927" s="87" t="s">
        <v>1897</v>
      </c>
      <c r="P927" s="87" t="s">
        <v>1898</v>
      </c>
      <c r="Q927" s="20" t="s">
        <v>38</v>
      </c>
      <c r="R927" s="26"/>
      <c r="S927" s="20"/>
      <c r="T927" s="20"/>
      <c r="U927" s="20" t="s">
        <v>36</v>
      </c>
      <c r="V927" s="20" t="s">
        <v>36</v>
      </c>
      <c r="W927" s="20" t="s">
        <v>1806</v>
      </c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</row>
    <row r="928" spans="1:34">
      <c r="A928" s="20" t="s">
        <v>23</v>
      </c>
      <c r="B928" s="20" t="s">
        <v>24</v>
      </c>
      <c r="C928" s="20" t="s">
        <v>1789</v>
      </c>
      <c r="D928" s="20" t="s">
        <v>26</v>
      </c>
      <c r="E928" s="87" t="s">
        <v>1152</v>
      </c>
      <c r="F928" s="87" t="s">
        <v>160</v>
      </c>
      <c r="G928" s="20" t="s">
        <v>29</v>
      </c>
      <c r="H928" s="21">
        <v>7960</v>
      </c>
      <c r="I928" s="87" t="s">
        <v>31</v>
      </c>
      <c r="J928" s="87" t="s">
        <v>31</v>
      </c>
      <c r="K928" s="87" t="s">
        <v>32</v>
      </c>
      <c r="L928" s="87" t="s">
        <v>348</v>
      </c>
      <c r="M928" s="20" t="s">
        <v>191</v>
      </c>
      <c r="N928" s="4" t="s">
        <v>45</v>
      </c>
      <c r="O928" s="87" t="s">
        <v>1899</v>
      </c>
      <c r="P928" s="87" t="s">
        <v>397</v>
      </c>
      <c r="Q928" s="20" t="s">
        <v>38</v>
      </c>
      <c r="R928" s="26"/>
      <c r="S928" s="20"/>
      <c r="T928" s="20"/>
      <c r="U928" s="20" t="s">
        <v>36</v>
      </c>
      <c r="V928" s="20" t="s">
        <v>36</v>
      </c>
      <c r="W928" s="20" t="s">
        <v>1806</v>
      </c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</row>
    <row r="929" spans="1:34">
      <c r="A929" s="20" t="s">
        <v>23</v>
      </c>
      <c r="B929" s="20" t="s">
        <v>24</v>
      </c>
      <c r="C929" s="20" t="s">
        <v>1789</v>
      </c>
      <c r="D929" s="20" t="s">
        <v>26</v>
      </c>
      <c r="E929" s="87" t="s">
        <v>1900</v>
      </c>
      <c r="F929" s="87" t="s">
        <v>112</v>
      </c>
      <c r="G929" s="20" t="s">
        <v>29</v>
      </c>
      <c r="H929" s="23">
        <v>7763</v>
      </c>
      <c r="I929" s="87" t="s">
        <v>31</v>
      </c>
      <c r="J929" s="87" t="s">
        <v>31</v>
      </c>
      <c r="K929" s="87" t="s">
        <v>32</v>
      </c>
      <c r="L929" s="87" t="s">
        <v>1901</v>
      </c>
      <c r="M929" s="20" t="s">
        <v>50</v>
      </c>
      <c r="N929" s="4" t="s">
        <v>45</v>
      </c>
      <c r="O929" s="87" t="s">
        <v>1902</v>
      </c>
      <c r="P929" s="87" t="s">
        <v>397</v>
      </c>
      <c r="Q929" s="20" t="s">
        <v>38</v>
      </c>
      <c r="R929" s="26"/>
      <c r="S929" s="20"/>
      <c r="T929" s="20"/>
      <c r="U929" s="20" t="s">
        <v>36</v>
      </c>
      <c r="V929" s="20" t="s">
        <v>36</v>
      </c>
      <c r="W929" s="20" t="s">
        <v>1503</v>
      </c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</row>
    <row r="930" spans="1:34">
      <c r="A930" s="20" t="s">
        <v>23</v>
      </c>
      <c r="B930" s="20" t="s">
        <v>24</v>
      </c>
      <c r="C930" s="20" t="s">
        <v>1789</v>
      </c>
      <c r="D930" s="20" t="s">
        <v>26</v>
      </c>
      <c r="E930" s="87" t="s">
        <v>1903</v>
      </c>
      <c r="F930" s="87" t="s">
        <v>1904</v>
      </c>
      <c r="G930" s="20" t="s">
        <v>95</v>
      </c>
      <c r="H930" s="23">
        <v>7719</v>
      </c>
      <c r="I930" s="87" t="s">
        <v>61</v>
      </c>
      <c r="J930" s="87" t="s">
        <v>1801</v>
      </c>
      <c r="K930" s="87" t="s">
        <v>1802</v>
      </c>
      <c r="L930" s="87" t="s">
        <v>638</v>
      </c>
      <c r="M930" s="20" t="s">
        <v>63</v>
      </c>
      <c r="N930" s="4" t="s">
        <v>56</v>
      </c>
      <c r="O930" s="87" t="s">
        <v>1905</v>
      </c>
      <c r="P930" s="87" t="s">
        <v>1906</v>
      </c>
      <c r="Q930" s="20" t="s">
        <v>38</v>
      </c>
      <c r="R930" s="26"/>
      <c r="S930" s="20"/>
      <c r="T930" s="20"/>
      <c r="U930" s="20" t="s">
        <v>36</v>
      </c>
      <c r="V930" s="20" t="s">
        <v>36</v>
      </c>
      <c r="W930" s="20" t="s">
        <v>1529</v>
      </c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</row>
    <row r="931" spans="1:34">
      <c r="A931" s="20" t="s">
        <v>23</v>
      </c>
      <c r="B931" s="20" t="s">
        <v>24</v>
      </c>
      <c r="C931" s="20" t="s">
        <v>1789</v>
      </c>
      <c r="D931" s="20" t="s">
        <v>26</v>
      </c>
      <c r="E931" s="87" t="s">
        <v>1074</v>
      </c>
      <c r="F931" s="87" t="s">
        <v>1907</v>
      </c>
      <c r="G931" s="20" t="s">
        <v>95</v>
      </c>
      <c r="H931" s="23">
        <v>7683</v>
      </c>
      <c r="I931" s="87" t="s">
        <v>1075</v>
      </c>
      <c r="J931" s="87" t="s">
        <v>31</v>
      </c>
      <c r="K931" s="87" t="s">
        <v>32</v>
      </c>
      <c r="L931" s="87" t="s">
        <v>219</v>
      </c>
      <c r="M931" s="20" t="s">
        <v>88</v>
      </c>
      <c r="N931" s="4" t="s">
        <v>88</v>
      </c>
      <c r="O931" s="87" t="s">
        <v>1477</v>
      </c>
      <c r="P931" s="87" t="s">
        <v>1820</v>
      </c>
      <c r="Q931" s="20" t="s">
        <v>38</v>
      </c>
      <c r="R931" s="26"/>
      <c r="S931" s="20"/>
      <c r="T931" s="20"/>
      <c r="U931" s="20" t="s">
        <v>36</v>
      </c>
      <c r="V931" s="20" t="s">
        <v>36</v>
      </c>
      <c r="W931" s="20" t="s">
        <v>1908</v>
      </c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</row>
    <row r="932" spans="1:34">
      <c r="A932" s="20" t="s">
        <v>23</v>
      </c>
      <c r="B932" s="20" t="s">
        <v>24</v>
      </c>
      <c r="C932" s="20" t="s">
        <v>1789</v>
      </c>
      <c r="D932" s="20" t="s">
        <v>26</v>
      </c>
      <c r="E932" s="87" t="s">
        <v>1909</v>
      </c>
      <c r="F932" s="87" t="s">
        <v>981</v>
      </c>
      <c r="G932" s="20" t="s">
        <v>29</v>
      </c>
      <c r="H932" s="23">
        <v>7891</v>
      </c>
      <c r="I932" s="87" t="s">
        <v>1910</v>
      </c>
      <c r="J932" s="87" t="s">
        <v>1911</v>
      </c>
      <c r="K932" s="87" t="s">
        <v>1793</v>
      </c>
      <c r="L932" s="87" t="s">
        <v>532</v>
      </c>
      <c r="M932" s="20" t="s">
        <v>452</v>
      </c>
      <c r="N932" s="4" t="s">
        <v>56</v>
      </c>
      <c r="O932" s="87" t="s">
        <v>1912</v>
      </c>
      <c r="P932" s="87" t="s">
        <v>397</v>
      </c>
      <c r="Q932" s="20" t="s">
        <v>38</v>
      </c>
      <c r="R932" s="26"/>
      <c r="S932" s="20"/>
      <c r="T932" s="20"/>
      <c r="U932" s="20" t="s">
        <v>36</v>
      </c>
      <c r="V932" s="20" t="s">
        <v>36</v>
      </c>
      <c r="W932" s="20" t="s">
        <v>1503</v>
      </c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</row>
    <row r="933" spans="1:34">
      <c r="A933" s="20" t="s">
        <v>23</v>
      </c>
      <c r="B933" s="20" t="s">
        <v>24</v>
      </c>
      <c r="C933" s="20" t="s">
        <v>1789</v>
      </c>
      <c r="D933" s="20" t="s">
        <v>84</v>
      </c>
      <c r="E933" s="87" t="s">
        <v>1599</v>
      </c>
      <c r="F933" s="87" t="s">
        <v>256</v>
      </c>
      <c r="G933" s="20" t="s">
        <v>29</v>
      </c>
      <c r="H933" s="23">
        <v>7530</v>
      </c>
      <c r="I933" s="87" t="s">
        <v>31</v>
      </c>
      <c r="J933" s="87" t="s">
        <v>31</v>
      </c>
      <c r="K933" s="87" t="s">
        <v>32</v>
      </c>
      <c r="L933" s="87" t="s">
        <v>1913</v>
      </c>
      <c r="M933" s="20" t="s">
        <v>108</v>
      </c>
      <c r="N933" s="4" t="s">
        <v>56</v>
      </c>
      <c r="O933" s="87" t="s">
        <v>1914</v>
      </c>
      <c r="P933" s="87" t="s">
        <v>879</v>
      </c>
      <c r="Q933" s="20" t="s">
        <v>38</v>
      </c>
      <c r="R933" s="26"/>
      <c r="S933" s="20"/>
      <c r="T933" s="20"/>
      <c r="U933" s="20" t="s">
        <v>36</v>
      </c>
      <c r="V933" s="20" t="s">
        <v>36</v>
      </c>
      <c r="W933" s="20" t="s">
        <v>1796</v>
      </c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</row>
    <row r="934" spans="1:34">
      <c r="A934" s="20" t="s">
        <v>23</v>
      </c>
      <c r="B934" s="20" t="s">
        <v>24</v>
      </c>
      <c r="C934" s="20" t="s">
        <v>1789</v>
      </c>
      <c r="D934" s="20" t="s">
        <v>84</v>
      </c>
      <c r="E934" s="87" t="s">
        <v>634</v>
      </c>
      <c r="F934" s="87" t="s">
        <v>787</v>
      </c>
      <c r="G934" s="20" t="s">
        <v>29</v>
      </c>
      <c r="H934" s="21">
        <v>7257</v>
      </c>
      <c r="I934" s="87" t="s">
        <v>31</v>
      </c>
      <c r="J934" s="87" t="s">
        <v>31</v>
      </c>
      <c r="K934" s="87" t="s">
        <v>32</v>
      </c>
      <c r="L934" s="87" t="s">
        <v>235</v>
      </c>
      <c r="M934" s="20" t="s">
        <v>55</v>
      </c>
      <c r="N934" s="4" t="s">
        <v>56</v>
      </c>
      <c r="O934" s="87" t="s">
        <v>1603</v>
      </c>
      <c r="P934" s="87" t="s">
        <v>879</v>
      </c>
      <c r="Q934" s="20" t="s">
        <v>38</v>
      </c>
      <c r="R934" s="26"/>
      <c r="S934" s="20"/>
      <c r="T934" s="20"/>
      <c r="U934" s="20" t="s">
        <v>36</v>
      </c>
      <c r="V934" s="20" t="s">
        <v>36</v>
      </c>
      <c r="W934" s="20" t="s">
        <v>1796</v>
      </c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</row>
    <row r="935" spans="1:34">
      <c r="A935" s="20" t="s">
        <v>23</v>
      </c>
      <c r="B935" s="20" t="s">
        <v>24</v>
      </c>
      <c r="C935" s="20" t="s">
        <v>1789</v>
      </c>
      <c r="D935" s="20" t="s">
        <v>84</v>
      </c>
      <c r="E935" s="87" t="s">
        <v>1604</v>
      </c>
      <c r="F935" s="87" t="s">
        <v>235</v>
      </c>
      <c r="G935" s="20" t="s">
        <v>29</v>
      </c>
      <c r="H935" s="23">
        <v>7164</v>
      </c>
      <c r="I935" s="87" t="s">
        <v>1915</v>
      </c>
      <c r="J935" s="87" t="s">
        <v>31</v>
      </c>
      <c r="K935" s="87" t="s">
        <v>32</v>
      </c>
      <c r="L935" s="87" t="s">
        <v>118</v>
      </c>
      <c r="M935" s="20" t="s">
        <v>502</v>
      </c>
      <c r="N935" s="4" t="s">
        <v>158</v>
      </c>
      <c r="O935" s="87" t="s">
        <v>1606</v>
      </c>
      <c r="P935" s="87" t="s">
        <v>879</v>
      </c>
      <c r="Q935" s="26"/>
      <c r="R935" s="20" t="s">
        <v>38</v>
      </c>
      <c r="S935" s="20"/>
      <c r="T935" s="20"/>
      <c r="U935" s="20" t="s">
        <v>36</v>
      </c>
      <c r="V935" s="20" t="s">
        <v>36</v>
      </c>
      <c r="W935" s="20" t="s">
        <v>1796</v>
      </c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</row>
    <row r="936" spans="1:34">
      <c r="A936" s="20" t="s">
        <v>23</v>
      </c>
      <c r="B936" s="20" t="s">
        <v>24</v>
      </c>
      <c r="C936" s="20" t="s">
        <v>1789</v>
      </c>
      <c r="D936" s="20" t="s">
        <v>84</v>
      </c>
      <c r="E936" s="87" t="s">
        <v>1604</v>
      </c>
      <c r="F936" s="87" t="s">
        <v>1916</v>
      </c>
      <c r="G936" s="20" t="s">
        <v>29</v>
      </c>
      <c r="H936" s="23">
        <v>7350</v>
      </c>
      <c r="I936" s="87" t="s">
        <v>1917</v>
      </c>
      <c r="J936" s="87" t="s">
        <v>1801</v>
      </c>
      <c r="K936" s="87" t="s">
        <v>1802</v>
      </c>
      <c r="L936" s="87" t="s">
        <v>368</v>
      </c>
      <c r="M936" s="20" t="s">
        <v>1307</v>
      </c>
      <c r="N936" s="4" t="s">
        <v>35</v>
      </c>
      <c r="O936" s="87" t="s">
        <v>1918</v>
      </c>
      <c r="P936" s="87" t="s">
        <v>879</v>
      </c>
      <c r="Q936" s="20" t="s">
        <v>38</v>
      </c>
      <c r="R936" s="26"/>
      <c r="S936" s="20"/>
      <c r="T936" s="20"/>
      <c r="U936" s="20" t="s">
        <v>36</v>
      </c>
      <c r="V936" s="20" t="s">
        <v>36</v>
      </c>
      <c r="W936" s="20" t="s">
        <v>1796</v>
      </c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</row>
    <row r="937" spans="1:34">
      <c r="A937" s="20" t="s">
        <v>23</v>
      </c>
      <c r="B937" s="20" t="s">
        <v>24</v>
      </c>
      <c r="C937" s="20" t="s">
        <v>1789</v>
      </c>
      <c r="D937" s="20" t="s">
        <v>84</v>
      </c>
      <c r="E937" s="87" t="s">
        <v>1919</v>
      </c>
      <c r="F937" s="87" t="s">
        <v>1614</v>
      </c>
      <c r="G937" s="20" t="s">
        <v>1284</v>
      </c>
      <c r="H937" s="23">
        <v>5867</v>
      </c>
      <c r="I937" s="87" t="s">
        <v>31</v>
      </c>
      <c r="J937" s="87" t="s">
        <v>31</v>
      </c>
      <c r="K937" s="87" t="s">
        <v>32</v>
      </c>
      <c r="L937" s="87" t="s">
        <v>844</v>
      </c>
      <c r="M937" s="20" t="s">
        <v>1920</v>
      </c>
      <c r="N937" s="4" t="s">
        <v>35</v>
      </c>
      <c r="O937" s="87" t="s">
        <v>1616</v>
      </c>
      <c r="P937" s="87" t="s">
        <v>879</v>
      </c>
      <c r="Q937" s="26"/>
      <c r="R937" s="26"/>
      <c r="S937" s="20"/>
      <c r="T937" s="23">
        <v>13493</v>
      </c>
      <c r="U937" s="20" t="s">
        <v>36</v>
      </c>
      <c r="V937" s="20" t="s">
        <v>36</v>
      </c>
      <c r="W937" s="20" t="s">
        <v>1921</v>
      </c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</row>
    <row r="938" spans="1:34">
      <c r="A938" s="20" t="s">
        <v>23</v>
      </c>
      <c r="B938" s="20" t="s">
        <v>24</v>
      </c>
      <c r="C938" s="20" t="s">
        <v>1789</v>
      </c>
      <c r="D938" s="20" t="s">
        <v>84</v>
      </c>
      <c r="E938" s="87" t="s">
        <v>1617</v>
      </c>
      <c r="F938" s="87" t="s">
        <v>444</v>
      </c>
      <c r="G938" s="20" t="s">
        <v>29</v>
      </c>
      <c r="H938" s="23">
        <v>6724</v>
      </c>
      <c r="I938" s="87" t="s">
        <v>1922</v>
      </c>
      <c r="J938" s="87" t="s">
        <v>31</v>
      </c>
      <c r="K938" s="87" t="s">
        <v>32</v>
      </c>
      <c r="L938" s="87" t="s">
        <v>1923</v>
      </c>
      <c r="M938" s="20" t="s">
        <v>1924</v>
      </c>
      <c r="N938" s="4" t="s">
        <v>45</v>
      </c>
      <c r="O938" s="87" t="s">
        <v>1621</v>
      </c>
      <c r="P938" s="87" t="s">
        <v>879</v>
      </c>
      <c r="Q938" s="20" t="s">
        <v>38</v>
      </c>
      <c r="R938" s="26"/>
      <c r="S938" s="20"/>
      <c r="T938" s="20"/>
      <c r="U938" s="20" t="s">
        <v>36</v>
      </c>
      <c r="V938" s="20" t="s">
        <v>36</v>
      </c>
      <c r="W938" s="20" t="s">
        <v>1514</v>
      </c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</row>
    <row r="939" spans="1:34">
      <c r="A939" s="20" t="s">
        <v>23</v>
      </c>
      <c r="B939" s="20" t="s">
        <v>24</v>
      </c>
      <c r="C939" s="20" t="s">
        <v>1789</v>
      </c>
      <c r="D939" s="20" t="s">
        <v>84</v>
      </c>
      <c r="E939" s="87" t="s">
        <v>1627</v>
      </c>
      <c r="F939" s="87" t="s">
        <v>1071</v>
      </c>
      <c r="G939" s="20" t="s">
        <v>95</v>
      </c>
      <c r="H939" s="23">
        <v>7374</v>
      </c>
      <c r="I939" s="87" t="s">
        <v>1816</v>
      </c>
      <c r="J939" s="87" t="s">
        <v>1701</v>
      </c>
      <c r="K939" s="87" t="s">
        <v>1206</v>
      </c>
      <c r="L939" s="87" t="s">
        <v>225</v>
      </c>
      <c r="M939" s="20" t="s">
        <v>63</v>
      </c>
      <c r="N939" s="4" t="s">
        <v>56</v>
      </c>
      <c r="O939" s="87" t="s">
        <v>1628</v>
      </c>
      <c r="P939" s="87" t="s">
        <v>879</v>
      </c>
      <c r="Q939" s="20" t="s">
        <v>38</v>
      </c>
      <c r="R939" s="26"/>
      <c r="S939" s="20"/>
      <c r="T939" s="20"/>
      <c r="U939" s="20" t="s">
        <v>36</v>
      </c>
      <c r="V939" s="20" t="s">
        <v>36</v>
      </c>
      <c r="W939" s="20" t="s">
        <v>1529</v>
      </c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</row>
    <row r="940" spans="1:34">
      <c r="A940" s="20" t="s">
        <v>23</v>
      </c>
      <c r="B940" s="20" t="s">
        <v>24</v>
      </c>
      <c r="C940" s="20" t="s">
        <v>1789</v>
      </c>
      <c r="D940" s="20" t="s">
        <v>84</v>
      </c>
      <c r="E940" s="87" t="s">
        <v>1629</v>
      </c>
      <c r="F940" s="87" t="s">
        <v>1630</v>
      </c>
      <c r="G940" s="20" t="s">
        <v>29</v>
      </c>
      <c r="H940" s="23">
        <v>7505</v>
      </c>
      <c r="I940" s="87" t="s">
        <v>31</v>
      </c>
      <c r="J940" s="87" t="s">
        <v>31</v>
      </c>
      <c r="K940" s="87" t="s">
        <v>32</v>
      </c>
      <c r="L940" s="87" t="s">
        <v>638</v>
      </c>
      <c r="M940" s="20" t="s">
        <v>191</v>
      </c>
      <c r="N940" s="4" t="s">
        <v>45</v>
      </c>
      <c r="O940" s="87" t="s">
        <v>1925</v>
      </c>
      <c r="P940" s="87" t="s">
        <v>879</v>
      </c>
      <c r="Q940" s="20" t="s">
        <v>38</v>
      </c>
      <c r="R940" s="26"/>
      <c r="S940" s="20"/>
      <c r="T940" s="20"/>
      <c r="U940" s="20" t="s">
        <v>36</v>
      </c>
      <c r="V940" s="20" t="s">
        <v>36</v>
      </c>
      <c r="W940" s="20" t="s">
        <v>1806</v>
      </c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</row>
    <row r="941" spans="1:34">
      <c r="A941" s="20" t="s">
        <v>23</v>
      </c>
      <c r="B941" s="20" t="s">
        <v>24</v>
      </c>
      <c r="C941" s="20" t="s">
        <v>1789</v>
      </c>
      <c r="D941" s="20" t="s">
        <v>84</v>
      </c>
      <c r="E941" s="87" t="s">
        <v>1633</v>
      </c>
      <c r="F941" s="87" t="s">
        <v>532</v>
      </c>
      <c r="G941" s="20" t="s">
        <v>29</v>
      </c>
      <c r="H941" s="23">
        <v>6584</v>
      </c>
      <c r="I941" s="87" t="s">
        <v>473</v>
      </c>
      <c r="J941" s="87" t="s">
        <v>31</v>
      </c>
      <c r="K941" s="87" t="s">
        <v>32</v>
      </c>
      <c r="L941" s="87" t="s">
        <v>1301</v>
      </c>
      <c r="M941" s="20" t="s">
        <v>435</v>
      </c>
      <c r="N941" s="4" t="s">
        <v>45</v>
      </c>
      <c r="O941" s="87" t="s">
        <v>1926</v>
      </c>
      <c r="P941" s="87" t="s">
        <v>879</v>
      </c>
      <c r="Q941" s="20" t="s">
        <v>38</v>
      </c>
      <c r="R941" s="26"/>
      <c r="S941" s="20"/>
      <c r="T941" s="20"/>
      <c r="U941" s="20" t="s">
        <v>36</v>
      </c>
      <c r="V941" s="20" t="s">
        <v>36</v>
      </c>
      <c r="W941" s="20" t="s">
        <v>1869</v>
      </c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</row>
    <row r="942" spans="1:34">
      <c r="A942" s="20" t="s">
        <v>23</v>
      </c>
      <c r="B942" s="20" t="s">
        <v>24</v>
      </c>
      <c r="C942" s="20" t="s">
        <v>1789</v>
      </c>
      <c r="D942" s="20" t="s">
        <v>84</v>
      </c>
      <c r="E942" s="87" t="s">
        <v>1636</v>
      </c>
      <c r="F942" s="87" t="s">
        <v>235</v>
      </c>
      <c r="G942" s="20" t="s">
        <v>29</v>
      </c>
      <c r="H942" s="23">
        <v>6974</v>
      </c>
      <c r="I942" s="87" t="s">
        <v>1927</v>
      </c>
      <c r="J942" s="87" t="s">
        <v>154</v>
      </c>
      <c r="K942" s="87" t="s">
        <v>154</v>
      </c>
      <c r="L942" s="87" t="s">
        <v>118</v>
      </c>
      <c r="M942" s="20" t="s">
        <v>34</v>
      </c>
      <c r="N942" s="4" t="s">
        <v>35</v>
      </c>
      <c r="O942" s="87" t="s">
        <v>1638</v>
      </c>
      <c r="P942" s="87" t="s">
        <v>879</v>
      </c>
      <c r="Q942" s="20" t="s">
        <v>38</v>
      </c>
      <c r="R942" s="26"/>
      <c r="S942" s="20"/>
      <c r="T942" s="20"/>
      <c r="U942" s="20" t="s">
        <v>36</v>
      </c>
      <c r="V942" s="20" t="s">
        <v>36</v>
      </c>
      <c r="W942" s="20" t="s">
        <v>1503</v>
      </c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</row>
    <row r="943" spans="1:34">
      <c r="A943" s="20" t="s">
        <v>23</v>
      </c>
      <c r="B943" s="20" t="s">
        <v>24</v>
      </c>
      <c r="C943" s="20" t="s">
        <v>1789</v>
      </c>
      <c r="D943" s="20" t="s">
        <v>84</v>
      </c>
      <c r="E943" s="87" t="s">
        <v>1643</v>
      </c>
      <c r="F943" s="87" t="s">
        <v>415</v>
      </c>
      <c r="G943" s="20" t="s">
        <v>29</v>
      </c>
      <c r="H943" s="23">
        <v>7812</v>
      </c>
      <c r="I943" s="87" t="s">
        <v>1744</v>
      </c>
      <c r="J943" s="87" t="s">
        <v>31</v>
      </c>
      <c r="K943" s="87" t="s">
        <v>32</v>
      </c>
      <c r="L943" s="87" t="s">
        <v>348</v>
      </c>
      <c r="M943" s="20" t="s">
        <v>821</v>
      </c>
      <c r="N943" s="4" t="s">
        <v>485</v>
      </c>
      <c r="O943" s="87" t="s">
        <v>1645</v>
      </c>
      <c r="P943" s="87" t="s">
        <v>879</v>
      </c>
      <c r="Q943" s="20" t="s">
        <v>38</v>
      </c>
      <c r="R943" s="26"/>
      <c r="S943" s="20"/>
      <c r="T943" s="20"/>
      <c r="U943" s="20" t="s">
        <v>36</v>
      </c>
      <c r="V943" s="20" t="s">
        <v>36</v>
      </c>
      <c r="W943" s="20" t="s">
        <v>1503</v>
      </c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</row>
    <row r="944" spans="1:34">
      <c r="A944" s="20" t="s">
        <v>23</v>
      </c>
      <c r="B944" s="20" t="s">
        <v>24</v>
      </c>
      <c r="C944" s="20" t="s">
        <v>1789</v>
      </c>
      <c r="D944" s="20" t="s">
        <v>84</v>
      </c>
      <c r="E944" s="87" t="s">
        <v>1647</v>
      </c>
      <c r="F944" s="87" t="s">
        <v>1648</v>
      </c>
      <c r="G944" s="20" t="s">
        <v>95</v>
      </c>
      <c r="H944" s="21">
        <v>7235</v>
      </c>
      <c r="I944" s="87" t="s">
        <v>1928</v>
      </c>
      <c r="J944" s="87" t="s">
        <v>31</v>
      </c>
      <c r="K944" s="87" t="s">
        <v>32</v>
      </c>
      <c r="L944" s="87" t="s">
        <v>1131</v>
      </c>
      <c r="M944" s="20" t="s">
        <v>294</v>
      </c>
      <c r="N944" s="4" t="s">
        <v>56</v>
      </c>
      <c r="O944" s="87" t="s">
        <v>1929</v>
      </c>
      <c r="P944" s="87" t="s">
        <v>879</v>
      </c>
      <c r="Q944" s="20" t="s">
        <v>38</v>
      </c>
      <c r="R944" s="26"/>
      <c r="S944" s="20"/>
      <c r="T944" s="20"/>
      <c r="U944" s="20" t="s">
        <v>36</v>
      </c>
      <c r="V944" s="20" t="s">
        <v>36</v>
      </c>
      <c r="W944" s="20" t="s">
        <v>1529</v>
      </c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</row>
    <row r="945" spans="1:34">
      <c r="A945" s="20" t="s">
        <v>23</v>
      </c>
      <c r="B945" s="20" t="s">
        <v>24</v>
      </c>
      <c r="C945" s="20" t="s">
        <v>1789</v>
      </c>
      <c r="D945" s="20" t="s">
        <v>84</v>
      </c>
      <c r="E945" s="87" t="s">
        <v>1659</v>
      </c>
      <c r="F945" s="87" t="s">
        <v>137</v>
      </c>
      <c r="G945" s="20" t="s">
        <v>1284</v>
      </c>
      <c r="H945" s="21">
        <v>7637</v>
      </c>
      <c r="I945" s="87" t="s">
        <v>1930</v>
      </c>
      <c r="J945" s="87" t="s">
        <v>1660</v>
      </c>
      <c r="K945" s="87" t="s">
        <v>155</v>
      </c>
      <c r="L945" s="87" t="s">
        <v>1661</v>
      </c>
      <c r="M945" s="20" t="s">
        <v>191</v>
      </c>
      <c r="N945" s="4" t="s">
        <v>45</v>
      </c>
      <c r="O945" s="87" t="s">
        <v>1662</v>
      </c>
      <c r="P945" s="87" t="s">
        <v>879</v>
      </c>
      <c r="Q945" s="20" t="s">
        <v>38</v>
      </c>
      <c r="R945" s="26"/>
      <c r="S945" s="20"/>
      <c r="T945" s="20"/>
      <c r="U945" s="20" t="s">
        <v>36</v>
      </c>
      <c r="V945" s="20" t="s">
        <v>36</v>
      </c>
      <c r="W945" s="20" t="s">
        <v>1503</v>
      </c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</row>
    <row r="946" spans="1:34">
      <c r="A946" s="20" t="s">
        <v>23</v>
      </c>
      <c r="B946" s="20" t="s">
        <v>24</v>
      </c>
      <c r="C946" s="20" t="s">
        <v>1789</v>
      </c>
      <c r="D946" s="20" t="s">
        <v>84</v>
      </c>
      <c r="E946" s="87" t="s">
        <v>1667</v>
      </c>
      <c r="F946" s="87" t="s">
        <v>1668</v>
      </c>
      <c r="G946" s="20" t="s">
        <v>29</v>
      </c>
      <c r="H946" s="23">
        <v>7619</v>
      </c>
      <c r="I946" s="87" t="s">
        <v>31</v>
      </c>
      <c r="J946" s="87" t="s">
        <v>31</v>
      </c>
      <c r="K946" s="87" t="s">
        <v>32</v>
      </c>
      <c r="L946" s="87" t="s">
        <v>1669</v>
      </c>
      <c r="M946" s="20" t="s">
        <v>34</v>
      </c>
      <c r="N946" s="4" t="s">
        <v>35</v>
      </c>
      <c r="O946" s="87" t="s">
        <v>1931</v>
      </c>
      <c r="P946" s="87" t="s">
        <v>879</v>
      </c>
      <c r="Q946" s="20" t="s">
        <v>38</v>
      </c>
      <c r="R946" s="26"/>
      <c r="S946" s="20"/>
      <c r="T946" s="20"/>
      <c r="U946" s="20" t="s">
        <v>36</v>
      </c>
      <c r="V946" s="20" t="s">
        <v>36</v>
      </c>
      <c r="W946" s="20" t="s">
        <v>1796</v>
      </c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</row>
    <row r="947" spans="1:34">
      <c r="A947" s="20" t="s">
        <v>23</v>
      </c>
      <c r="B947" s="20" t="s">
        <v>24</v>
      </c>
      <c r="C947" s="20" t="s">
        <v>1789</v>
      </c>
      <c r="D947" s="20" t="s">
        <v>84</v>
      </c>
      <c r="E947" s="87" t="s">
        <v>1672</v>
      </c>
      <c r="F947" s="87" t="s">
        <v>297</v>
      </c>
      <c r="G947" s="20" t="s">
        <v>29</v>
      </c>
      <c r="H947" s="23">
        <v>7405</v>
      </c>
      <c r="I947" s="87" t="s">
        <v>1801</v>
      </c>
      <c r="J947" s="87" t="s">
        <v>31</v>
      </c>
      <c r="K947" s="87" t="s">
        <v>32</v>
      </c>
      <c r="L947" s="87" t="s">
        <v>1932</v>
      </c>
      <c r="M947" s="20" t="s">
        <v>1933</v>
      </c>
      <c r="N947" s="4" t="s">
        <v>915</v>
      </c>
      <c r="O947" s="87" t="s">
        <v>1674</v>
      </c>
      <c r="P947" s="87" t="s">
        <v>879</v>
      </c>
      <c r="Q947" s="20" t="s">
        <v>38</v>
      </c>
      <c r="R947" s="26"/>
      <c r="S947" s="20"/>
      <c r="T947" s="20"/>
      <c r="U947" s="20" t="s">
        <v>36</v>
      </c>
      <c r="V947" s="20" t="s">
        <v>36</v>
      </c>
      <c r="W947" s="20" t="s">
        <v>1934</v>
      </c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</row>
    <row r="948" spans="1:34">
      <c r="A948" s="20" t="s">
        <v>23</v>
      </c>
      <c r="B948" s="20" t="s">
        <v>24</v>
      </c>
      <c r="C948" s="20" t="s">
        <v>1789</v>
      </c>
      <c r="D948" s="20" t="s">
        <v>84</v>
      </c>
      <c r="E948" s="87" t="s">
        <v>1675</v>
      </c>
      <c r="F948" s="87" t="s">
        <v>187</v>
      </c>
      <c r="G948" s="20" t="s">
        <v>29</v>
      </c>
      <c r="H948" s="23">
        <v>6335</v>
      </c>
      <c r="I948" s="87" t="s">
        <v>1935</v>
      </c>
      <c r="J948" s="87" t="s">
        <v>31</v>
      </c>
      <c r="K948" s="87" t="s">
        <v>32</v>
      </c>
      <c r="L948" s="87" t="s">
        <v>1676</v>
      </c>
      <c r="M948" s="20" t="s">
        <v>1307</v>
      </c>
      <c r="N948" s="4" t="s">
        <v>35</v>
      </c>
      <c r="O948" s="87" t="s">
        <v>1409</v>
      </c>
      <c r="P948" s="87" t="s">
        <v>879</v>
      </c>
      <c r="Q948" s="20" t="s">
        <v>38</v>
      </c>
      <c r="R948" s="26"/>
      <c r="S948" s="20"/>
      <c r="T948" s="20"/>
      <c r="U948" s="20" t="s">
        <v>36</v>
      </c>
      <c r="V948" s="20" t="s">
        <v>36</v>
      </c>
      <c r="W948" s="20" t="s">
        <v>1921</v>
      </c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</row>
    <row r="949" spans="1:34">
      <c r="A949" s="20" t="s">
        <v>23</v>
      </c>
      <c r="B949" s="20" t="s">
        <v>24</v>
      </c>
      <c r="C949" s="20" t="s">
        <v>1789</v>
      </c>
      <c r="D949" s="20" t="s">
        <v>84</v>
      </c>
      <c r="E949" s="87" t="s">
        <v>1678</v>
      </c>
      <c r="F949" s="87" t="s">
        <v>1936</v>
      </c>
      <c r="G949" s="20" t="s">
        <v>29</v>
      </c>
      <c r="H949" s="21">
        <v>6931</v>
      </c>
      <c r="I949" s="87" t="s">
        <v>1680</v>
      </c>
      <c r="J949" s="87" t="s">
        <v>942</v>
      </c>
      <c r="K949" s="87" t="s">
        <v>32</v>
      </c>
      <c r="L949" s="87" t="s">
        <v>137</v>
      </c>
      <c r="M949" s="20" t="s">
        <v>98</v>
      </c>
      <c r="N949" s="4" t="s">
        <v>35</v>
      </c>
      <c r="O949" s="87" t="s">
        <v>1937</v>
      </c>
      <c r="P949" s="87" t="s">
        <v>879</v>
      </c>
      <c r="Q949" s="20" t="s">
        <v>38</v>
      </c>
      <c r="R949" s="26"/>
      <c r="S949" s="20"/>
      <c r="T949" s="20"/>
      <c r="U949" s="20" t="s">
        <v>36</v>
      </c>
      <c r="V949" s="20" t="s">
        <v>36</v>
      </c>
      <c r="W949" s="20" t="s">
        <v>1869</v>
      </c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</row>
    <row r="950" spans="1:34">
      <c r="A950" s="20" t="s">
        <v>23</v>
      </c>
      <c r="B950" s="20" t="s">
        <v>24</v>
      </c>
      <c r="C950" s="20" t="s">
        <v>1789</v>
      </c>
      <c r="D950" s="20" t="s">
        <v>84</v>
      </c>
      <c r="E950" s="87" t="s">
        <v>712</v>
      </c>
      <c r="F950" s="87" t="s">
        <v>1683</v>
      </c>
      <c r="G950" s="20" t="s">
        <v>29</v>
      </c>
      <c r="H950" s="23">
        <v>7892</v>
      </c>
      <c r="I950" s="87" t="s">
        <v>1816</v>
      </c>
      <c r="J950" s="87" t="s">
        <v>1938</v>
      </c>
      <c r="K950" s="87" t="s">
        <v>1793</v>
      </c>
      <c r="L950" s="87" t="s">
        <v>1939</v>
      </c>
      <c r="M950" s="20" t="s">
        <v>34</v>
      </c>
      <c r="N950" s="4" t="s">
        <v>35</v>
      </c>
      <c r="O950" s="87" t="s">
        <v>1685</v>
      </c>
      <c r="P950" s="87" t="s">
        <v>879</v>
      </c>
      <c r="Q950" s="20" t="s">
        <v>38</v>
      </c>
      <c r="R950" s="26"/>
      <c r="S950" s="20"/>
      <c r="T950" s="20"/>
      <c r="U950" s="20" t="s">
        <v>36</v>
      </c>
      <c r="V950" s="20" t="s">
        <v>36</v>
      </c>
      <c r="W950" s="20" t="s">
        <v>1503</v>
      </c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</row>
    <row r="951" spans="1:34">
      <c r="A951" s="20" t="s">
        <v>23</v>
      </c>
      <c r="B951" s="20" t="s">
        <v>24</v>
      </c>
      <c r="C951" s="20" t="s">
        <v>1789</v>
      </c>
      <c r="D951" s="20" t="s">
        <v>84</v>
      </c>
      <c r="E951" s="87" t="s">
        <v>1686</v>
      </c>
      <c r="F951" s="87" t="s">
        <v>41</v>
      </c>
      <c r="G951" s="20" t="s">
        <v>29</v>
      </c>
      <c r="H951" s="23">
        <v>7449</v>
      </c>
      <c r="I951" s="87" t="s">
        <v>471</v>
      </c>
      <c r="J951" s="87" t="s">
        <v>31</v>
      </c>
      <c r="K951" s="87" t="s">
        <v>32</v>
      </c>
      <c r="L951" s="87" t="s">
        <v>532</v>
      </c>
      <c r="M951" s="20" t="s">
        <v>461</v>
      </c>
      <c r="N951" s="4" t="s">
        <v>45</v>
      </c>
      <c r="O951" s="87" t="s">
        <v>1687</v>
      </c>
      <c r="P951" s="87" t="s">
        <v>879</v>
      </c>
      <c r="Q951" s="20" t="s">
        <v>38</v>
      </c>
      <c r="R951" s="26"/>
      <c r="S951" s="20"/>
      <c r="T951" s="20"/>
      <c r="U951" s="20" t="s">
        <v>36</v>
      </c>
      <c r="V951" s="20" t="s">
        <v>36</v>
      </c>
      <c r="W951" s="20" t="s">
        <v>1796</v>
      </c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</row>
    <row r="952" spans="1:34">
      <c r="A952" s="20" t="s">
        <v>23</v>
      </c>
      <c r="B952" s="20" t="s">
        <v>24</v>
      </c>
      <c r="C952" s="20" t="s">
        <v>1789</v>
      </c>
      <c r="D952" s="20" t="s">
        <v>84</v>
      </c>
      <c r="E952" s="87" t="s">
        <v>1940</v>
      </c>
      <c r="F952" s="87" t="s">
        <v>1131</v>
      </c>
      <c r="G952" s="20" t="s">
        <v>29</v>
      </c>
      <c r="H952" s="23">
        <v>7508</v>
      </c>
      <c r="I952" s="87" t="s">
        <v>467</v>
      </c>
      <c r="J952" s="87" t="s">
        <v>467</v>
      </c>
      <c r="K952" s="87" t="s">
        <v>1206</v>
      </c>
      <c r="L952" s="87" t="s">
        <v>1560</v>
      </c>
      <c r="M952" s="20" t="s">
        <v>191</v>
      </c>
      <c r="N952" s="4" t="s">
        <v>45</v>
      </c>
      <c r="O952" s="87" t="s">
        <v>1692</v>
      </c>
      <c r="P952" s="87" t="s">
        <v>879</v>
      </c>
      <c r="Q952" s="20" t="s">
        <v>38</v>
      </c>
      <c r="R952" s="26"/>
      <c r="S952" s="20"/>
      <c r="T952" s="20"/>
      <c r="U952" s="20" t="s">
        <v>36</v>
      </c>
      <c r="V952" s="20" t="s">
        <v>36</v>
      </c>
      <c r="W952" s="20" t="s">
        <v>36</v>
      </c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</row>
    <row r="953" spans="1:34">
      <c r="A953" s="20" t="s">
        <v>23</v>
      </c>
      <c r="B953" s="20" t="s">
        <v>24</v>
      </c>
      <c r="C953" s="20" t="s">
        <v>1789</v>
      </c>
      <c r="D953" s="20" t="s">
        <v>84</v>
      </c>
      <c r="E953" s="87" t="s">
        <v>1699</v>
      </c>
      <c r="F953" s="87" t="s">
        <v>1700</v>
      </c>
      <c r="G953" s="20" t="s">
        <v>95</v>
      </c>
      <c r="H953" s="23">
        <v>7546</v>
      </c>
      <c r="I953" s="87" t="s">
        <v>1941</v>
      </c>
      <c r="J953" s="87" t="s">
        <v>31</v>
      </c>
      <c r="K953" s="87" t="s">
        <v>32</v>
      </c>
      <c r="L953" s="87" t="s">
        <v>492</v>
      </c>
      <c r="M953" s="20" t="s">
        <v>36</v>
      </c>
      <c r="N953" s="4" t="s">
        <v>36</v>
      </c>
      <c r="O953" s="87" t="s">
        <v>1702</v>
      </c>
      <c r="P953" s="87" t="s">
        <v>879</v>
      </c>
      <c r="Q953" s="20" t="s">
        <v>38</v>
      </c>
      <c r="R953" s="26"/>
      <c r="S953" s="20"/>
      <c r="T953" s="20"/>
      <c r="U953" s="20" t="s">
        <v>36</v>
      </c>
      <c r="V953" s="20" t="s">
        <v>36</v>
      </c>
      <c r="W953" s="20" t="s">
        <v>1529</v>
      </c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</row>
    <row r="954" spans="1:34">
      <c r="A954" s="20" t="s">
        <v>23</v>
      </c>
      <c r="B954" s="20" t="s">
        <v>24</v>
      </c>
      <c r="C954" s="20" t="s">
        <v>1789</v>
      </c>
      <c r="D954" s="20" t="s">
        <v>84</v>
      </c>
      <c r="E954" s="87" t="s">
        <v>1942</v>
      </c>
      <c r="F954" s="87" t="s">
        <v>348</v>
      </c>
      <c r="G954" s="20" t="s">
        <v>29</v>
      </c>
      <c r="H954" s="23">
        <v>6037</v>
      </c>
      <c r="I954" s="87" t="s">
        <v>31</v>
      </c>
      <c r="J954" s="87" t="s">
        <v>31</v>
      </c>
      <c r="K954" s="87" t="s">
        <v>32</v>
      </c>
      <c r="L954" s="87" t="s">
        <v>137</v>
      </c>
      <c r="M954" s="20" t="s">
        <v>108</v>
      </c>
      <c r="N954" s="4" t="s">
        <v>56</v>
      </c>
      <c r="O954" s="87" t="s">
        <v>1943</v>
      </c>
      <c r="P954" s="87" t="s">
        <v>879</v>
      </c>
      <c r="Q954" s="20"/>
      <c r="R954" s="26"/>
      <c r="S954" s="20"/>
      <c r="T954" s="23">
        <v>13547</v>
      </c>
      <c r="U954" s="20" t="s">
        <v>36</v>
      </c>
      <c r="V954" s="20" t="s">
        <v>36</v>
      </c>
      <c r="W954" s="20" t="s">
        <v>36</v>
      </c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</row>
    <row r="955" spans="1:34">
      <c r="A955" s="20" t="s">
        <v>23</v>
      </c>
      <c r="B955" s="20" t="s">
        <v>24</v>
      </c>
      <c r="C955" s="20" t="s">
        <v>1789</v>
      </c>
      <c r="D955" s="20" t="s">
        <v>84</v>
      </c>
      <c r="E955" s="87" t="s">
        <v>1711</v>
      </c>
      <c r="F955" s="87" t="s">
        <v>160</v>
      </c>
      <c r="G955" s="20" t="s">
        <v>29</v>
      </c>
      <c r="H955" s="23">
        <v>7463</v>
      </c>
      <c r="I955" s="87" t="s">
        <v>31</v>
      </c>
      <c r="J955" s="87" t="s">
        <v>1176</v>
      </c>
      <c r="K955" s="87" t="s">
        <v>1802</v>
      </c>
      <c r="L955" s="87" t="s">
        <v>1712</v>
      </c>
      <c r="M955" s="20" t="s">
        <v>626</v>
      </c>
      <c r="N955" s="4" t="s">
        <v>35</v>
      </c>
      <c r="O955" s="87" t="s">
        <v>1714</v>
      </c>
      <c r="P955" s="87" t="s">
        <v>879</v>
      </c>
      <c r="Q955" s="20" t="s">
        <v>38</v>
      </c>
      <c r="R955" s="26"/>
      <c r="S955" s="20"/>
      <c r="T955" s="20"/>
      <c r="U955" s="20" t="s">
        <v>36</v>
      </c>
      <c r="V955" s="20" t="s">
        <v>36</v>
      </c>
      <c r="W955" s="20" t="s">
        <v>1796</v>
      </c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</row>
    <row r="956" spans="1:34">
      <c r="A956" s="20" t="s">
        <v>23</v>
      </c>
      <c r="B956" s="20" t="s">
        <v>24</v>
      </c>
      <c r="C956" s="20" t="s">
        <v>1789</v>
      </c>
      <c r="D956" s="20" t="s">
        <v>84</v>
      </c>
      <c r="E956" s="87" t="s">
        <v>1718</v>
      </c>
      <c r="F956" s="87" t="s">
        <v>153</v>
      </c>
      <c r="G956" s="20" t="s">
        <v>29</v>
      </c>
      <c r="H956" s="23">
        <v>7613</v>
      </c>
      <c r="I956" s="87" t="s">
        <v>1944</v>
      </c>
      <c r="J956" s="87" t="s">
        <v>363</v>
      </c>
      <c r="K956" s="87" t="s">
        <v>1793</v>
      </c>
      <c r="L956" s="87" t="s">
        <v>273</v>
      </c>
      <c r="M956" s="20" t="s">
        <v>34</v>
      </c>
      <c r="N956" s="4" t="s">
        <v>35</v>
      </c>
      <c r="O956" s="87" t="s">
        <v>1945</v>
      </c>
      <c r="P956" s="87" t="s">
        <v>879</v>
      </c>
      <c r="Q956" s="20" t="s">
        <v>38</v>
      </c>
      <c r="R956" s="26"/>
      <c r="S956" s="20"/>
      <c r="T956" s="20"/>
      <c r="U956" s="20" t="s">
        <v>36</v>
      </c>
      <c r="V956" s="20" t="s">
        <v>36</v>
      </c>
      <c r="W956" s="20" t="s">
        <v>1796</v>
      </c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</row>
    <row r="957" spans="1:34">
      <c r="A957" s="20" t="s">
        <v>23</v>
      </c>
      <c r="B957" s="20" t="s">
        <v>24</v>
      </c>
      <c r="C957" s="20" t="s">
        <v>1789</v>
      </c>
      <c r="D957" s="20" t="s">
        <v>84</v>
      </c>
      <c r="E957" s="87" t="s">
        <v>1729</v>
      </c>
      <c r="F957" s="87" t="s">
        <v>534</v>
      </c>
      <c r="G957" s="20" t="s">
        <v>29</v>
      </c>
      <c r="H957" s="23">
        <v>7716</v>
      </c>
      <c r="I957" s="87" t="s">
        <v>31</v>
      </c>
      <c r="J957" s="87" t="s">
        <v>31</v>
      </c>
      <c r="K957" s="87" t="s">
        <v>32</v>
      </c>
      <c r="L957" s="87" t="s">
        <v>52</v>
      </c>
      <c r="M957" s="20" t="s">
        <v>108</v>
      </c>
      <c r="N957" s="4" t="s">
        <v>56</v>
      </c>
      <c r="O957" s="87" t="s">
        <v>1730</v>
      </c>
      <c r="P957" s="87" t="s">
        <v>879</v>
      </c>
      <c r="Q957" s="20" t="s">
        <v>38</v>
      </c>
      <c r="R957" s="26"/>
      <c r="S957" s="20"/>
      <c r="T957" s="20"/>
      <c r="U957" s="20" t="s">
        <v>36</v>
      </c>
      <c r="V957" s="20" t="s">
        <v>36</v>
      </c>
      <c r="W957" s="20" t="s">
        <v>1796</v>
      </c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</row>
    <row r="958" spans="1:34">
      <c r="A958" s="20" t="s">
        <v>23</v>
      </c>
      <c r="B958" s="20" t="s">
        <v>24</v>
      </c>
      <c r="C958" s="20" t="s">
        <v>1789</v>
      </c>
      <c r="D958" s="20" t="s">
        <v>84</v>
      </c>
      <c r="E958" s="87" t="s">
        <v>1946</v>
      </c>
      <c r="F958" s="87" t="s">
        <v>137</v>
      </c>
      <c r="G958" s="20" t="s">
        <v>29</v>
      </c>
      <c r="H958" s="23">
        <v>7498</v>
      </c>
      <c r="I958" s="87" t="s">
        <v>1947</v>
      </c>
      <c r="J958" s="87" t="s">
        <v>1947</v>
      </c>
      <c r="K958" s="87" t="s">
        <v>1793</v>
      </c>
      <c r="L958" s="87" t="s">
        <v>1286</v>
      </c>
      <c r="M958" s="20" t="s">
        <v>36</v>
      </c>
      <c r="N958" s="4" t="s">
        <v>36</v>
      </c>
      <c r="O958" s="87" t="s">
        <v>1948</v>
      </c>
      <c r="P958" s="87" t="s">
        <v>879</v>
      </c>
      <c r="Q958" s="20" t="s">
        <v>38</v>
      </c>
      <c r="R958" s="26"/>
      <c r="S958" s="20"/>
      <c r="T958" s="20"/>
      <c r="U958" s="20" t="s">
        <v>36</v>
      </c>
      <c r="V958" s="20" t="s">
        <v>36</v>
      </c>
      <c r="W958" s="20" t="s">
        <v>1796</v>
      </c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</row>
    <row r="959" spans="1:34">
      <c r="A959" s="20" t="s">
        <v>23</v>
      </c>
      <c r="B959" s="20" t="s">
        <v>24</v>
      </c>
      <c r="C959" s="20" t="s">
        <v>1789</v>
      </c>
      <c r="D959" s="20" t="s">
        <v>84</v>
      </c>
      <c r="E959" s="87" t="s">
        <v>1734</v>
      </c>
      <c r="F959" s="87" t="s">
        <v>297</v>
      </c>
      <c r="G959" s="20" t="s">
        <v>29</v>
      </c>
      <c r="H959" s="23">
        <v>7479</v>
      </c>
      <c r="I959" s="87" t="s">
        <v>1949</v>
      </c>
      <c r="J959" s="87" t="s">
        <v>31</v>
      </c>
      <c r="K959" s="87" t="s">
        <v>32</v>
      </c>
      <c r="L959" s="87" t="s">
        <v>1950</v>
      </c>
      <c r="M959" s="15" t="s">
        <v>63</v>
      </c>
      <c r="N959" s="4" t="s">
        <v>56</v>
      </c>
      <c r="O959" s="87" t="s">
        <v>1735</v>
      </c>
      <c r="P959" s="87" t="s">
        <v>879</v>
      </c>
      <c r="Q959" s="20" t="s">
        <v>38</v>
      </c>
      <c r="R959" s="26"/>
      <c r="S959" s="20"/>
      <c r="T959" s="20"/>
      <c r="U959" s="20" t="s">
        <v>36</v>
      </c>
      <c r="V959" s="20" t="s">
        <v>36</v>
      </c>
      <c r="W959" s="20" t="s">
        <v>36</v>
      </c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</row>
    <row r="960" spans="1:34">
      <c r="A960" s="20" t="s">
        <v>23</v>
      </c>
      <c r="B960" s="20" t="s">
        <v>24</v>
      </c>
      <c r="C960" s="20" t="s">
        <v>1789</v>
      </c>
      <c r="D960" s="20" t="s">
        <v>290</v>
      </c>
      <c r="E960" s="87" t="s">
        <v>1479</v>
      </c>
      <c r="F960" s="87" t="s">
        <v>1951</v>
      </c>
      <c r="G960" s="20" t="s">
        <v>29</v>
      </c>
      <c r="H960" s="23">
        <v>6837</v>
      </c>
      <c r="I960" s="87" t="s">
        <v>1949</v>
      </c>
      <c r="J960" s="87" t="s">
        <v>31</v>
      </c>
      <c r="K960" s="87" t="s">
        <v>32</v>
      </c>
      <c r="L960" s="87" t="s">
        <v>1952</v>
      </c>
      <c r="M960" s="20" t="s">
        <v>50</v>
      </c>
      <c r="N960" s="4" t="s">
        <v>45</v>
      </c>
      <c r="O960" s="87" t="s">
        <v>1953</v>
      </c>
      <c r="P960" s="87" t="s">
        <v>910</v>
      </c>
      <c r="Q960" s="20" t="s">
        <v>38</v>
      </c>
      <c r="R960" s="26"/>
      <c r="S960" s="20"/>
      <c r="T960" s="20"/>
      <c r="U960" s="20" t="s">
        <v>36</v>
      </c>
      <c r="V960" s="20" t="s">
        <v>36</v>
      </c>
      <c r="W960" s="20" t="s">
        <v>1869</v>
      </c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</row>
    <row r="961" spans="1:34">
      <c r="A961" s="20" t="s">
        <v>23</v>
      </c>
      <c r="B961" s="20" t="s">
        <v>24</v>
      </c>
      <c r="C961" s="20" t="s">
        <v>1789</v>
      </c>
      <c r="D961" s="20" t="s">
        <v>290</v>
      </c>
      <c r="E961" s="87" t="s">
        <v>1485</v>
      </c>
      <c r="F961" s="87" t="s">
        <v>844</v>
      </c>
      <c r="G961" s="20" t="s">
        <v>29</v>
      </c>
      <c r="H961" s="21">
        <v>6129</v>
      </c>
      <c r="I961" s="87" t="s">
        <v>31</v>
      </c>
      <c r="J961" s="87" t="s">
        <v>31</v>
      </c>
      <c r="K961" s="87" t="s">
        <v>32</v>
      </c>
      <c r="L961" s="87" t="s">
        <v>1954</v>
      </c>
      <c r="M961" s="20" t="s">
        <v>163</v>
      </c>
      <c r="N961" s="4" t="s">
        <v>45</v>
      </c>
      <c r="O961" s="87" t="s">
        <v>1955</v>
      </c>
      <c r="P961" s="87" t="s">
        <v>910</v>
      </c>
      <c r="Q961" s="20" t="s">
        <v>38</v>
      </c>
      <c r="R961" s="26"/>
      <c r="S961" s="20"/>
      <c r="T961" s="20"/>
      <c r="U961" s="20" t="s">
        <v>36</v>
      </c>
      <c r="V961" s="20" t="s">
        <v>36</v>
      </c>
      <c r="W961" s="20" t="s">
        <v>1869</v>
      </c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</row>
    <row r="962" spans="1:34">
      <c r="A962" s="20" t="s">
        <v>23</v>
      </c>
      <c r="B962" s="20" t="s">
        <v>24</v>
      </c>
      <c r="C962" s="20" t="s">
        <v>1789</v>
      </c>
      <c r="D962" s="20" t="s">
        <v>290</v>
      </c>
      <c r="E962" s="87" t="s">
        <v>1490</v>
      </c>
      <c r="F962" s="87" t="s">
        <v>348</v>
      </c>
      <c r="G962" s="20" t="s">
        <v>29</v>
      </c>
      <c r="H962" s="23">
        <v>7034</v>
      </c>
      <c r="I962" s="87" t="s">
        <v>1491</v>
      </c>
      <c r="J962" s="87" t="s">
        <v>1956</v>
      </c>
      <c r="K962" s="87" t="s">
        <v>1793</v>
      </c>
      <c r="L962" s="87" t="s">
        <v>1492</v>
      </c>
      <c r="M962" s="20" t="s">
        <v>34</v>
      </c>
      <c r="N962" s="4" t="s">
        <v>35</v>
      </c>
      <c r="O962" s="87" t="s">
        <v>1493</v>
      </c>
      <c r="P962" s="87" t="s">
        <v>910</v>
      </c>
      <c r="Q962" s="20" t="s">
        <v>38</v>
      </c>
      <c r="R962" s="26"/>
      <c r="S962" s="20"/>
      <c r="T962" s="20"/>
      <c r="U962" s="20" t="s">
        <v>36</v>
      </c>
      <c r="V962" s="20" t="s">
        <v>36</v>
      </c>
      <c r="W962" s="20" t="s">
        <v>1503</v>
      </c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</row>
    <row r="963" spans="1:34">
      <c r="A963" s="20" t="s">
        <v>23</v>
      </c>
      <c r="B963" s="20" t="s">
        <v>24</v>
      </c>
      <c r="C963" s="20" t="s">
        <v>1789</v>
      </c>
      <c r="D963" s="20" t="s">
        <v>290</v>
      </c>
      <c r="E963" s="87" t="s">
        <v>1957</v>
      </c>
      <c r="F963" s="87" t="s">
        <v>1497</v>
      </c>
      <c r="G963" s="20" t="s">
        <v>29</v>
      </c>
      <c r="H963" s="23">
        <v>6744</v>
      </c>
      <c r="I963" s="87" t="s">
        <v>1816</v>
      </c>
      <c r="J963" s="87" t="s">
        <v>1958</v>
      </c>
      <c r="K963" s="87" t="s">
        <v>1206</v>
      </c>
      <c r="L963" s="87" t="s">
        <v>1499</v>
      </c>
      <c r="M963" s="20" t="s">
        <v>1292</v>
      </c>
      <c r="N963" s="4" t="s">
        <v>45</v>
      </c>
      <c r="O963" s="87" t="s">
        <v>1501</v>
      </c>
      <c r="P963" s="87" t="s">
        <v>910</v>
      </c>
      <c r="Q963" s="26"/>
      <c r="R963" s="26"/>
      <c r="S963" s="20"/>
      <c r="T963" s="23">
        <v>13589</v>
      </c>
      <c r="U963" s="20" t="s">
        <v>36</v>
      </c>
      <c r="V963" s="20" t="s">
        <v>36</v>
      </c>
      <c r="W963" s="20" t="s">
        <v>1869</v>
      </c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</row>
    <row r="964" spans="1:34">
      <c r="A964" s="20" t="s">
        <v>23</v>
      </c>
      <c r="B964" s="20" t="s">
        <v>24</v>
      </c>
      <c r="C964" s="20" t="s">
        <v>1789</v>
      </c>
      <c r="D964" s="20" t="s">
        <v>290</v>
      </c>
      <c r="E964" s="87" t="s">
        <v>1509</v>
      </c>
      <c r="F964" s="87" t="s">
        <v>41</v>
      </c>
      <c r="G964" s="20" t="s">
        <v>29</v>
      </c>
      <c r="H964" s="21">
        <v>7296</v>
      </c>
      <c r="I964" s="87" t="s">
        <v>31</v>
      </c>
      <c r="J964" s="87" t="s">
        <v>31</v>
      </c>
      <c r="K964" s="87" t="s">
        <v>32</v>
      </c>
      <c r="L964" s="87" t="s">
        <v>219</v>
      </c>
      <c r="M964" s="20" t="s">
        <v>435</v>
      </c>
      <c r="N964" s="4" t="s">
        <v>45</v>
      </c>
      <c r="O964" s="87" t="s">
        <v>1511</v>
      </c>
      <c r="P964" s="87" t="s">
        <v>910</v>
      </c>
      <c r="Q964" s="20" t="s">
        <v>38</v>
      </c>
      <c r="R964" s="26"/>
      <c r="S964" s="20"/>
      <c r="T964" s="20"/>
      <c r="U964" s="20" t="s">
        <v>36</v>
      </c>
      <c r="V964" s="20" t="s">
        <v>36</v>
      </c>
      <c r="W964" s="20" t="s">
        <v>1873</v>
      </c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</row>
    <row r="965" spans="1:34">
      <c r="A965" s="20" t="s">
        <v>23</v>
      </c>
      <c r="B965" s="20" t="s">
        <v>24</v>
      </c>
      <c r="C965" s="20" t="s">
        <v>1789</v>
      </c>
      <c r="D965" s="20" t="s">
        <v>290</v>
      </c>
      <c r="E965" s="87" t="s">
        <v>1515</v>
      </c>
      <c r="F965" s="87" t="s">
        <v>325</v>
      </c>
      <c r="G965" s="20" t="s">
        <v>29</v>
      </c>
      <c r="H965" s="23">
        <v>7403</v>
      </c>
      <c r="I965" s="87" t="s">
        <v>31</v>
      </c>
      <c r="J965" s="87" t="s">
        <v>31</v>
      </c>
      <c r="K965" s="87" t="s">
        <v>32</v>
      </c>
      <c r="L965" s="87" t="s">
        <v>219</v>
      </c>
      <c r="M965" s="20" t="s">
        <v>34</v>
      </c>
      <c r="N965" s="4" t="s">
        <v>35</v>
      </c>
      <c r="O965" s="87" t="s">
        <v>1959</v>
      </c>
      <c r="P965" s="87" t="s">
        <v>910</v>
      </c>
      <c r="Q965" s="20" t="s">
        <v>38</v>
      </c>
      <c r="R965" s="26"/>
      <c r="S965" s="20"/>
      <c r="T965" s="20"/>
      <c r="U965" s="20" t="s">
        <v>36</v>
      </c>
      <c r="V965" s="20" t="s">
        <v>36</v>
      </c>
      <c r="W965" s="20" t="s">
        <v>1503</v>
      </c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</row>
    <row r="966" spans="1:34">
      <c r="A966" s="20" t="s">
        <v>23</v>
      </c>
      <c r="B966" s="20" t="s">
        <v>24</v>
      </c>
      <c r="C966" s="20" t="s">
        <v>1789</v>
      </c>
      <c r="D966" s="20" t="s">
        <v>290</v>
      </c>
      <c r="E966" s="87" t="s">
        <v>848</v>
      </c>
      <c r="F966" s="87" t="s">
        <v>41</v>
      </c>
      <c r="G966" s="20" t="s">
        <v>29</v>
      </c>
      <c r="H966" s="21">
        <v>6879</v>
      </c>
      <c r="I966" s="87" t="s">
        <v>1816</v>
      </c>
      <c r="J966" s="87" t="s">
        <v>31</v>
      </c>
      <c r="K966" s="87" t="s">
        <v>32</v>
      </c>
      <c r="L966" s="87" t="s">
        <v>137</v>
      </c>
      <c r="M966" s="20" t="s">
        <v>626</v>
      </c>
      <c r="N966" s="4" t="s">
        <v>35</v>
      </c>
      <c r="O966" s="87" t="s">
        <v>1518</v>
      </c>
      <c r="P966" s="87" t="s">
        <v>910</v>
      </c>
      <c r="Q966" s="20" t="s">
        <v>38</v>
      </c>
      <c r="R966" s="26"/>
      <c r="S966" s="20"/>
      <c r="T966" s="20"/>
      <c r="U966" s="20" t="s">
        <v>36</v>
      </c>
      <c r="V966" s="20" t="s">
        <v>36</v>
      </c>
      <c r="W966" s="20" t="s">
        <v>1869</v>
      </c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</row>
    <row r="967" spans="1:34">
      <c r="A967" s="20" t="s">
        <v>23</v>
      </c>
      <c r="B967" s="20" t="s">
        <v>24</v>
      </c>
      <c r="C967" s="20" t="s">
        <v>1789</v>
      </c>
      <c r="D967" s="20" t="s">
        <v>290</v>
      </c>
      <c r="E967" s="87" t="s">
        <v>1960</v>
      </c>
      <c r="F967" s="87" t="s">
        <v>235</v>
      </c>
      <c r="G967" s="20" t="s">
        <v>29</v>
      </c>
      <c r="H967" s="23">
        <v>6812</v>
      </c>
      <c r="I967" s="87" t="s">
        <v>31</v>
      </c>
      <c r="J967" s="87" t="s">
        <v>31</v>
      </c>
      <c r="K967" s="87" t="s">
        <v>32</v>
      </c>
      <c r="L967" s="87" t="s">
        <v>235</v>
      </c>
      <c r="M967" s="20" t="s">
        <v>108</v>
      </c>
      <c r="N967" s="4" t="s">
        <v>56</v>
      </c>
      <c r="O967" s="87" t="s">
        <v>1743</v>
      </c>
      <c r="P967" s="87" t="s">
        <v>910</v>
      </c>
      <c r="Q967" s="26"/>
      <c r="R967" s="20" t="s">
        <v>38</v>
      </c>
      <c r="S967" s="20"/>
      <c r="T967" s="20"/>
      <c r="U967" s="20" t="s">
        <v>36</v>
      </c>
      <c r="V967" s="20" t="s">
        <v>36</v>
      </c>
      <c r="W967" s="20" t="s">
        <v>1869</v>
      </c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</row>
    <row r="968" spans="1:34">
      <c r="A968" s="20" t="s">
        <v>23</v>
      </c>
      <c r="B968" s="20" t="s">
        <v>24</v>
      </c>
      <c r="C968" s="20" t="s">
        <v>1789</v>
      </c>
      <c r="D968" s="20" t="s">
        <v>290</v>
      </c>
      <c r="E968" s="87" t="s">
        <v>901</v>
      </c>
      <c r="F968" s="87" t="s">
        <v>1527</v>
      </c>
      <c r="G968" s="20" t="s">
        <v>95</v>
      </c>
      <c r="H968" s="23">
        <v>7383</v>
      </c>
      <c r="I968" s="87" t="s">
        <v>31</v>
      </c>
      <c r="J968" s="87" t="s">
        <v>31</v>
      </c>
      <c r="K968" s="87" t="s">
        <v>32</v>
      </c>
      <c r="L968" s="87" t="s">
        <v>273</v>
      </c>
      <c r="M968" s="20" t="s">
        <v>55</v>
      </c>
      <c r="N968" s="4" t="s">
        <v>56</v>
      </c>
      <c r="O968" s="87" t="s">
        <v>1961</v>
      </c>
      <c r="P968" s="87" t="s">
        <v>910</v>
      </c>
      <c r="Q968" s="20" t="s">
        <v>38</v>
      </c>
      <c r="R968" s="26"/>
      <c r="S968" s="20"/>
      <c r="T968" s="20"/>
      <c r="U968" s="20" t="s">
        <v>36</v>
      </c>
      <c r="V968" s="20" t="s">
        <v>36</v>
      </c>
      <c r="W968" s="20" t="s">
        <v>1529</v>
      </c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</row>
    <row r="969" spans="1:34">
      <c r="A969" s="20" t="s">
        <v>23</v>
      </c>
      <c r="B969" s="20" t="s">
        <v>24</v>
      </c>
      <c r="C969" s="20" t="s">
        <v>1789</v>
      </c>
      <c r="D969" s="20" t="s">
        <v>290</v>
      </c>
      <c r="E969" s="87" t="s">
        <v>1530</v>
      </c>
      <c r="F969" s="87" t="s">
        <v>348</v>
      </c>
      <c r="G969" s="20" t="s">
        <v>29</v>
      </c>
      <c r="H969" s="23">
        <v>6158</v>
      </c>
      <c r="I969" s="87" t="s">
        <v>1962</v>
      </c>
      <c r="J969" s="87" t="s">
        <v>31</v>
      </c>
      <c r="K969" s="87" t="s">
        <v>32</v>
      </c>
      <c r="L969" s="87" t="s">
        <v>137</v>
      </c>
      <c r="M969" s="20" t="s">
        <v>1745</v>
      </c>
      <c r="N969" s="4" t="s">
        <v>45</v>
      </c>
      <c r="O969" s="87" t="s">
        <v>1533</v>
      </c>
      <c r="P969" s="87" t="s">
        <v>910</v>
      </c>
      <c r="Q969" s="20" t="s">
        <v>38</v>
      </c>
      <c r="R969" s="26"/>
      <c r="S969" s="20"/>
      <c r="T969" s="20"/>
      <c r="U969" s="20" t="s">
        <v>36</v>
      </c>
      <c r="V969" s="20" t="s">
        <v>36</v>
      </c>
      <c r="W969" s="20" t="s">
        <v>1869</v>
      </c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</row>
    <row r="970" spans="1:34">
      <c r="A970" s="20" t="s">
        <v>23</v>
      </c>
      <c r="B970" s="20" t="s">
        <v>24</v>
      </c>
      <c r="C970" s="20" t="s">
        <v>1789</v>
      </c>
      <c r="D970" s="20" t="s">
        <v>290</v>
      </c>
      <c r="E970" s="87" t="s">
        <v>1535</v>
      </c>
      <c r="F970" s="87" t="s">
        <v>1536</v>
      </c>
      <c r="G970" s="20" t="s">
        <v>29</v>
      </c>
      <c r="H970" s="21">
        <v>7301</v>
      </c>
      <c r="I970" s="87" t="s">
        <v>31</v>
      </c>
      <c r="J970" s="87" t="s">
        <v>31</v>
      </c>
      <c r="K970" s="87" t="s">
        <v>32</v>
      </c>
      <c r="L970" s="87" t="s">
        <v>1537</v>
      </c>
      <c r="M970" s="20" t="s">
        <v>88</v>
      </c>
      <c r="N970" s="4" t="s">
        <v>88</v>
      </c>
      <c r="O970" s="87" t="s">
        <v>1963</v>
      </c>
      <c r="P970" s="87" t="s">
        <v>910</v>
      </c>
      <c r="Q970" s="20" t="s">
        <v>38</v>
      </c>
      <c r="R970" s="26"/>
      <c r="S970" s="20"/>
      <c r="T970" s="20"/>
      <c r="U970" s="20" t="s">
        <v>36</v>
      </c>
      <c r="V970" s="20" t="s">
        <v>36</v>
      </c>
      <c r="W970" s="20" t="s">
        <v>1796</v>
      </c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</row>
    <row r="971" spans="1:34">
      <c r="A971" s="20" t="s">
        <v>23</v>
      </c>
      <c r="B971" s="20" t="s">
        <v>24</v>
      </c>
      <c r="C971" s="20" t="s">
        <v>1789</v>
      </c>
      <c r="D971" s="20" t="s">
        <v>290</v>
      </c>
      <c r="E971" s="87" t="s">
        <v>1747</v>
      </c>
      <c r="F971" s="87" t="s">
        <v>112</v>
      </c>
      <c r="G971" s="20" t="s">
        <v>29</v>
      </c>
      <c r="H971" s="23">
        <v>7381</v>
      </c>
      <c r="I971" s="87" t="s">
        <v>1748</v>
      </c>
      <c r="J971" s="87" t="s">
        <v>31</v>
      </c>
      <c r="K971" s="87" t="s">
        <v>32</v>
      </c>
      <c r="L971" s="87" t="s">
        <v>775</v>
      </c>
      <c r="M971" s="20" t="s">
        <v>1964</v>
      </c>
      <c r="N971" s="4" t="s">
        <v>45</v>
      </c>
      <c r="O971" s="87" t="s">
        <v>1965</v>
      </c>
      <c r="P971" s="87" t="s">
        <v>910</v>
      </c>
      <c r="Q971" s="20" t="s">
        <v>38</v>
      </c>
      <c r="R971" s="26"/>
      <c r="S971" s="20"/>
      <c r="T971" s="20"/>
      <c r="U971" s="20" t="s">
        <v>36</v>
      </c>
      <c r="V971" s="20" t="s">
        <v>36</v>
      </c>
      <c r="W971" s="20" t="s">
        <v>1806</v>
      </c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</row>
    <row r="972" spans="1:34">
      <c r="A972" s="20" t="s">
        <v>23</v>
      </c>
      <c r="B972" s="20" t="s">
        <v>24</v>
      </c>
      <c r="C972" s="20" t="s">
        <v>1789</v>
      </c>
      <c r="D972" s="20" t="s">
        <v>290</v>
      </c>
      <c r="E972" s="87" t="s">
        <v>1540</v>
      </c>
      <c r="F972" s="87" t="s">
        <v>112</v>
      </c>
      <c r="G972" s="20" t="s">
        <v>29</v>
      </c>
      <c r="H972" s="21">
        <v>6893</v>
      </c>
      <c r="I972" s="87" t="s">
        <v>1966</v>
      </c>
      <c r="J972" s="87" t="s">
        <v>1966</v>
      </c>
      <c r="K972" s="87" t="s">
        <v>1793</v>
      </c>
      <c r="L972" s="87" t="s">
        <v>286</v>
      </c>
      <c r="M972" s="20" t="s">
        <v>1753</v>
      </c>
      <c r="N972" s="4" t="s">
        <v>35</v>
      </c>
      <c r="O972" s="87" t="s">
        <v>1967</v>
      </c>
      <c r="P972" s="87" t="s">
        <v>910</v>
      </c>
      <c r="Q972" s="26"/>
      <c r="R972" s="20" t="s">
        <v>38</v>
      </c>
      <c r="S972" s="20"/>
      <c r="T972" s="20"/>
      <c r="U972" s="20" t="s">
        <v>36</v>
      </c>
      <c r="V972" s="20" t="s">
        <v>36</v>
      </c>
      <c r="W972" s="20" t="s">
        <v>1869</v>
      </c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</row>
    <row r="973" spans="1:34">
      <c r="A973" s="20" t="s">
        <v>23</v>
      </c>
      <c r="B973" s="20" t="s">
        <v>24</v>
      </c>
      <c r="C973" s="20" t="s">
        <v>1789</v>
      </c>
      <c r="D973" s="20" t="s">
        <v>290</v>
      </c>
      <c r="E973" s="87" t="s">
        <v>1754</v>
      </c>
      <c r="F973" s="87" t="s">
        <v>235</v>
      </c>
      <c r="G973" s="26"/>
      <c r="H973" s="23">
        <v>6755</v>
      </c>
      <c r="I973" s="87" t="s">
        <v>363</v>
      </c>
      <c r="J973" s="87" t="s">
        <v>363</v>
      </c>
      <c r="K973" s="87" t="s">
        <v>1793</v>
      </c>
      <c r="L973" s="87" t="s">
        <v>1968</v>
      </c>
      <c r="M973" s="20" t="s">
        <v>1063</v>
      </c>
      <c r="N973" s="4" t="s">
        <v>35</v>
      </c>
      <c r="O973" s="87" t="s">
        <v>1756</v>
      </c>
      <c r="P973" s="87" t="s">
        <v>910</v>
      </c>
      <c r="Q973" s="20" t="s">
        <v>38</v>
      </c>
      <c r="R973" s="26"/>
      <c r="S973" s="20"/>
      <c r="T973" s="20"/>
      <c r="U973" s="20" t="s">
        <v>36</v>
      </c>
      <c r="V973" s="20" t="s">
        <v>36</v>
      </c>
      <c r="W973" s="20" t="s">
        <v>1869</v>
      </c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</row>
    <row r="974" spans="1:34">
      <c r="A974" s="20" t="s">
        <v>23</v>
      </c>
      <c r="B974" s="20" t="s">
        <v>24</v>
      </c>
      <c r="C974" s="20" t="s">
        <v>1789</v>
      </c>
      <c r="D974" s="20" t="s">
        <v>290</v>
      </c>
      <c r="E974" s="87" t="s">
        <v>1543</v>
      </c>
      <c r="F974" s="87" t="s">
        <v>1497</v>
      </c>
      <c r="G974" s="20" t="s">
        <v>29</v>
      </c>
      <c r="H974" s="21">
        <v>7299</v>
      </c>
      <c r="I974" s="87" t="s">
        <v>31</v>
      </c>
      <c r="J974" s="87" t="s">
        <v>31</v>
      </c>
      <c r="K974" s="87" t="s">
        <v>32</v>
      </c>
      <c r="L974" s="87" t="s">
        <v>348</v>
      </c>
      <c r="M974" s="20" t="s">
        <v>1544</v>
      </c>
      <c r="N974" s="4" t="s">
        <v>959</v>
      </c>
      <c r="O974" s="87" t="s">
        <v>1969</v>
      </c>
      <c r="P974" s="87" t="s">
        <v>910</v>
      </c>
      <c r="Q974" s="20" t="s">
        <v>38</v>
      </c>
      <c r="R974" s="26"/>
      <c r="S974" s="20"/>
      <c r="T974" s="20"/>
      <c r="U974" s="20" t="s">
        <v>36</v>
      </c>
      <c r="V974" s="20" t="s">
        <v>36</v>
      </c>
      <c r="W974" s="20" t="s">
        <v>1796</v>
      </c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</row>
    <row r="975" spans="1:34">
      <c r="A975" s="20" t="s">
        <v>23</v>
      </c>
      <c r="B975" s="20" t="s">
        <v>24</v>
      </c>
      <c r="C975" s="20" t="s">
        <v>1789</v>
      </c>
      <c r="D975" s="20" t="s">
        <v>290</v>
      </c>
      <c r="E975" s="87" t="s">
        <v>1970</v>
      </c>
      <c r="F975" s="87" t="s">
        <v>28</v>
      </c>
      <c r="G975" s="20" t="s">
        <v>29</v>
      </c>
      <c r="H975" s="23">
        <v>5580</v>
      </c>
      <c r="I975" s="87" t="s">
        <v>31</v>
      </c>
      <c r="J975" s="87" t="s">
        <v>31</v>
      </c>
      <c r="K975" s="87" t="s">
        <v>32</v>
      </c>
      <c r="L975" s="87" t="s">
        <v>137</v>
      </c>
      <c r="M975" s="20" t="s">
        <v>1307</v>
      </c>
      <c r="N975" s="4" t="s">
        <v>35</v>
      </c>
      <c r="O975" s="87" t="s">
        <v>1547</v>
      </c>
      <c r="P975" s="87" t="s">
        <v>910</v>
      </c>
      <c r="Q975" s="20" t="s">
        <v>38</v>
      </c>
      <c r="R975" s="26"/>
      <c r="S975" s="20"/>
      <c r="T975" s="20"/>
      <c r="U975" s="20" t="s">
        <v>36</v>
      </c>
      <c r="V975" s="20" t="s">
        <v>36</v>
      </c>
      <c r="W975" s="20" t="s">
        <v>1869</v>
      </c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</row>
    <row r="976" spans="1:34">
      <c r="A976" s="20" t="s">
        <v>23</v>
      </c>
      <c r="B976" s="20" t="s">
        <v>24</v>
      </c>
      <c r="C976" s="20" t="s">
        <v>1789</v>
      </c>
      <c r="D976" s="20" t="s">
        <v>290</v>
      </c>
      <c r="E976" s="87" t="s">
        <v>800</v>
      </c>
      <c r="F976" s="87" t="s">
        <v>219</v>
      </c>
      <c r="G976" s="20" t="s">
        <v>29</v>
      </c>
      <c r="H976" s="23">
        <v>6988</v>
      </c>
      <c r="I976" s="87" t="s">
        <v>1971</v>
      </c>
      <c r="J976" s="87" t="s">
        <v>1972</v>
      </c>
      <c r="K976" s="87" t="s">
        <v>1262</v>
      </c>
      <c r="L976" s="87" t="s">
        <v>1973</v>
      </c>
      <c r="M976" s="20" t="s">
        <v>1551</v>
      </c>
      <c r="N976" s="4" t="s">
        <v>959</v>
      </c>
      <c r="O976" s="87" t="s">
        <v>1552</v>
      </c>
      <c r="P976" s="87" t="s">
        <v>910</v>
      </c>
      <c r="Q976" s="20" t="s">
        <v>38</v>
      </c>
      <c r="R976" s="26"/>
      <c r="S976" s="20"/>
      <c r="T976" s="20"/>
      <c r="U976" s="20" t="s">
        <v>36</v>
      </c>
      <c r="V976" s="20" t="s">
        <v>36</v>
      </c>
      <c r="W976" s="20" t="s">
        <v>1503</v>
      </c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</row>
    <row r="977" spans="1:34">
      <c r="A977" s="20" t="s">
        <v>23</v>
      </c>
      <c r="B977" s="20" t="s">
        <v>24</v>
      </c>
      <c r="C977" s="20" t="s">
        <v>1789</v>
      </c>
      <c r="D977" s="20" t="s">
        <v>290</v>
      </c>
      <c r="E977" s="87" t="s">
        <v>1653</v>
      </c>
      <c r="F977" s="87" t="s">
        <v>1050</v>
      </c>
      <c r="G977" s="20" t="s">
        <v>29</v>
      </c>
      <c r="H977" s="23">
        <v>7246</v>
      </c>
      <c r="I977" s="87" t="s">
        <v>1816</v>
      </c>
      <c r="J977" s="87" t="s">
        <v>31</v>
      </c>
      <c r="K977" s="87" t="s">
        <v>32</v>
      </c>
      <c r="L977" s="87" t="s">
        <v>508</v>
      </c>
      <c r="M977" s="20" t="s">
        <v>1974</v>
      </c>
      <c r="N977" s="4" t="s">
        <v>959</v>
      </c>
      <c r="O977" s="87" t="s">
        <v>1975</v>
      </c>
      <c r="P977" s="87" t="s">
        <v>1976</v>
      </c>
      <c r="Q977" s="26"/>
      <c r="R977" s="20" t="s">
        <v>38</v>
      </c>
      <c r="S977" s="20"/>
      <c r="T977" s="20"/>
      <c r="U977" s="20" t="s">
        <v>36</v>
      </c>
      <c r="V977" s="20" t="s">
        <v>36</v>
      </c>
      <c r="W977" s="20" t="s">
        <v>1503</v>
      </c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</row>
    <row r="978" spans="1:34">
      <c r="A978" s="20" t="s">
        <v>23</v>
      </c>
      <c r="B978" s="20" t="s">
        <v>24</v>
      </c>
      <c r="C978" s="20" t="s">
        <v>1789</v>
      </c>
      <c r="D978" s="20" t="s">
        <v>501</v>
      </c>
      <c r="E978" s="87" t="s">
        <v>1314</v>
      </c>
      <c r="F978" s="87" t="s">
        <v>1315</v>
      </c>
      <c r="G978" s="20" t="s">
        <v>29</v>
      </c>
      <c r="H978" s="23">
        <v>6287</v>
      </c>
      <c r="I978" s="87" t="s">
        <v>1316</v>
      </c>
      <c r="J978" s="87" t="s">
        <v>942</v>
      </c>
      <c r="K978" s="87" t="s">
        <v>32</v>
      </c>
      <c r="L978" s="87" t="s">
        <v>292</v>
      </c>
      <c r="M978" s="20" t="s">
        <v>1933</v>
      </c>
      <c r="N978" s="4" t="s">
        <v>915</v>
      </c>
      <c r="O978" s="87" t="s">
        <v>1977</v>
      </c>
      <c r="P978" s="87" t="s">
        <v>1978</v>
      </c>
      <c r="Q978" s="20" t="s">
        <v>38</v>
      </c>
      <c r="R978" s="26"/>
      <c r="S978" s="20"/>
      <c r="T978" s="20"/>
      <c r="U978" s="20" t="s">
        <v>36</v>
      </c>
      <c r="V978" s="20" t="s">
        <v>36</v>
      </c>
      <c r="W978" s="20" t="s">
        <v>1869</v>
      </c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</row>
    <row r="979" spans="1:34">
      <c r="A979" s="20" t="s">
        <v>23</v>
      </c>
      <c r="B979" s="20" t="s">
        <v>24</v>
      </c>
      <c r="C979" s="20" t="s">
        <v>1789</v>
      </c>
      <c r="D979" s="20" t="s">
        <v>501</v>
      </c>
      <c r="E979" s="87" t="s">
        <v>1321</v>
      </c>
      <c r="F979" s="87" t="s">
        <v>1082</v>
      </c>
      <c r="G979" s="20" t="s">
        <v>29</v>
      </c>
      <c r="H979" s="23">
        <v>6706</v>
      </c>
      <c r="I979" s="87" t="s">
        <v>881</v>
      </c>
      <c r="J979" s="87" t="s">
        <v>881</v>
      </c>
      <c r="K979" s="87" t="s">
        <v>1846</v>
      </c>
      <c r="L979" s="87" t="s">
        <v>584</v>
      </c>
      <c r="M979" s="20" t="s">
        <v>36</v>
      </c>
      <c r="N979" s="4" t="s">
        <v>36</v>
      </c>
      <c r="O979" s="87" t="s">
        <v>1558</v>
      </c>
      <c r="P979" s="87" t="s">
        <v>1978</v>
      </c>
      <c r="Q979" s="20" t="s">
        <v>38</v>
      </c>
      <c r="R979" s="26"/>
      <c r="S979" s="20"/>
      <c r="T979" s="20"/>
      <c r="U979" s="20" t="s">
        <v>36</v>
      </c>
      <c r="V979" s="20" t="s">
        <v>36</v>
      </c>
      <c r="W979" s="20" t="s">
        <v>1979</v>
      </c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</row>
    <row r="980" spans="1:34">
      <c r="A980" s="20" t="s">
        <v>23</v>
      </c>
      <c r="B980" s="20" t="s">
        <v>24</v>
      </c>
      <c r="C980" s="20" t="s">
        <v>1789</v>
      </c>
      <c r="D980" s="20" t="s">
        <v>501</v>
      </c>
      <c r="E980" s="87" t="s">
        <v>1324</v>
      </c>
      <c r="F980" s="87" t="s">
        <v>390</v>
      </c>
      <c r="G980" s="20" t="s">
        <v>29</v>
      </c>
      <c r="H980" s="21">
        <v>6869</v>
      </c>
      <c r="I980" s="87" t="s">
        <v>1865</v>
      </c>
      <c r="J980" s="87" t="s">
        <v>1866</v>
      </c>
      <c r="K980" s="87" t="s">
        <v>1793</v>
      </c>
      <c r="L980" s="87" t="s">
        <v>1560</v>
      </c>
      <c r="M980" s="20" t="s">
        <v>36</v>
      </c>
      <c r="N980" s="4" t="s">
        <v>36</v>
      </c>
      <c r="O980" s="87" t="s">
        <v>1327</v>
      </c>
      <c r="P980" s="87" t="s">
        <v>1978</v>
      </c>
      <c r="Q980" s="20" t="s">
        <v>38</v>
      </c>
      <c r="R980" s="26"/>
      <c r="S980" s="20"/>
      <c r="T980" s="20"/>
      <c r="U980" s="20" t="s">
        <v>36</v>
      </c>
      <c r="V980" s="20" t="s">
        <v>36</v>
      </c>
      <c r="W980" s="20" t="s">
        <v>1869</v>
      </c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</row>
    <row r="981" spans="1:34">
      <c r="A981" s="20" t="s">
        <v>23</v>
      </c>
      <c r="B981" s="20" t="s">
        <v>24</v>
      </c>
      <c r="C981" s="20" t="s">
        <v>1789</v>
      </c>
      <c r="D981" s="20" t="s">
        <v>501</v>
      </c>
      <c r="E981" s="87" t="s">
        <v>1035</v>
      </c>
      <c r="F981" s="87" t="s">
        <v>41</v>
      </c>
      <c r="G981" s="20" t="s">
        <v>29</v>
      </c>
      <c r="H981" s="23">
        <v>6579</v>
      </c>
      <c r="I981" s="87" t="s">
        <v>1828</v>
      </c>
      <c r="J981" s="87" t="s">
        <v>363</v>
      </c>
      <c r="K981" s="87" t="s">
        <v>1793</v>
      </c>
      <c r="L981" s="87" t="s">
        <v>137</v>
      </c>
      <c r="M981" s="20" t="s">
        <v>108</v>
      </c>
      <c r="N981" s="4" t="s">
        <v>56</v>
      </c>
      <c r="O981" s="87" t="s">
        <v>1331</v>
      </c>
      <c r="P981" s="87" t="s">
        <v>1978</v>
      </c>
      <c r="Q981" s="20" t="s">
        <v>38</v>
      </c>
      <c r="R981" s="26"/>
      <c r="S981" s="20"/>
      <c r="T981" s="20"/>
      <c r="U981" s="20" t="s">
        <v>36</v>
      </c>
      <c r="V981" s="20" t="s">
        <v>36</v>
      </c>
      <c r="W981" s="20" t="s">
        <v>1869</v>
      </c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</row>
    <row r="982" spans="1:34">
      <c r="A982" s="20" t="s">
        <v>23</v>
      </c>
      <c r="B982" s="20" t="s">
        <v>24</v>
      </c>
      <c r="C982" s="20" t="s">
        <v>1789</v>
      </c>
      <c r="D982" s="20" t="s">
        <v>501</v>
      </c>
      <c r="E982" s="87" t="s">
        <v>1143</v>
      </c>
      <c r="F982" s="87" t="s">
        <v>514</v>
      </c>
      <c r="G982" s="20" t="s">
        <v>29</v>
      </c>
      <c r="H982" s="23">
        <v>5592</v>
      </c>
      <c r="I982" s="87" t="s">
        <v>1792</v>
      </c>
      <c r="J982" s="87" t="s">
        <v>1792</v>
      </c>
      <c r="K982" s="87" t="s">
        <v>1793</v>
      </c>
      <c r="L982" s="87" t="s">
        <v>1144</v>
      </c>
      <c r="M982" s="20" t="s">
        <v>210</v>
      </c>
      <c r="N982" s="4" t="s">
        <v>45</v>
      </c>
      <c r="O982" s="87" t="s">
        <v>1383</v>
      </c>
      <c r="P982" s="87" t="s">
        <v>927</v>
      </c>
      <c r="Q982" s="20" t="s">
        <v>38</v>
      </c>
      <c r="R982" s="26"/>
      <c r="S982" s="20"/>
      <c r="T982" s="20"/>
      <c r="U982" s="20" t="s">
        <v>36</v>
      </c>
      <c r="V982" s="20" t="s">
        <v>36</v>
      </c>
      <c r="W982" s="20" t="s">
        <v>1869</v>
      </c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</row>
    <row r="983" spans="1:34">
      <c r="A983" s="20" t="s">
        <v>23</v>
      </c>
      <c r="B983" s="20" t="s">
        <v>24</v>
      </c>
      <c r="C983" s="20" t="s">
        <v>1789</v>
      </c>
      <c r="D983" s="20" t="s">
        <v>501</v>
      </c>
      <c r="E983" s="87" t="s">
        <v>186</v>
      </c>
      <c r="F983" s="87" t="s">
        <v>1339</v>
      </c>
      <c r="G983" s="20" t="s">
        <v>29</v>
      </c>
      <c r="H983" s="21">
        <v>6529</v>
      </c>
      <c r="I983" s="87" t="s">
        <v>467</v>
      </c>
      <c r="J983" s="87" t="s">
        <v>467</v>
      </c>
      <c r="K983" s="87" t="s">
        <v>1206</v>
      </c>
      <c r="L983" s="87" t="s">
        <v>468</v>
      </c>
      <c r="M983" s="20" t="s">
        <v>36</v>
      </c>
      <c r="N983" s="4" t="s">
        <v>36</v>
      </c>
      <c r="O983" s="87" t="s">
        <v>1341</v>
      </c>
      <c r="P983" s="87" t="s">
        <v>1978</v>
      </c>
      <c r="Q983" s="20" t="s">
        <v>38</v>
      </c>
      <c r="R983" s="26"/>
      <c r="S983" s="20"/>
      <c r="T983" s="20"/>
      <c r="U983" s="20" t="s">
        <v>36</v>
      </c>
      <c r="V983" s="20" t="s">
        <v>36</v>
      </c>
      <c r="W983" s="20" t="s">
        <v>1869</v>
      </c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</row>
    <row r="984" spans="1:34">
      <c r="A984" s="20" t="s">
        <v>23</v>
      </c>
      <c r="B984" s="20" t="s">
        <v>24</v>
      </c>
      <c r="C984" s="20" t="s">
        <v>1789</v>
      </c>
      <c r="D984" s="20" t="s">
        <v>501</v>
      </c>
      <c r="E984" s="87" t="s">
        <v>1772</v>
      </c>
      <c r="F984" s="87" t="s">
        <v>1773</v>
      </c>
      <c r="G984" s="20" t="s">
        <v>29</v>
      </c>
      <c r="H984" s="23">
        <v>6476</v>
      </c>
      <c r="I984" s="87" t="s">
        <v>1891</v>
      </c>
      <c r="J984" s="87" t="s">
        <v>881</v>
      </c>
      <c r="K984" s="87" t="s">
        <v>1846</v>
      </c>
      <c r="L984" s="87" t="s">
        <v>112</v>
      </c>
      <c r="M984" s="20" t="s">
        <v>1307</v>
      </c>
      <c r="N984" s="4" t="s">
        <v>392</v>
      </c>
      <c r="O984" s="87" t="s">
        <v>1774</v>
      </c>
      <c r="P984" s="87" t="s">
        <v>1978</v>
      </c>
      <c r="Q984" s="20" t="s">
        <v>38</v>
      </c>
      <c r="R984" s="26"/>
      <c r="S984" s="20"/>
      <c r="T984" s="20"/>
      <c r="U984" s="20" t="s">
        <v>36</v>
      </c>
      <c r="V984" s="20" t="s">
        <v>36</v>
      </c>
      <c r="W984" s="20" t="s">
        <v>1979</v>
      </c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</row>
    <row r="985" spans="1:34">
      <c r="A985" s="20" t="s">
        <v>23</v>
      </c>
      <c r="B985" s="20" t="s">
        <v>24</v>
      </c>
      <c r="C985" s="20" t="s">
        <v>1789</v>
      </c>
      <c r="D985" s="20" t="s">
        <v>501</v>
      </c>
      <c r="E985" s="87" t="s">
        <v>870</v>
      </c>
      <c r="F985" s="87" t="s">
        <v>52</v>
      </c>
      <c r="G985" s="20" t="s">
        <v>29</v>
      </c>
      <c r="H985" s="23">
        <v>7090</v>
      </c>
      <c r="I985" s="87" t="s">
        <v>871</v>
      </c>
      <c r="J985" s="87" t="s">
        <v>298</v>
      </c>
      <c r="K985" s="87" t="s">
        <v>1793</v>
      </c>
      <c r="L985" s="87" t="s">
        <v>872</v>
      </c>
      <c r="M985" s="20" t="s">
        <v>364</v>
      </c>
      <c r="N985" s="4" t="s">
        <v>45</v>
      </c>
      <c r="O985" s="87" t="s">
        <v>1351</v>
      </c>
      <c r="P985" s="87" t="s">
        <v>1978</v>
      </c>
      <c r="Q985" s="20" t="s">
        <v>38</v>
      </c>
      <c r="R985" s="26"/>
      <c r="S985" s="20"/>
      <c r="T985" s="20"/>
      <c r="U985" s="20" t="s">
        <v>36</v>
      </c>
      <c r="V985" s="20" t="s">
        <v>36</v>
      </c>
      <c r="W985" s="20" t="s">
        <v>1980</v>
      </c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</row>
    <row r="986" spans="1:34">
      <c r="A986" s="20" t="s">
        <v>23</v>
      </c>
      <c r="B986" s="20" t="s">
        <v>24</v>
      </c>
      <c r="C986" s="20" t="s">
        <v>1789</v>
      </c>
      <c r="D986" s="20" t="s">
        <v>501</v>
      </c>
      <c r="E986" s="87" t="s">
        <v>1237</v>
      </c>
      <c r="F986" s="87" t="s">
        <v>207</v>
      </c>
      <c r="G986" s="20" t="s">
        <v>29</v>
      </c>
      <c r="H986" s="23">
        <v>5489</v>
      </c>
      <c r="I986" s="87" t="s">
        <v>1981</v>
      </c>
      <c r="J986" s="87" t="s">
        <v>1981</v>
      </c>
      <c r="K986" s="87" t="s">
        <v>1793</v>
      </c>
      <c r="L986" s="87" t="s">
        <v>207</v>
      </c>
      <c r="M986" s="20" t="s">
        <v>294</v>
      </c>
      <c r="N986" s="4" t="s">
        <v>56</v>
      </c>
      <c r="O986" s="87" t="s">
        <v>1389</v>
      </c>
      <c r="P986" s="87" t="s">
        <v>927</v>
      </c>
      <c r="Q986" s="20" t="s">
        <v>38</v>
      </c>
      <c r="R986" s="26"/>
      <c r="S986" s="20"/>
      <c r="T986" s="20"/>
      <c r="U986" s="20" t="s">
        <v>36</v>
      </c>
      <c r="V986" s="20" t="s">
        <v>36</v>
      </c>
      <c r="W986" s="20" t="s">
        <v>1869</v>
      </c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</row>
    <row r="987" spans="1:34">
      <c r="A987" s="20" t="s">
        <v>23</v>
      </c>
      <c r="B987" s="20" t="s">
        <v>24</v>
      </c>
      <c r="C987" s="20" t="s">
        <v>1789</v>
      </c>
      <c r="D987" s="20" t="s">
        <v>501</v>
      </c>
      <c r="E987" s="87" t="s">
        <v>285</v>
      </c>
      <c r="F987" s="87" t="s">
        <v>137</v>
      </c>
      <c r="G987" s="20" t="s">
        <v>29</v>
      </c>
      <c r="H987" s="23">
        <v>7001</v>
      </c>
      <c r="I987" s="87" t="s">
        <v>1982</v>
      </c>
      <c r="J987" s="87" t="s">
        <v>1982</v>
      </c>
      <c r="K987" s="87" t="s">
        <v>1262</v>
      </c>
      <c r="L987" s="87" t="s">
        <v>1950</v>
      </c>
      <c r="M987" s="20" t="s">
        <v>108</v>
      </c>
      <c r="N987" s="4" t="s">
        <v>56</v>
      </c>
      <c r="O987" s="87" t="s">
        <v>1368</v>
      </c>
      <c r="P987" s="87" t="s">
        <v>1978</v>
      </c>
      <c r="Q987" s="20" t="s">
        <v>38</v>
      </c>
      <c r="R987" s="26"/>
      <c r="S987" s="20"/>
      <c r="T987" s="20"/>
      <c r="U987" s="20" t="s">
        <v>36</v>
      </c>
      <c r="V987" s="20" t="s">
        <v>36</v>
      </c>
      <c r="W987" s="20" t="s">
        <v>1980</v>
      </c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</row>
    <row r="988" spans="1:34">
      <c r="A988" s="20"/>
      <c r="B988" s="20"/>
      <c r="C988" s="20"/>
      <c r="D988" s="20"/>
      <c r="G988" s="20"/>
      <c r="H988" s="23"/>
      <c r="M988" s="20"/>
      <c r="N988" s="4"/>
      <c r="Q988" s="20"/>
      <c r="R988" s="26"/>
      <c r="S988" s="20"/>
      <c r="T988" s="20"/>
      <c r="U988" s="20"/>
      <c r="V988" s="20"/>
      <c r="W988" s="20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</row>
    <row r="989" spans="1:34">
      <c r="A989" s="20"/>
      <c r="B989" s="20"/>
      <c r="C989" s="20"/>
      <c r="D989" s="20"/>
      <c r="G989" s="20"/>
      <c r="H989" s="23"/>
      <c r="M989" s="20"/>
      <c r="N989" s="4"/>
      <c r="Q989" s="20"/>
      <c r="R989" s="26"/>
      <c r="S989" s="20"/>
      <c r="T989" s="20"/>
      <c r="U989" s="20"/>
      <c r="V989" s="20"/>
      <c r="W989" s="20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</row>
    <row r="990" spans="1:34">
      <c r="A990" s="20"/>
      <c r="B990" s="20"/>
      <c r="C990" s="20"/>
      <c r="D990" s="20"/>
      <c r="G990" s="20"/>
      <c r="H990" s="23"/>
      <c r="M990" s="20"/>
      <c r="N990" s="4"/>
      <c r="Q990" s="20"/>
      <c r="R990" s="26"/>
      <c r="S990" s="20"/>
      <c r="T990" s="20"/>
      <c r="U990" s="20"/>
      <c r="V990" s="20"/>
      <c r="W990" s="20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</row>
    <row r="991" spans="1:34">
      <c r="A991" s="20"/>
      <c r="B991" s="20"/>
      <c r="C991" s="20"/>
      <c r="D991" s="20"/>
      <c r="G991" s="20"/>
      <c r="H991" s="23"/>
      <c r="M991" s="20"/>
      <c r="N991" s="4"/>
      <c r="Q991" s="20"/>
      <c r="R991" s="26"/>
      <c r="S991" s="20"/>
      <c r="T991" s="20"/>
      <c r="U991" s="20"/>
      <c r="V991" s="20"/>
      <c r="W991" s="20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</row>
    <row r="992" spans="1:34">
      <c r="A992" s="20"/>
      <c r="B992" s="20"/>
      <c r="C992" s="20"/>
      <c r="D992" s="20"/>
      <c r="G992" s="20"/>
      <c r="H992" s="23"/>
      <c r="M992" s="20"/>
      <c r="N992" s="4"/>
      <c r="Q992" s="20"/>
      <c r="R992" s="26"/>
      <c r="S992" s="20"/>
      <c r="T992" s="20"/>
      <c r="U992" s="20"/>
      <c r="V992" s="20"/>
      <c r="W992" s="20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</row>
    <row r="993" spans="1:34">
      <c r="A993" s="20"/>
      <c r="B993" s="20"/>
      <c r="C993" s="20"/>
      <c r="D993" s="20"/>
      <c r="G993" s="20"/>
      <c r="H993" s="23"/>
      <c r="M993" s="20"/>
      <c r="N993" s="4"/>
      <c r="Q993" s="20"/>
      <c r="R993" s="26"/>
      <c r="S993" s="20"/>
      <c r="T993" s="20"/>
      <c r="U993" s="20"/>
      <c r="V993" s="20"/>
      <c r="W993" s="20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</row>
    <row r="994" spans="1:34">
      <c r="A994" s="20"/>
      <c r="B994" s="20"/>
      <c r="C994" s="20"/>
      <c r="D994" s="20"/>
      <c r="G994" s="20"/>
      <c r="H994" s="23"/>
      <c r="M994" s="20"/>
      <c r="N994" s="4"/>
      <c r="Q994" s="20"/>
      <c r="R994" s="26"/>
      <c r="S994" s="20"/>
      <c r="T994" s="20"/>
      <c r="U994" s="20"/>
      <c r="V994" s="20"/>
      <c r="W994" s="20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</row>
    <row r="995" spans="1:34">
      <c r="A995" s="20"/>
      <c r="B995" s="20"/>
      <c r="C995" s="20"/>
      <c r="D995" s="20"/>
      <c r="G995" s="20"/>
      <c r="H995" s="23"/>
      <c r="M995" s="20"/>
      <c r="N995" s="4"/>
      <c r="Q995" s="20"/>
      <c r="R995" s="26"/>
      <c r="S995" s="20"/>
      <c r="T995" s="20"/>
      <c r="U995" s="20"/>
      <c r="V995" s="20"/>
      <c r="W995" s="20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</row>
    <row r="996" spans="1:34">
      <c r="A996" s="20"/>
      <c r="B996" s="20"/>
      <c r="C996" s="20"/>
      <c r="D996" s="20"/>
      <c r="G996" s="20"/>
      <c r="H996" s="23"/>
      <c r="M996" s="20"/>
      <c r="N996" s="4"/>
      <c r="Q996" s="20"/>
      <c r="R996" s="26"/>
      <c r="S996" s="20"/>
      <c r="T996" s="20"/>
      <c r="U996" s="20"/>
      <c r="V996" s="20"/>
      <c r="W996" s="20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</row>
    <row r="997" spans="1:34">
      <c r="A997" s="20"/>
      <c r="B997" s="20"/>
      <c r="C997" s="20"/>
      <c r="D997" s="20"/>
      <c r="G997" s="20"/>
      <c r="H997" s="23"/>
      <c r="M997" s="20"/>
      <c r="N997" s="4"/>
      <c r="Q997" s="20"/>
      <c r="R997" s="26"/>
      <c r="S997" s="20"/>
      <c r="T997" s="20"/>
      <c r="U997" s="20"/>
      <c r="V997" s="20"/>
      <c r="W997" s="20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</row>
    <row r="998" spans="1:34" ht="15.75" customHeight="1">
      <c r="A998" s="20" t="s">
        <v>23</v>
      </c>
      <c r="B998" s="20" t="s">
        <v>24</v>
      </c>
      <c r="C998" s="15" t="s">
        <v>1983</v>
      </c>
      <c r="D998" s="20" t="s">
        <v>26</v>
      </c>
      <c r="E998" s="87" t="s">
        <v>1984</v>
      </c>
      <c r="F998" s="87" t="s">
        <v>1985</v>
      </c>
      <c r="G998" s="20" t="s">
        <v>29</v>
      </c>
      <c r="H998" s="23">
        <v>7831</v>
      </c>
      <c r="I998" s="87" t="s">
        <v>1986</v>
      </c>
      <c r="J998" s="87" t="s">
        <v>1987</v>
      </c>
      <c r="K998" s="87" t="s">
        <v>1793</v>
      </c>
      <c r="L998" s="87" t="s">
        <v>1988</v>
      </c>
      <c r="M998" s="20" t="s">
        <v>34</v>
      </c>
      <c r="N998" s="4" t="s">
        <v>35</v>
      </c>
      <c r="O998" s="87" t="s">
        <v>1989</v>
      </c>
      <c r="P998" s="87" t="s">
        <v>1990</v>
      </c>
      <c r="Q998" s="20" t="s">
        <v>38</v>
      </c>
      <c r="R998" s="26"/>
      <c r="S998" s="26"/>
      <c r="T998" s="26"/>
      <c r="U998" s="20" t="s">
        <v>36</v>
      </c>
      <c r="V998" s="20" t="s">
        <v>36</v>
      </c>
      <c r="W998" s="20" t="s">
        <v>1796</v>
      </c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7"/>
    </row>
    <row r="999" spans="1:34" ht="15.75" customHeight="1">
      <c r="A999" s="20" t="s">
        <v>23</v>
      </c>
      <c r="B999" s="20" t="s">
        <v>24</v>
      </c>
      <c r="C999" s="15" t="s">
        <v>1983</v>
      </c>
      <c r="D999" s="20" t="s">
        <v>26</v>
      </c>
      <c r="E999" s="87" t="s">
        <v>1599</v>
      </c>
      <c r="F999" s="87" t="s">
        <v>137</v>
      </c>
      <c r="G999" s="20" t="s">
        <v>29</v>
      </c>
      <c r="H999" s="23"/>
      <c r="I999" s="87" t="s">
        <v>31</v>
      </c>
      <c r="J999" s="87" t="s">
        <v>31</v>
      </c>
      <c r="K999" s="87" t="s">
        <v>32</v>
      </c>
      <c r="L999" s="87" t="s">
        <v>1991</v>
      </c>
      <c r="M999" s="20" t="s">
        <v>452</v>
      </c>
      <c r="N999" s="4" t="s">
        <v>56</v>
      </c>
      <c r="O999" s="87" t="s">
        <v>1992</v>
      </c>
      <c r="P999" s="87" t="s">
        <v>1632</v>
      </c>
      <c r="Q999" s="20" t="s">
        <v>38</v>
      </c>
      <c r="R999" s="26"/>
      <c r="S999" s="26"/>
      <c r="T999" s="26"/>
      <c r="U999" s="20" t="s">
        <v>36</v>
      </c>
      <c r="V999" s="20" t="s">
        <v>36</v>
      </c>
      <c r="W999" s="20" t="s">
        <v>1796</v>
      </c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7"/>
    </row>
    <row r="1000" spans="1:34" ht="15.75" customHeight="1">
      <c r="A1000" s="20" t="s">
        <v>23</v>
      </c>
      <c r="B1000" s="20" t="s">
        <v>24</v>
      </c>
      <c r="C1000" s="15" t="s">
        <v>1983</v>
      </c>
      <c r="D1000" s="20" t="s">
        <v>26</v>
      </c>
      <c r="E1000" s="87" t="s">
        <v>1993</v>
      </c>
      <c r="F1000" s="87" t="s">
        <v>358</v>
      </c>
      <c r="G1000" s="20" t="s">
        <v>29</v>
      </c>
      <c r="H1000" s="23">
        <v>8221</v>
      </c>
      <c r="I1000" s="87" t="s">
        <v>31</v>
      </c>
      <c r="J1000" s="87" t="s">
        <v>31</v>
      </c>
      <c r="K1000" s="87" t="s">
        <v>32</v>
      </c>
      <c r="L1000" s="87" t="s">
        <v>1994</v>
      </c>
      <c r="M1000" s="20" t="s">
        <v>1995</v>
      </c>
      <c r="N1000" s="4" t="s">
        <v>35</v>
      </c>
      <c r="O1000" s="87" t="s">
        <v>1996</v>
      </c>
      <c r="P1000" s="87" t="s">
        <v>259</v>
      </c>
      <c r="Q1000" s="20" t="s">
        <v>38</v>
      </c>
      <c r="R1000" s="26"/>
      <c r="S1000" s="26"/>
      <c r="T1000" s="26"/>
      <c r="U1000" s="20" t="s">
        <v>36</v>
      </c>
      <c r="V1000" s="20" t="s">
        <v>36</v>
      </c>
      <c r="W1000" s="20" t="s">
        <v>1873</v>
      </c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7"/>
    </row>
    <row r="1001" spans="1:34" ht="15.75" customHeight="1">
      <c r="A1001" s="20" t="s">
        <v>23</v>
      </c>
      <c r="B1001" s="20" t="s">
        <v>24</v>
      </c>
      <c r="C1001" s="15" t="s">
        <v>1983</v>
      </c>
      <c r="D1001" s="20" t="s">
        <v>26</v>
      </c>
      <c r="E1001" s="87" t="s">
        <v>1997</v>
      </c>
      <c r="F1001" s="87" t="s">
        <v>984</v>
      </c>
      <c r="G1001" s="20" t="s">
        <v>29</v>
      </c>
      <c r="H1001" s="23">
        <v>8235</v>
      </c>
      <c r="I1001" s="87" t="s">
        <v>1316</v>
      </c>
      <c r="J1001" s="87" t="s">
        <v>31</v>
      </c>
      <c r="K1001" s="87" t="s">
        <v>32</v>
      </c>
      <c r="L1001" s="87" t="s">
        <v>1998</v>
      </c>
      <c r="M1001" s="20" t="s">
        <v>435</v>
      </c>
      <c r="N1001" s="4" t="s">
        <v>45</v>
      </c>
      <c r="O1001" s="87" t="s">
        <v>1999</v>
      </c>
      <c r="P1001" s="87" t="s">
        <v>259</v>
      </c>
      <c r="Q1001" s="20" t="s">
        <v>38</v>
      </c>
      <c r="R1001" s="26"/>
      <c r="S1001" s="26"/>
      <c r="T1001" s="26"/>
      <c r="U1001" s="20" t="s">
        <v>36</v>
      </c>
      <c r="V1001" s="20" t="s">
        <v>36</v>
      </c>
      <c r="W1001" s="20" t="s">
        <v>1796</v>
      </c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7"/>
    </row>
    <row r="1002" spans="1:34" ht="15.75" customHeight="1">
      <c r="A1002" s="20" t="s">
        <v>23</v>
      </c>
      <c r="B1002" s="20" t="s">
        <v>24</v>
      </c>
      <c r="C1002" s="15" t="s">
        <v>1983</v>
      </c>
      <c r="D1002" s="20" t="s">
        <v>26</v>
      </c>
      <c r="E1002" s="87" t="s">
        <v>2000</v>
      </c>
      <c r="F1002" s="87" t="s">
        <v>219</v>
      </c>
      <c r="G1002" s="20" t="s">
        <v>29</v>
      </c>
      <c r="H1002" s="23">
        <v>8090</v>
      </c>
      <c r="I1002" s="87" t="s">
        <v>31</v>
      </c>
      <c r="J1002" s="87" t="s">
        <v>31</v>
      </c>
      <c r="K1002" s="87" t="s">
        <v>32</v>
      </c>
      <c r="L1002" s="87" t="s">
        <v>2001</v>
      </c>
      <c r="M1002" s="20" t="s">
        <v>2002</v>
      </c>
      <c r="N1002" s="4" t="s">
        <v>35</v>
      </c>
      <c r="O1002" s="87" t="s">
        <v>2003</v>
      </c>
      <c r="P1002" s="87" t="s">
        <v>2004</v>
      </c>
      <c r="Q1002" s="20" t="s">
        <v>38</v>
      </c>
      <c r="R1002" s="26"/>
      <c r="S1002" s="26"/>
      <c r="T1002" s="26"/>
      <c r="U1002" s="20" t="s">
        <v>36</v>
      </c>
      <c r="V1002" s="20" t="s">
        <v>36</v>
      </c>
      <c r="W1002" s="20" t="s">
        <v>1806</v>
      </c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7"/>
    </row>
    <row r="1003" spans="1:34" ht="15.75" customHeight="1">
      <c r="A1003" s="20" t="s">
        <v>23</v>
      </c>
      <c r="B1003" s="20" t="s">
        <v>24</v>
      </c>
      <c r="C1003" s="15" t="s">
        <v>1983</v>
      </c>
      <c r="D1003" s="20" t="s">
        <v>26</v>
      </c>
      <c r="E1003" s="87" t="s">
        <v>2005</v>
      </c>
      <c r="F1003" s="87" t="s">
        <v>2006</v>
      </c>
      <c r="G1003" s="20" t="s">
        <v>29</v>
      </c>
      <c r="H1003" s="23">
        <v>8280</v>
      </c>
      <c r="I1003" s="87" t="s">
        <v>2007</v>
      </c>
      <c r="J1003" s="87" t="s">
        <v>31</v>
      </c>
      <c r="K1003" s="87" t="s">
        <v>32</v>
      </c>
      <c r="L1003" s="87" t="s">
        <v>2008</v>
      </c>
      <c r="M1003" s="20" t="s">
        <v>258</v>
      </c>
      <c r="N1003" s="4" t="s">
        <v>56</v>
      </c>
      <c r="O1003" s="87" t="s">
        <v>2009</v>
      </c>
      <c r="P1003" s="87" t="s">
        <v>259</v>
      </c>
      <c r="Q1003" s="20" t="s">
        <v>38</v>
      </c>
      <c r="R1003" s="26"/>
      <c r="S1003" s="26"/>
      <c r="T1003" s="26"/>
      <c r="U1003" s="20" t="s">
        <v>36</v>
      </c>
      <c r="V1003" s="20" t="s">
        <v>36</v>
      </c>
      <c r="W1003" s="20" t="s">
        <v>1796</v>
      </c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7"/>
    </row>
    <row r="1004" spans="1:34" ht="15.75" customHeight="1">
      <c r="A1004" s="20" t="s">
        <v>23</v>
      </c>
      <c r="B1004" s="20" t="s">
        <v>24</v>
      </c>
      <c r="C1004" s="15" t="s">
        <v>1983</v>
      </c>
      <c r="D1004" s="20" t="s">
        <v>26</v>
      </c>
      <c r="E1004" s="87" t="s">
        <v>2010</v>
      </c>
      <c r="F1004" s="87" t="s">
        <v>137</v>
      </c>
      <c r="G1004" s="20" t="s">
        <v>29</v>
      </c>
      <c r="H1004" s="23">
        <v>8138</v>
      </c>
      <c r="I1004" s="87" t="s">
        <v>31</v>
      </c>
      <c r="J1004" s="87" t="s">
        <v>31</v>
      </c>
      <c r="K1004" s="87" t="s">
        <v>32</v>
      </c>
      <c r="L1004" s="87" t="s">
        <v>2011</v>
      </c>
      <c r="M1004" s="20" t="s">
        <v>55</v>
      </c>
      <c r="N1004" s="4" t="s">
        <v>56</v>
      </c>
      <c r="O1004" s="87" t="s">
        <v>2012</v>
      </c>
      <c r="P1004" s="87" t="s">
        <v>259</v>
      </c>
      <c r="Q1004" s="20" t="s">
        <v>38</v>
      </c>
      <c r="R1004" s="26"/>
      <c r="S1004" s="26"/>
      <c r="T1004" s="26"/>
      <c r="U1004" s="20" t="s">
        <v>36</v>
      </c>
      <c r="V1004" s="20" t="s">
        <v>36</v>
      </c>
      <c r="W1004" s="20" t="s">
        <v>1796</v>
      </c>
      <c r="X1004" s="26"/>
      <c r="Y1004" s="26"/>
      <c r="Z1004" s="26"/>
      <c r="AA1004" s="26"/>
      <c r="AB1004" s="26"/>
      <c r="AC1004" s="26"/>
      <c r="AD1004" s="26"/>
      <c r="AE1004" s="26"/>
      <c r="AF1004" s="26"/>
      <c r="AG1004" s="26"/>
      <c r="AH1004" s="27"/>
    </row>
    <row r="1005" spans="1:34" ht="15.75" customHeight="1">
      <c r="A1005" s="20" t="s">
        <v>23</v>
      </c>
      <c r="B1005" s="20" t="s">
        <v>24</v>
      </c>
      <c r="C1005" s="15" t="s">
        <v>1983</v>
      </c>
      <c r="D1005" s="20" t="s">
        <v>26</v>
      </c>
      <c r="E1005" s="87" t="s">
        <v>361</v>
      </c>
      <c r="F1005" s="87" t="s">
        <v>137</v>
      </c>
      <c r="G1005" s="20" t="s">
        <v>29</v>
      </c>
      <c r="H1005" s="21">
        <v>8331</v>
      </c>
      <c r="I1005" s="87" t="s">
        <v>102</v>
      </c>
      <c r="J1005" s="87" t="s">
        <v>102</v>
      </c>
      <c r="K1005" s="87" t="s">
        <v>155</v>
      </c>
      <c r="L1005" s="87" t="s">
        <v>2013</v>
      </c>
      <c r="M1005" s="20" t="s">
        <v>191</v>
      </c>
      <c r="N1005" s="4" t="s">
        <v>45</v>
      </c>
      <c r="O1005" s="87" t="s">
        <v>2014</v>
      </c>
      <c r="P1005" s="87" t="s">
        <v>1849</v>
      </c>
      <c r="Q1005" s="20" t="s">
        <v>38</v>
      </c>
      <c r="R1005" s="26"/>
      <c r="S1005" s="26"/>
      <c r="T1005" s="26"/>
      <c r="U1005" s="20" t="s">
        <v>36</v>
      </c>
      <c r="V1005" s="20" t="s">
        <v>36</v>
      </c>
      <c r="W1005" s="20" t="s">
        <v>1796</v>
      </c>
      <c r="X1005" s="26"/>
      <c r="Y1005" s="26"/>
      <c r="Z1005" s="26"/>
      <c r="AA1005" s="26"/>
      <c r="AB1005" s="26"/>
      <c r="AC1005" s="26"/>
      <c r="AD1005" s="26"/>
      <c r="AE1005" s="26"/>
      <c r="AF1005" s="26"/>
      <c r="AG1005" s="26"/>
      <c r="AH1005" s="27"/>
    </row>
    <row r="1006" spans="1:34" ht="15.75" customHeight="1">
      <c r="A1006" s="20" t="s">
        <v>23</v>
      </c>
      <c r="B1006" s="20" t="s">
        <v>24</v>
      </c>
      <c r="C1006" s="15" t="s">
        <v>1983</v>
      </c>
      <c r="D1006" s="20" t="s">
        <v>26</v>
      </c>
      <c r="E1006" s="87" t="s">
        <v>263</v>
      </c>
      <c r="F1006" s="87" t="s">
        <v>41</v>
      </c>
      <c r="G1006" s="20" t="s">
        <v>29</v>
      </c>
      <c r="H1006" s="23">
        <v>8058</v>
      </c>
      <c r="I1006" s="87" t="s">
        <v>31</v>
      </c>
      <c r="J1006" s="87" t="s">
        <v>31</v>
      </c>
      <c r="K1006" s="87" t="s">
        <v>32</v>
      </c>
      <c r="L1006" s="87" t="s">
        <v>2015</v>
      </c>
      <c r="M1006" s="20" t="s">
        <v>801</v>
      </c>
      <c r="N1006" s="4" t="s">
        <v>35</v>
      </c>
      <c r="O1006" s="87" t="s">
        <v>2016</v>
      </c>
      <c r="P1006" s="87" t="s">
        <v>2004</v>
      </c>
      <c r="Q1006" s="20" t="s">
        <v>38</v>
      </c>
      <c r="R1006" s="26"/>
      <c r="S1006" s="26"/>
      <c r="T1006" s="26"/>
      <c r="U1006" s="20" t="s">
        <v>36</v>
      </c>
      <c r="V1006" s="20" t="s">
        <v>36</v>
      </c>
      <c r="W1006" s="20" t="s">
        <v>1796</v>
      </c>
      <c r="X1006" s="26"/>
      <c r="Y1006" s="26"/>
      <c r="Z1006" s="26"/>
      <c r="AA1006" s="26"/>
      <c r="AB1006" s="26"/>
      <c r="AC1006" s="26"/>
      <c r="AD1006" s="26"/>
      <c r="AE1006" s="26"/>
      <c r="AF1006" s="26"/>
      <c r="AG1006" s="26"/>
      <c r="AH1006" s="27"/>
    </row>
    <row r="1007" spans="1:34" ht="15.75" customHeight="1">
      <c r="A1007" s="20" t="s">
        <v>23</v>
      </c>
      <c r="B1007" s="20" t="s">
        <v>24</v>
      </c>
      <c r="C1007" s="15" t="s">
        <v>1983</v>
      </c>
      <c r="D1007" s="20" t="s">
        <v>26</v>
      </c>
      <c r="E1007" s="87" t="s">
        <v>2017</v>
      </c>
      <c r="F1007" s="87" t="s">
        <v>41</v>
      </c>
      <c r="G1007" s="20" t="s">
        <v>29</v>
      </c>
      <c r="H1007" s="23">
        <v>7508</v>
      </c>
      <c r="I1007" s="87" t="s">
        <v>173</v>
      </c>
      <c r="J1007" s="87" t="s">
        <v>102</v>
      </c>
      <c r="K1007" s="87" t="s">
        <v>155</v>
      </c>
      <c r="L1007" s="87" t="s">
        <v>2018</v>
      </c>
      <c r="M1007" s="20" t="s">
        <v>626</v>
      </c>
      <c r="N1007" s="4" t="s">
        <v>35</v>
      </c>
      <c r="O1007" s="87" t="s">
        <v>2019</v>
      </c>
      <c r="P1007" s="87" t="s">
        <v>1849</v>
      </c>
      <c r="Q1007" s="20" t="s">
        <v>38</v>
      </c>
      <c r="R1007" s="26"/>
      <c r="S1007" s="26"/>
      <c r="T1007" s="26"/>
      <c r="U1007" s="20" t="s">
        <v>36</v>
      </c>
      <c r="V1007" s="20" t="s">
        <v>36</v>
      </c>
      <c r="W1007" s="20" t="s">
        <v>1796</v>
      </c>
      <c r="X1007" s="26"/>
      <c r="Y1007" s="26"/>
      <c r="Z1007" s="26"/>
      <c r="AA1007" s="26"/>
      <c r="AB1007" s="26"/>
      <c r="AC1007" s="26"/>
      <c r="AD1007" s="26"/>
      <c r="AE1007" s="26"/>
      <c r="AF1007" s="26"/>
      <c r="AG1007" s="26"/>
      <c r="AH1007" s="27"/>
    </row>
    <row r="1008" spans="1:34" ht="15.75" customHeight="1">
      <c r="A1008" s="20" t="s">
        <v>23</v>
      </c>
      <c r="B1008" s="20" t="s">
        <v>24</v>
      </c>
      <c r="C1008" s="15" t="s">
        <v>1983</v>
      </c>
      <c r="D1008" s="20" t="s">
        <v>26</v>
      </c>
      <c r="E1008" s="87" t="s">
        <v>2020</v>
      </c>
      <c r="F1008" s="87" t="s">
        <v>2021</v>
      </c>
      <c r="G1008" s="20" t="s">
        <v>95</v>
      </c>
      <c r="H1008" s="21">
        <v>8320</v>
      </c>
      <c r="I1008" s="87" t="s">
        <v>73</v>
      </c>
      <c r="J1008" s="87" t="s">
        <v>73</v>
      </c>
      <c r="K1008" s="87" t="s">
        <v>73</v>
      </c>
      <c r="L1008" s="87" t="s">
        <v>2022</v>
      </c>
      <c r="M1008" s="20" t="s">
        <v>258</v>
      </c>
      <c r="N1008" s="4" t="s">
        <v>56</v>
      </c>
      <c r="O1008" s="87" t="s">
        <v>2023</v>
      </c>
      <c r="P1008" s="87" t="s">
        <v>536</v>
      </c>
      <c r="Q1008" s="26"/>
      <c r="R1008" s="26"/>
      <c r="S1008" s="20" t="s">
        <v>2024</v>
      </c>
      <c r="T1008" s="26"/>
      <c r="U1008" s="20" t="s">
        <v>36</v>
      </c>
      <c r="V1008" s="20" t="s">
        <v>36</v>
      </c>
      <c r="W1008" s="20" t="s">
        <v>1529</v>
      </c>
      <c r="X1008" s="26"/>
      <c r="Y1008" s="26"/>
      <c r="Z1008" s="26"/>
      <c r="AA1008" s="26"/>
      <c r="AB1008" s="26"/>
      <c r="AC1008" s="26"/>
      <c r="AD1008" s="26"/>
      <c r="AE1008" s="26"/>
      <c r="AF1008" s="26"/>
      <c r="AG1008" s="26"/>
      <c r="AH1008" s="27"/>
    </row>
    <row r="1009" spans="1:34" ht="15.75" customHeight="1">
      <c r="A1009" s="20" t="s">
        <v>23</v>
      </c>
      <c r="B1009" s="20" t="s">
        <v>24</v>
      </c>
      <c r="C1009" s="15" t="s">
        <v>1983</v>
      </c>
      <c r="D1009" s="20" t="s">
        <v>26</v>
      </c>
      <c r="E1009" s="87" t="s">
        <v>2025</v>
      </c>
      <c r="F1009" s="87" t="s">
        <v>219</v>
      </c>
      <c r="G1009" s="20" t="s">
        <v>29</v>
      </c>
      <c r="H1009" s="23">
        <v>7947</v>
      </c>
      <c r="I1009" s="87" t="s">
        <v>2026</v>
      </c>
      <c r="J1009" s="87" t="s">
        <v>1158</v>
      </c>
      <c r="K1009" s="87" t="s">
        <v>1793</v>
      </c>
      <c r="L1009" s="87" t="s">
        <v>2027</v>
      </c>
      <c r="M1009" s="20" t="s">
        <v>191</v>
      </c>
      <c r="N1009" s="4" t="s">
        <v>45</v>
      </c>
      <c r="O1009" s="87" t="s">
        <v>2028</v>
      </c>
      <c r="P1009" s="87" t="s">
        <v>2029</v>
      </c>
      <c r="Q1009" s="20" t="s">
        <v>38</v>
      </c>
      <c r="R1009" s="26"/>
      <c r="S1009" s="26"/>
      <c r="T1009" s="26"/>
      <c r="U1009" s="20" t="s">
        <v>36</v>
      </c>
      <c r="V1009" s="20" t="s">
        <v>36</v>
      </c>
      <c r="W1009" s="20" t="s">
        <v>1806</v>
      </c>
      <c r="X1009" s="26"/>
      <c r="Y1009" s="26"/>
      <c r="Z1009" s="26"/>
      <c r="AA1009" s="26"/>
      <c r="AB1009" s="26"/>
      <c r="AC1009" s="26"/>
      <c r="AD1009" s="26"/>
      <c r="AE1009" s="26"/>
      <c r="AF1009" s="26"/>
      <c r="AG1009" s="26"/>
      <c r="AH1009" s="27"/>
    </row>
    <row r="1010" spans="1:34" ht="15.75" customHeight="1">
      <c r="A1010" s="20" t="s">
        <v>23</v>
      </c>
      <c r="B1010" s="20" t="s">
        <v>24</v>
      </c>
      <c r="C1010" s="15" t="s">
        <v>1983</v>
      </c>
      <c r="D1010" s="20" t="s">
        <v>26</v>
      </c>
      <c r="E1010" s="87" t="s">
        <v>2030</v>
      </c>
      <c r="F1010" s="87" t="s">
        <v>153</v>
      </c>
      <c r="G1010" s="20" t="s">
        <v>29</v>
      </c>
      <c r="H1010" s="23">
        <v>8252</v>
      </c>
      <c r="I1010" s="87" t="s">
        <v>2031</v>
      </c>
      <c r="J1010" s="87" t="s">
        <v>2031</v>
      </c>
      <c r="K1010" s="87" t="s">
        <v>154</v>
      </c>
      <c r="L1010" s="87" t="s">
        <v>2032</v>
      </c>
      <c r="M1010" s="20" t="s">
        <v>2033</v>
      </c>
      <c r="N1010" s="4" t="s">
        <v>45</v>
      </c>
      <c r="O1010" s="87" t="s">
        <v>2034</v>
      </c>
      <c r="P1010" s="87" t="s">
        <v>2035</v>
      </c>
      <c r="Q1010" s="20" t="s">
        <v>38</v>
      </c>
      <c r="R1010" s="26"/>
      <c r="S1010" s="26"/>
      <c r="T1010" s="26"/>
      <c r="U1010" s="20" t="s">
        <v>36</v>
      </c>
      <c r="V1010" s="20" t="s">
        <v>36</v>
      </c>
      <c r="W1010" s="20" t="s">
        <v>1873</v>
      </c>
      <c r="X1010" s="26"/>
      <c r="Y1010" s="26"/>
      <c r="Z1010" s="26"/>
      <c r="AA1010" s="26"/>
      <c r="AB1010" s="26"/>
      <c r="AC1010" s="26"/>
      <c r="AD1010" s="26"/>
      <c r="AE1010" s="26"/>
      <c r="AF1010" s="26"/>
      <c r="AG1010" s="26"/>
      <c r="AH1010" s="27"/>
    </row>
    <row r="1011" spans="1:34" ht="15.75" customHeight="1">
      <c r="A1011" s="20" t="s">
        <v>23</v>
      </c>
      <c r="B1011" s="20" t="s">
        <v>24</v>
      </c>
      <c r="C1011" s="15" t="s">
        <v>1983</v>
      </c>
      <c r="D1011" s="20" t="s">
        <v>26</v>
      </c>
      <c r="E1011" s="87" t="s">
        <v>1515</v>
      </c>
      <c r="F1011" s="87" t="s">
        <v>137</v>
      </c>
      <c r="G1011" s="20" t="s">
        <v>29</v>
      </c>
      <c r="H1011" s="23">
        <v>7518</v>
      </c>
      <c r="I1011" s="87" t="s">
        <v>73</v>
      </c>
      <c r="J1011" s="87" t="s">
        <v>2036</v>
      </c>
      <c r="K1011" s="87" t="s">
        <v>1793</v>
      </c>
      <c r="L1011" s="87" t="s">
        <v>2037</v>
      </c>
      <c r="M1011" s="20" t="s">
        <v>239</v>
      </c>
      <c r="N1011" s="4" t="s">
        <v>45</v>
      </c>
      <c r="O1011" s="87" t="s">
        <v>36</v>
      </c>
      <c r="P1011" s="87" t="s">
        <v>536</v>
      </c>
      <c r="Q1011" s="26"/>
      <c r="R1011" s="26"/>
      <c r="S1011" s="26"/>
      <c r="T1011" s="20" t="s">
        <v>2038</v>
      </c>
      <c r="U1011" s="20" t="s">
        <v>36</v>
      </c>
      <c r="V1011" s="20" t="s">
        <v>36</v>
      </c>
      <c r="W1011" s="20" t="s">
        <v>1514</v>
      </c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7"/>
    </row>
    <row r="1012" spans="1:34" ht="15.75" customHeight="1">
      <c r="A1012" s="20" t="s">
        <v>23</v>
      </c>
      <c r="B1012" s="20" t="s">
        <v>24</v>
      </c>
      <c r="C1012" s="15" t="s">
        <v>1983</v>
      </c>
      <c r="D1012" s="20" t="s">
        <v>26</v>
      </c>
      <c r="E1012" s="87" t="s">
        <v>1122</v>
      </c>
      <c r="F1012" s="87" t="s">
        <v>41</v>
      </c>
      <c r="G1012" s="20" t="s">
        <v>29</v>
      </c>
      <c r="H1012" s="23">
        <v>7431</v>
      </c>
      <c r="I1012" s="87" t="s">
        <v>31</v>
      </c>
      <c r="J1012" s="87" t="s">
        <v>31</v>
      </c>
      <c r="K1012" s="87" t="s">
        <v>32</v>
      </c>
      <c r="L1012" s="87" t="s">
        <v>2039</v>
      </c>
      <c r="M1012" s="20" t="s">
        <v>2040</v>
      </c>
      <c r="N1012" s="4" t="s">
        <v>56</v>
      </c>
      <c r="O1012" s="87" t="s">
        <v>2041</v>
      </c>
      <c r="P1012" s="87" t="s">
        <v>2004</v>
      </c>
      <c r="Q1012" s="20" t="s">
        <v>38</v>
      </c>
      <c r="R1012" s="26"/>
      <c r="S1012" s="26"/>
      <c r="T1012" s="26"/>
      <c r="U1012" s="20" t="s">
        <v>36</v>
      </c>
      <c r="V1012" s="20" t="s">
        <v>36</v>
      </c>
      <c r="W1012" s="15" t="s">
        <v>1514</v>
      </c>
      <c r="X1012" s="26"/>
      <c r="Y1012" s="26"/>
      <c r="Z1012" s="26"/>
      <c r="AA1012" s="26"/>
      <c r="AB1012" s="26"/>
      <c r="AC1012" s="26"/>
      <c r="AD1012" s="26"/>
      <c r="AE1012" s="26"/>
      <c r="AF1012" s="26"/>
      <c r="AG1012" s="26"/>
      <c r="AH1012" s="27"/>
    </row>
    <row r="1013" spans="1:34" ht="15.75" customHeight="1">
      <c r="A1013" s="20" t="s">
        <v>23</v>
      </c>
      <c r="B1013" s="20" t="s">
        <v>24</v>
      </c>
      <c r="C1013" s="15" t="s">
        <v>1983</v>
      </c>
      <c r="D1013" s="20" t="s">
        <v>26</v>
      </c>
      <c r="E1013" s="87" t="s">
        <v>2042</v>
      </c>
      <c r="F1013" s="87" t="s">
        <v>2043</v>
      </c>
      <c r="G1013" s="20" t="s">
        <v>95</v>
      </c>
      <c r="H1013" s="23">
        <v>8205</v>
      </c>
      <c r="I1013" s="87" t="s">
        <v>31</v>
      </c>
      <c r="J1013" s="87" t="s">
        <v>31</v>
      </c>
      <c r="K1013" s="87" t="s">
        <v>32</v>
      </c>
      <c r="L1013" s="87" t="s">
        <v>2044</v>
      </c>
      <c r="M1013" s="20" t="s">
        <v>108</v>
      </c>
      <c r="N1013" s="4" t="s">
        <v>56</v>
      </c>
      <c r="O1013" s="87" t="s">
        <v>2045</v>
      </c>
      <c r="P1013" s="87" t="s">
        <v>842</v>
      </c>
      <c r="Q1013" s="20" t="s">
        <v>38</v>
      </c>
      <c r="R1013" s="26"/>
      <c r="S1013" s="26"/>
      <c r="T1013" s="26"/>
      <c r="U1013" s="20" t="s">
        <v>36</v>
      </c>
      <c r="V1013" s="20" t="s">
        <v>36</v>
      </c>
      <c r="W1013" s="20" t="s">
        <v>1529</v>
      </c>
      <c r="X1013" s="26"/>
      <c r="Y1013" s="26"/>
      <c r="Z1013" s="26"/>
      <c r="AA1013" s="26"/>
      <c r="AB1013" s="26"/>
      <c r="AC1013" s="26"/>
      <c r="AD1013" s="26"/>
      <c r="AE1013" s="26"/>
      <c r="AF1013" s="26"/>
      <c r="AG1013" s="26"/>
      <c r="AH1013" s="27"/>
    </row>
    <row r="1014" spans="1:34" ht="15.75" customHeight="1">
      <c r="A1014" s="20" t="s">
        <v>23</v>
      </c>
      <c r="B1014" s="20" t="s">
        <v>24</v>
      </c>
      <c r="C1014" s="15" t="s">
        <v>1983</v>
      </c>
      <c r="D1014" s="20" t="s">
        <v>26</v>
      </c>
      <c r="E1014" s="87" t="s">
        <v>2046</v>
      </c>
      <c r="F1014" s="87" t="s">
        <v>2047</v>
      </c>
      <c r="G1014" s="20" t="s">
        <v>29</v>
      </c>
      <c r="H1014" s="23">
        <v>7087</v>
      </c>
      <c r="I1014" s="87" t="s">
        <v>2048</v>
      </c>
      <c r="J1014" s="87" t="s">
        <v>2048</v>
      </c>
      <c r="K1014" s="87" t="s">
        <v>1793</v>
      </c>
      <c r="L1014" s="87" t="s">
        <v>2049</v>
      </c>
      <c r="M1014" s="20" t="s">
        <v>2050</v>
      </c>
      <c r="N1014" s="4" t="s">
        <v>485</v>
      </c>
      <c r="O1014" s="87" t="s">
        <v>2051</v>
      </c>
      <c r="P1014" s="87" t="s">
        <v>2029</v>
      </c>
      <c r="Q1014" s="26"/>
      <c r="R1014" s="26"/>
      <c r="S1014" s="26"/>
      <c r="T1014" s="20" t="s">
        <v>2038</v>
      </c>
      <c r="U1014" s="20" t="s">
        <v>36</v>
      </c>
      <c r="V1014" s="20" t="s">
        <v>36</v>
      </c>
      <c r="W1014" s="20" t="s">
        <v>1514</v>
      </c>
      <c r="X1014" s="26"/>
      <c r="Y1014" s="26"/>
      <c r="Z1014" s="26"/>
      <c r="AA1014" s="26"/>
      <c r="AB1014" s="26"/>
      <c r="AC1014" s="26"/>
      <c r="AD1014" s="26"/>
      <c r="AE1014" s="26"/>
      <c r="AF1014" s="26"/>
      <c r="AG1014" s="26"/>
      <c r="AH1014" s="27"/>
    </row>
    <row r="1015" spans="1:34" ht="15.75" customHeight="1">
      <c r="A1015" s="20" t="s">
        <v>23</v>
      </c>
      <c r="B1015" s="20" t="s">
        <v>24</v>
      </c>
      <c r="C1015" s="15" t="s">
        <v>1983</v>
      </c>
      <c r="D1015" s="20" t="s">
        <v>26</v>
      </c>
      <c r="E1015" s="87" t="s">
        <v>274</v>
      </c>
      <c r="F1015" s="87" t="s">
        <v>390</v>
      </c>
      <c r="G1015" s="20" t="s">
        <v>29</v>
      </c>
      <c r="H1015" s="23">
        <v>8455</v>
      </c>
      <c r="I1015" s="87" t="s">
        <v>31</v>
      </c>
      <c r="J1015" s="87" t="s">
        <v>31</v>
      </c>
      <c r="K1015" s="87" t="s">
        <v>32</v>
      </c>
      <c r="L1015" s="87" t="s">
        <v>2052</v>
      </c>
      <c r="M1015" s="20" t="s">
        <v>191</v>
      </c>
      <c r="N1015" s="4" t="s">
        <v>45</v>
      </c>
      <c r="O1015" s="87" t="s">
        <v>2053</v>
      </c>
      <c r="P1015" s="87" t="s">
        <v>2054</v>
      </c>
      <c r="Q1015" s="20" t="s">
        <v>38</v>
      </c>
      <c r="R1015" s="26"/>
      <c r="S1015" s="26"/>
      <c r="T1015" s="26"/>
      <c r="U1015" s="20" t="s">
        <v>36</v>
      </c>
      <c r="V1015" s="20" t="s">
        <v>36</v>
      </c>
      <c r="W1015" s="20" t="s">
        <v>1873</v>
      </c>
      <c r="X1015" s="26"/>
      <c r="Y1015" s="26"/>
      <c r="Z1015" s="26"/>
      <c r="AA1015" s="26"/>
      <c r="AB1015" s="26"/>
      <c r="AC1015" s="26"/>
      <c r="AD1015" s="26"/>
      <c r="AE1015" s="26"/>
      <c r="AF1015" s="26"/>
      <c r="AG1015" s="26"/>
      <c r="AH1015" s="27"/>
    </row>
    <row r="1016" spans="1:34" ht="15.75" customHeight="1">
      <c r="A1016" s="20" t="s">
        <v>23</v>
      </c>
      <c r="B1016" s="20" t="s">
        <v>24</v>
      </c>
      <c r="C1016" s="15" t="s">
        <v>1983</v>
      </c>
      <c r="D1016" s="20" t="s">
        <v>26</v>
      </c>
      <c r="E1016" s="87" t="s">
        <v>2055</v>
      </c>
      <c r="F1016" s="87" t="s">
        <v>2056</v>
      </c>
      <c r="G1016" s="20" t="s">
        <v>29</v>
      </c>
      <c r="H1016" s="21">
        <v>8401</v>
      </c>
      <c r="I1016" s="87" t="s">
        <v>31</v>
      </c>
      <c r="J1016" s="87" t="s">
        <v>586</v>
      </c>
      <c r="K1016" s="87" t="s">
        <v>155</v>
      </c>
      <c r="L1016" s="87" t="s">
        <v>2057</v>
      </c>
      <c r="M1016" s="20" t="s">
        <v>826</v>
      </c>
      <c r="N1016" s="4" t="s">
        <v>2058</v>
      </c>
      <c r="O1016" s="87" t="s">
        <v>2059</v>
      </c>
      <c r="P1016" s="87" t="s">
        <v>636</v>
      </c>
      <c r="Q1016" s="20" t="s">
        <v>38</v>
      </c>
      <c r="R1016" s="26"/>
      <c r="S1016" s="26"/>
      <c r="T1016" s="26"/>
      <c r="U1016" s="20" t="s">
        <v>36</v>
      </c>
      <c r="V1016" s="20" t="s">
        <v>36</v>
      </c>
      <c r="W1016" s="20" t="s">
        <v>1806</v>
      </c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7"/>
    </row>
    <row r="1017" spans="1:34" ht="15.75" customHeight="1">
      <c r="A1017" s="20" t="s">
        <v>23</v>
      </c>
      <c r="B1017" s="20" t="s">
        <v>24</v>
      </c>
      <c r="C1017" s="15" t="s">
        <v>1983</v>
      </c>
      <c r="D1017" s="20" t="s">
        <v>26</v>
      </c>
      <c r="E1017" s="87" t="s">
        <v>2060</v>
      </c>
      <c r="F1017" s="87" t="s">
        <v>41</v>
      </c>
      <c r="G1017" s="20" t="s">
        <v>29</v>
      </c>
      <c r="H1017" s="23">
        <v>8007</v>
      </c>
      <c r="I1017" s="87" t="s">
        <v>2061</v>
      </c>
      <c r="J1017" s="87" t="s">
        <v>31</v>
      </c>
      <c r="K1017" s="87" t="s">
        <v>32</v>
      </c>
      <c r="L1017" s="87" t="s">
        <v>2062</v>
      </c>
      <c r="M1017" s="20" t="s">
        <v>826</v>
      </c>
      <c r="N1017" s="4" t="s">
        <v>2058</v>
      </c>
      <c r="O1017" s="87" t="s">
        <v>2063</v>
      </c>
      <c r="P1017" s="87" t="s">
        <v>1849</v>
      </c>
      <c r="Q1017" s="20" t="s">
        <v>38</v>
      </c>
      <c r="R1017" s="26"/>
      <c r="S1017" s="26"/>
      <c r="T1017" s="26"/>
      <c r="U1017" s="20" t="s">
        <v>36</v>
      </c>
      <c r="V1017" s="20" t="s">
        <v>36</v>
      </c>
      <c r="W1017" s="20" t="s">
        <v>1796</v>
      </c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7"/>
    </row>
    <row r="1018" spans="1:34" ht="15.75" customHeight="1">
      <c r="A1018" s="20" t="s">
        <v>23</v>
      </c>
      <c r="B1018" s="20" t="s">
        <v>24</v>
      </c>
      <c r="C1018" s="15" t="s">
        <v>1983</v>
      </c>
      <c r="D1018" s="20" t="s">
        <v>26</v>
      </c>
      <c r="E1018" s="87" t="s">
        <v>2064</v>
      </c>
      <c r="F1018" s="87" t="s">
        <v>2065</v>
      </c>
      <c r="G1018" s="20" t="s">
        <v>95</v>
      </c>
      <c r="H1018" s="23">
        <v>7686</v>
      </c>
      <c r="I1018" s="87" t="s">
        <v>2066</v>
      </c>
      <c r="J1018" s="87" t="s">
        <v>2067</v>
      </c>
      <c r="K1018" s="87" t="s">
        <v>1793</v>
      </c>
      <c r="L1018" s="87" t="s">
        <v>2068</v>
      </c>
      <c r="M1018" s="20" t="s">
        <v>55</v>
      </c>
      <c r="N1018" s="4" t="s">
        <v>56</v>
      </c>
      <c r="O1018" s="87" t="s">
        <v>2069</v>
      </c>
      <c r="P1018" s="87" t="s">
        <v>259</v>
      </c>
      <c r="Q1018" s="20" t="s">
        <v>38</v>
      </c>
      <c r="R1018" s="26"/>
      <c r="S1018" s="26"/>
      <c r="T1018" s="26"/>
      <c r="U1018" s="20" t="s">
        <v>36</v>
      </c>
      <c r="V1018" s="20" t="s">
        <v>36</v>
      </c>
      <c r="W1018" s="20" t="s">
        <v>1529</v>
      </c>
      <c r="X1018" s="26"/>
      <c r="Y1018" s="26"/>
      <c r="Z1018" s="26"/>
      <c r="AA1018" s="26"/>
      <c r="AB1018" s="26"/>
      <c r="AC1018" s="26"/>
      <c r="AD1018" s="26"/>
      <c r="AE1018" s="26"/>
      <c r="AF1018" s="26"/>
      <c r="AG1018" s="26"/>
      <c r="AH1018" s="27"/>
    </row>
    <row r="1019" spans="1:34" ht="15.75" customHeight="1">
      <c r="A1019" s="20" t="s">
        <v>23</v>
      </c>
      <c r="B1019" s="20" t="s">
        <v>24</v>
      </c>
      <c r="C1019" s="15" t="s">
        <v>1983</v>
      </c>
      <c r="D1019" s="20" t="s">
        <v>26</v>
      </c>
      <c r="E1019" s="87" t="s">
        <v>2070</v>
      </c>
      <c r="F1019" s="87" t="s">
        <v>235</v>
      </c>
      <c r="G1019" s="20" t="s">
        <v>29</v>
      </c>
      <c r="H1019" s="23">
        <v>8111</v>
      </c>
      <c r="I1019" s="87" t="s">
        <v>31</v>
      </c>
      <c r="J1019" s="87" t="s">
        <v>2071</v>
      </c>
      <c r="K1019" s="87" t="s">
        <v>1793</v>
      </c>
      <c r="L1019" s="87" t="s">
        <v>2072</v>
      </c>
      <c r="M1019" s="20" t="s">
        <v>191</v>
      </c>
      <c r="N1019" s="4" t="s">
        <v>45</v>
      </c>
      <c r="O1019" s="87" t="s">
        <v>2073</v>
      </c>
      <c r="P1019" s="87" t="s">
        <v>2029</v>
      </c>
      <c r="Q1019" s="20" t="s">
        <v>38</v>
      </c>
      <c r="R1019" s="26"/>
      <c r="S1019" s="26"/>
      <c r="T1019" s="26"/>
      <c r="U1019" s="20" t="s">
        <v>36</v>
      </c>
      <c r="V1019" s="20" t="s">
        <v>36</v>
      </c>
      <c r="W1019" s="20" t="s">
        <v>1796</v>
      </c>
      <c r="X1019" s="26"/>
      <c r="Y1019" s="26"/>
      <c r="Z1019" s="26"/>
      <c r="AA1019" s="26"/>
      <c r="AB1019" s="26"/>
      <c r="AC1019" s="26"/>
      <c r="AD1019" s="26"/>
      <c r="AE1019" s="26"/>
      <c r="AF1019" s="26"/>
      <c r="AG1019" s="26"/>
      <c r="AH1019" s="27"/>
    </row>
    <row r="1020" spans="1:34" ht="15.75" customHeight="1">
      <c r="A1020" s="20" t="s">
        <v>23</v>
      </c>
      <c r="B1020" s="20" t="s">
        <v>24</v>
      </c>
      <c r="C1020" s="15" t="s">
        <v>1983</v>
      </c>
      <c r="D1020" s="20" t="s">
        <v>26</v>
      </c>
      <c r="E1020" s="87" t="s">
        <v>2074</v>
      </c>
      <c r="F1020" s="87" t="s">
        <v>2075</v>
      </c>
      <c r="G1020" s="20" t="s">
        <v>29</v>
      </c>
      <c r="H1020" s="23">
        <v>7784</v>
      </c>
      <c r="I1020" s="87" t="s">
        <v>31</v>
      </c>
      <c r="J1020" s="87" t="s">
        <v>31</v>
      </c>
      <c r="K1020" s="87" t="s">
        <v>32</v>
      </c>
      <c r="L1020" s="87" t="s">
        <v>2076</v>
      </c>
      <c r="M1020" s="20" t="s">
        <v>2077</v>
      </c>
      <c r="N1020" s="4" t="s">
        <v>35</v>
      </c>
      <c r="O1020" s="87" t="s">
        <v>2078</v>
      </c>
      <c r="P1020" s="87" t="s">
        <v>2079</v>
      </c>
      <c r="Q1020" s="20" t="s">
        <v>38</v>
      </c>
      <c r="R1020" s="26"/>
      <c r="S1020" s="26"/>
      <c r="T1020" s="26"/>
      <c r="U1020" s="20" t="s">
        <v>36</v>
      </c>
      <c r="V1020" s="20" t="s">
        <v>36</v>
      </c>
      <c r="W1020" s="20" t="s">
        <v>1796</v>
      </c>
      <c r="X1020" s="26"/>
      <c r="Y1020" s="26"/>
      <c r="Z1020" s="26"/>
      <c r="AA1020" s="26"/>
      <c r="AB1020" s="26"/>
      <c r="AC1020" s="26"/>
      <c r="AD1020" s="26"/>
      <c r="AE1020" s="26"/>
      <c r="AF1020" s="26"/>
      <c r="AG1020" s="26"/>
      <c r="AH1020" s="27"/>
    </row>
    <row r="1021" spans="1:34" ht="15.75" customHeight="1">
      <c r="A1021" s="20" t="s">
        <v>23</v>
      </c>
      <c r="B1021" s="20" t="s">
        <v>24</v>
      </c>
      <c r="C1021" s="15" t="s">
        <v>1983</v>
      </c>
      <c r="D1021" s="20" t="s">
        <v>26</v>
      </c>
      <c r="E1021" s="87" t="s">
        <v>2080</v>
      </c>
      <c r="F1021" s="87" t="s">
        <v>2081</v>
      </c>
      <c r="G1021" s="20" t="s">
        <v>95</v>
      </c>
      <c r="H1021" s="23">
        <v>8283</v>
      </c>
      <c r="I1021" s="87" t="s">
        <v>2082</v>
      </c>
      <c r="J1021" s="87" t="s">
        <v>31</v>
      </c>
      <c r="K1021" s="87" t="s">
        <v>32</v>
      </c>
      <c r="L1021" s="87" t="s">
        <v>2083</v>
      </c>
      <c r="M1021" s="20" t="s">
        <v>1307</v>
      </c>
      <c r="N1021" s="4" t="s">
        <v>392</v>
      </c>
      <c r="O1021" s="87" t="s">
        <v>2084</v>
      </c>
      <c r="P1021" s="87" t="s">
        <v>259</v>
      </c>
      <c r="Q1021" s="26"/>
      <c r="R1021" s="26"/>
      <c r="S1021" s="20" t="s">
        <v>2085</v>
      </c>
      <c r="T1021" s="26"/>
      <c r="U1021" s="20" t="s">
        <v>36</v>
      </c>
      <c r="V1021" s="20" t="s">
        <v>36</v>
      </c>
      <c r="W1021" s="20" t="s">
        <v>1529</v>
      </c>
      <c r="X1021" s="26"/>
      <c r="Y1021" s="26"/>
      <c r="Z1021" s="26"/>
      <c r="AA1021" s="26"/>
      <c r="AB1021" s="26"/>
      <c r="AC1021" s="26"/>
      <c r="AD1021" s="26"/>
      <c r="AE1021" s="26"/>
      <c r="AF1021" s="26"/>
      <c r="AG1021" s="26"/>
      <c r="AH1021" s="27"/>
    </row>
    <row r="1022" spans="1:34" ht="15.75" customHeight="1">
      <c r="A1022" s="20" t="s">
        <v>23</v>
      </c>
      <c r="B1022" s="20" t="s">
        <v>24</v>
      </c>
      <c r="C1022" s="15" t="s">
        <v>1983</v>
      </c>
      <c r="D1022" s="20" t="s">
        <v>26</v>
      </c>
      <c r="E1022" s="87" t="s">
        <v>1841</v>
      </c>
      <c r="F1022" s="87" t="s">
        <v>1050</v>
      </c>
      <c r="G1022" s="20" t="s">
        <v>29</v>
      </c>
      <c r="H1022" s="21">
        <v>7963</v>
      </c>
      <c r="I1022" s="87" t="s">
        <v>73</v>
      </c>
      <c r="J1022" s="87" t="s">
        <v>31</v>
      </c>
      <c r="K1022" s="87" t="s">
        <v>32</v>
      </c>
      <c r="L1022" s="87" t="s">
        <v>2086</v>
      </c>
      <c r="M1022" s="20" t="s">
        <v>1843</v>
      </c>
      <c r="N1022" s="4" t="s">
        <v>35</v>
      </c>
      <c r="O1022" s="87" t="s">
        <v>2087</v>
      </c>
      <c r="P1022" s="87" t="s">
        <v>1332</v>
      </c>
      <c r="Q1022" s="20" t="s">
        <v>38</v>
      </c>
      <c r="R1022" s="26"/>
      <c r="S1022" s="26"/>
      <c r="T1022" s="26"/>
      <c r="U1022" s="20" t="s">
        <v>36</v>
      </c>
      <c r="V1022" s="20" t="s">
        <v>36</v>
      </c>
      <c r="W1022" s="20" t="s">
        <v>1806</v>
      </c>
      <c r="X1022" s="26"/>
      <c r="Y1022" s="26"/>
      <c r="Z1022" s="26"/>
      <c r="AA1022" s="26"/>
      <c r="AB1022" s="26"/>
      <c r="AC1022" s="26"/>
      <c r="AD1022" s="26"/>
      <c r="AE1022" s="26"/>
      <c r="AF1022" s="26"/>
      <c r="AG1022" s="26"/>
      <c r="AH1022" s="27"/>
    </row>
    <row r="1023" spans="1:34" ht="15.75" customHeight="1">
      <c r="A1023" s="20" t="s">
        <v>23</v>
      </c>
      <c r="B1023" s="20" t="s">
        <v>24</v>
      </c>
      <c r="C1023" s="15" t="s">
        <v>1983</v>
      </c>
      <c r="D1023" s="20" t="s">
        <v>26</v>
      </c>
      <c r="E1023" s="87" t="s">
        <v>2088</v>
      </c>
      <c r="F1023" s="87" t="s">
        <v>2089</v>
      </c>
      <c r="G1023" s="20" t="s">
        <v>95</v>
      </c>
      <c r="H1023" s="23">
        <v>8228</v>
      </c>
      <c r="I1023" s="87" t="s">
        <v>274</v>
      </c>
      <c r="J1023" s="87" t="s">
        <v>274</v>
      </c>
      <c r="K1023" s="87" t="s">
        <v>155</v>
      </c>
      <c r="L1023" s="87" t="s">
        <v>2090</v>
      </c>
      <c r="M1023" s="20" t="s">
        <v>36</v>
      </c>
      <c r="N1023" s="4" t="s">
        <v>36</v>
      </c>
      <c r="O1023" s="87" t="s">
        <v>2091</v>
      </c>
      <c r="P1023" s="87" t="s">
        <v>536</v>
      </c>
      <c r="Q1023" s="20" t="s">
        <v>38</v>
      </c>
      <c r="R1023" s="26"/>
      <c r="S1023" s="26"/>
      <c r="T1023" s="26"/>
      <c r="U1023" s="20" t="s">
        <v>36</v>
      </c>
      <c r="V1023" s="20" t="s">
        <v>36</v>
      </c>
      <c r="W1023" s="20" t="s">
        <v>1529</v>
      </c>
      <c r="X1023" s="26"/>
      <c r="Y1023" s="26"/>
      <c r="Z1023" s="26"/>
      <c r="AA1023" s="26"/>
      <c r="AB1023" s="26"/>
      <c r="AC1023" s="26"/>
      <c r="AD1023" s="26"/>
      <c r="AE1023" s="26"/>
      <c r="AF1023" s="26"/>
      <c r="AG1023" s="26"/>
      <c r="AH1023" s="27"/>
    </row>
    <row r="1024" spans="1:34" ht="15.75" customHeight="1">
      <c r="A1024" s="20" t="s">
        <v>23</v>
      </c>
      <c r="B1024" s="20" t="s">
        <v>24</v>
      </c>
      <c r="C1024" s="15" t="s">
        <v>1983</v>
      </c>
      <c r="D1024" s="20" t="s">
        <v>26</v>
      </c>
      <c r="E1024" s="87" t="s">
        <v>2092</v>
      </c>
      <c r="F1024" s="87" t="s">
        <v>2093</v>
      </c>
      <c r="G1024" s="20" t="s">
        <v>95</v>
      </c>
      <c r="H1024" s="23">
        <v>8040</v>
      </c>
      <c r="I1024" s="87" t="s">
        <v>31</v>
      </c>
      <c r="J1024" s="87" t="s">
        <v>31</v>
      </c>
      <c r="K1024" s="87" t="s">
        <v>32</v>
      </c>
      <c r="L1024" s="87" t="s">
        <v>2094</v>
      </c>
      <c r="M1024" s="20" t="s">
        <v>2095</v>
      </c>
      <c r="N1024" s="4" t="s">
        <v>45</v>
      </c>
      <c r="O1024" s="87" t="s">
        <v>2096</v>
      </c>
      <c r="P1024" s="87" t="s">
        <v>842</v>
      </c>
      <c r="Q1024" s="20" t="s">
        <v>38</v>
      </c>
      <c r="R1024" s="26"/>
      <c r="S1024" s="26"/>
      <c r="T1024" s="26"/>
      <c r="U1024" s="20" t="s">
        <v>36</v>
      </c>
      <c r="V1024" s="20" t="s">
        <v>36</v>
      </c>
      <c r="W1024" s="20" t="s">
        <v>1529</v>
      </c>
      <c r="X1024" s="26"/>
      <c r="Y1024" s="26"/>
      <c r="Z1024" s="26"/>
      <c r="AA1024" s="26"/>
      <c r="AB1024" s="26"/>
      <c r="AC1024" s="26"/>
      <c r="AD1024" s="26"/>
      <c r="AE1024" s="26"/>
      <c r="AF1024" s="26"/>
      <c r="AG1024" s="26"/>
      <c r="AH1024" s="27"/>
    </row>
    <row r="1025" spans="1:34" ht="15.75" customHeight="1">
      <c r="A1025" s="20" t="s">
        <v>23</v>
      </c>
      <c r="B1025" s="20" t="s">
        <v>24</v>
      </c>
      <c r="C1025" s="15" t="s">
        <v>1983</v>
      </c>
      <c r="D1025" s="20" t="s">
        <v>26</v>
      </c>
      <c r="E1025" s="87" t="s">
        <v>968</v>
      </c>
      <c r="F1025" s="87" t="s">
        <v>2097</v>
      </c>
      <c r="G1025" s="20" t="s">
        <v>95</v>
      </c>
      <c r="H1025" s="23">
        <v>8166</v>
      </c>
      <c r="I1025" s="87" t="s">
        <v>31</v>
      </c>
      <c r="J1025" s="87" t="s">
        <v>31</v>
      </c>
      <c r="K1025" s="87" t="s">
        <v>32</v>
      </c>
      <c r="L1025" s="87" t="s">
        <v>2098</v>
      </c>
      <c r="M1025" s="20" t="s">
        <v>1051</v>
      </c>
      <c r="N1025" s="4" t="s">
        <v>35</v>
      </c>
      <c r="O1025" s="87" t="s">
        <v>2099</v>
      </c>
      <c r="P1025" s="87" t="s">
        <v>2079</v>
      </c>
      <c r="Q1025" s="20" t="s">
        <v>38</v>
      </c>
      <c r="R1025" s="26"/>
      <c r="S1025" s="26"/>
      <c r="T1025" s="26"/>
      <c r="U1025" s="20" t="s">
        <v>36</v>
      </c>
      <c r="V1025" s="20" t="s">
        <v>36</v>
      </c>
      <c r="W1025" s="20" t="s">
        <v>1529</v>
      </c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7"/>
    </row>
    <row r="1026" spans="1:34" ht="15.75" customHeight="1">
      <c r="A1026" s="20" t="s">
        <v>23</v>
      </c>
      <c r="B1026" s="20" t="s">
        <v>24</v>
      </c>
      <c r="C1026" s="15" t="s">
        <v>1983</v>
      </c>
      <c r="D1026" s="20" t="s">
        <v>26</v>
      </c>
      <c r="E1026" s="87" t="s">
        <v>2100</v>
      </c>
      <c r="F1026" s="87" t="s">
        <v>225</v>
      </c>
      <c r="G1026" s="20" t="s">
        <v>29</v>
      </c>
      <c r="H1026" s="23">
        <v>7826</v>
      </c>
      <c r="I1026" s="87" t="s">
        <v>957</v>
      </c>
      <c r="J1026" s="87" t="s">
        <v>957</v>
      </c>
      <c r="K1026" s="87" t="s">
        <v>155</v>
      </c>
      <c r="L1026" s="87" t="s">
        <v>2101</v>
      </c>
      <c r="M1026" s="20" t="s">
        <v>452</v>
      </c>
      <c r="N1026" s="4" t="s">
        <v>56</v>
      </c>
      <c r="O1026" s="87" t="s">
        <v>2102</v>
      </c>
      <c r="P1026" s="87" t="s">
        <v>1663</v>
      </c>
      <c r="Q1026" s="20" t="s">
        <v>38</v>
      </c>
      <c r="R1026" s="26"/>
      <c r="S1026" s="26"/>
      <c r="T1026" s="26"/>
      <c r="U1026" s="20" t="s">
        <v>36</v>
      </c>
      <c r="V1026" s="20" t="s">
        <v>36</v>
      </c>
      <c r="W1026" s="20" t="s">
        <v>1873</v>
      </c>
      <c r="X1026" s="26"/>
      <c r="Y1026" s="26"/>
      <c r="Z1026" s="26"/>
      <c r="AA1026" s="26"/>
      <c r="AB1026" s="26"/>
      <c r="AC1026" s="26"/>
      <c r="AD1026" s="26"/>
      <c r="AE1026" s="26"/>
      <c r="AF1026" s="26"/>
      <c r="AG1026" s="26"/>
      <c r="AH1026" s="27"/>
    </row>
    <row r="1027" spans="1:34" ht="15.75" customHeight="1">
      <c r="A1027" s="20" t="s">
        <v>23</v>
      </c>
      <c r="B1027" s="20" t="s">
        <v>24</v>
      </c>
      <c r="C1027" s="15" t="s">
        <v>1983</v>
      </c>
      <c r="D1027" s="20" t="s">
        <v>26</v>
      </c>
      <c r="E1027" s="87" t="s">
        <v>2103</v>
      </c>
      <c r="F1027" s="87" t="s">
        <v>2104</v>
      </c>
      <c r="G1027" s="20" t="s">
        <v>29</v>
      </c>
      <c r="H1027" s="23">
        <v>8150</v>
      </c>
      <c r="I1027" s="87" t="s">
        <v>2105</v>
      </c>
      <c r="J1027" s="87" t="s">
        <v>2105</v>
      </c>
      <c r="K1027" s="87" t="s">
        <v>2105</v>
      </c>
      <c r="L1027" s="87" t="s">
        <v>2106</v>
      </c>
      <c r="M1027" s="20" t="s">
        <v>34</v>
      </c>
      <c r="N1027" s="4" t="s">
        <v>35</v>
      </c>
      <c r="O1027" s="87" t="s">
        <v>2107</v>
      </c>
      <c r="P1027" s="87" t="s">
        <v>259</v>
      </c>
      <c r="Q1027" s="20" t="s">
        <v>38</v>
      </c>
      <c r="R1027" s="26"/>
      <c r="S1027" s="26"/>
      <c r="T1027" s="26"/>
      <c r="U1027" s="20" t="s">
        <v>36</v>
      </c>
      <c r="V1027" s="20" t="s">
        <v>36</v>
      </c>
      <c r="W1027" s="20" t="s">
        <v>1796</v>
      </c>
      <c r="X1027" s="26"/>
      <c r="Y1027" s="26"/>
      <c r="Z1027" s="26"/>
      <c r="AA1027" s="26"/>
      <c r="AB1027" s="26"/>
      <c r="AC1027" s="26"/>
      <c r="AD1027" s="26"/>
      <c r="AE1027" s="26"/>
      <c r="AF1027" s="26"/>
      <c r="AG1027" s="26"/>
      <c r="AH1027" s="27"/>
    </row>
    <row r="1028" spans="1:34" ht="15.75" customHeight="1">
      <c r="A1028" s="20" t="s">
        <v>23</v>
      </c>
      <c r="B1028" s="20" t="s">
        <v>24</v>
      </c>
      <c r="C1028" s="15" t="s">
        <v>1983</v>
      </c>
      <c r="D1028" s="20" t="s">
        <v>26</v>
      </c>
      <c r="E1028" s="87" t="s">
        <v>2108</v>
      </c>
      <c r="F1028" s="87" t="s">
        <v>286</v>
      </c>
      <c r="G1028" s="20" t="s">
        <v>29</v>
      </c>
      <c r="H1028" s="21">
        <v>7989</v>
      </c>
      <c r="I1028" s="87" t="s">
        <v>31</v>
      </c>
      <c r="J1028" s="87" t="s">
        <v>274</v>
      </c>
      <c r="K1028" s="87" t="s">
        <v>155</v>
      </c>
      <c r="L1028" s="87" t="s">
        <v>2109</v>
      </c>
      <c r="M1028" s="20" t="s">
        <v>2110</v>
      </c>
      <c r="N1028" s="4" t="s">
        <v>45</v>
      </c>
      <c r="O1028" s="87" t="s">
        <v>2111</v>
      </c>
      <c r="P1028" s="87" t="s">
        <v>674</v>
      </c>
      <c r="Q1028" s="26"/>
      <c r="R1028" s="20" t="s">
        <v>38</v>
      </c>
      <c r="S1028" s="26"/>
      <c r="T1028" s="26"/>
      <c r="U1028" s="20" t="s">
        <v>36</v>
      </c>
      <c r="V1028" s="20" t="s">
        <v>36</v>
      </c>
      <c r="W1028" s="20" t="s">
        <v>1796</v>
      </c>
      <c r="X1028" s="26"/>
      <c r="Y1028" s="26"/>
      <c r="Z1028" s="26"/>
      <c r="AA1028" s="26"/>
      <c r="AB1028" s="26"/>
      <c r="AC1028" s="26"/>
      <c r="AD1028" s="26"/>
      <c r="AE1028" s="26"/>
      <c r="AF1028" s="26"/>
      <c r="AG1028" s="26"/>
      <c r="AH1028" s="27"/>
    </row>
    <row r="1029" spans="1:34" ht="15.75" customHeight="1">
      <c r="A1029" s="20" t="s">
        <v>23</v>
      </c>
      <c r="B1029" s="20" t="s">
        <v>24</v>
      </c>
      <c r="C1029" s="15" t="s">
        <v>1983</v>
      </c>
      <c r="D1029" s="20" t="s">
        <v>26</v>
      </c>
      <c r="E1029" s="87" t="s">
        <v>870</v>
      </c>
      <c r="F1029" s="87" t="s">
        <v>2112</v>
      </c>
      <c r="G1029" s="20" t="s">
        <v>29</v>
      </c>
      <c r="H1029" s="23">
        <v>8504</v>
      </c>
      <c r="I1029" s="87" t="s">
        <v>31</v>
      </c>
      <c r="J1029" s="87" t="s">
        <v>31</v>
      </c>
      <c r="K1029" s="87" t="s">
        <v>32</v>
      </c>
      <c r="L1029" s="87" t="s">
        <v>1350</v>
      </c>
      <c r="M1029" s="20" t="s">
        <v>364</v>
      </c>
      <c r="N1029" s="4" t="s">
        <v>45</v>
      </c>
      <c r="O1029" s="87" t="s">
        <v>1351</v>
      </c>
      <c r="P1029" s="87" t="s">
        <v>2079</v>
      </c>
      <c r="Q1029" s="20" t="s">
        <v>38</v>
      </c>
      <c r="R1029" s="26"/>
      <c r="S1029" s="26"/>
      <c r="T1029" s="26"/>
      <c r="U1029" s="20" t="s">
        <v>36</v>
      </c>
      <c r="V1029" s="20" t="s">
        <v>36</v>
      </c>
      <c r="W1029" s="20" t="s">
        <v>1873</v>
      </c>
      <c r="X1029" s="26"/>
      <c r="Y1029" s="26"/>
      <c r="Z1029" s="26"/>
      <c r="AA1029" s="26"/>
      <c r="AB1029" s="26"/>
      <c r="AC1029" s="26"/>
      <c r="AD1029" s="26"/>
      <c r="AE1029" s="26"/>
      <c r="AF1029" s="26"/>
      <c r="AG1029" s="26"/>
      <c r="AH1029" s="27"/>
    </row>
    <row r="1030" spans="1:34" ht="15.75" customHeight="1">
      <c r="A1030" s="20" t="s">
        <v>23</v>
      </c>
      <c r="B1030" s="20" t="s">
        <v>24</v>
      </c>
      <c r="C1030" s="15" t="s">
        <v>1983</v>
      </c>
      <c r="D1030" s="20" t="s">
        <v>26</v>
      </c>
      <c r="E1030" s="87" t="s">
        <v>2113</v>
      </c>
      <c r="F1030" s="87" t="s">
        <v>495</v>
      </c>
      <c r="G1030" s="20" t="s">
        <v>29</v>
      </c>
      <c r="H1030" s="23">
        <v>8252</v>
      </c>
      <c r="I1030" s="87" t="s">
        <v>586</v>
      </c>
      <c r="J1030" s="87" t="s">
        <v>586</v>
      </c>
      <c r="K1030" s="87" t="s">
        <v>155</v>
      </c>
      <c r="L1030" s="87" t="s">
        <v>2114</v>
      </c>
      <c r="M1030" s="20" t="s">
        <v>1051</v>
      </c>
      <c r="N1030" s="4" t="s">
        <v>35</v>
      </c>
      <c r="O1030" s="87" t="s">
        <v>2115</v>
      </c>
      <c r="P1030" s="87" t="s">
        <v>1849</v>
      </c>
      <c r="Q1030" s="20" t="s">
        <v>38</v>
      </c>
      <c r="R1030" s="26"/>
      <c r="S1030" s="26"/>
      <c r="T1030" s="26"/>
      <c r="U1030" s="20" t="s">
        <v>36</v>
      </c>
      <c r="V1030" s="20" t="s">
        <v>36</v>
      </c>
      <c r="W1030" s="20" t="s">
        <v>1796</v>
      </c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26"/>
      <c r="AH1030" s="27"/>
    </row>
    <row r="1031" spans="1:34" ht="15.75" customHeight="1">
      <c r="A1031" s="20" t="s">
        <v>23</v>
      </c>
      <c r="B1031" s="20" t="s">
        <v>24</v>
      </c>
      <c r="C1031" s="15" t="s">
        <v>1983</v>
      </c>
      <c r="D1031" s="20" t="s">
        <v>26</v>
      </c>
      <c r="E1031" s="87" t="s">
        <v>774</v>
      </c>
      <c r="F1031" s="87" t="s">
        <v>2116</v>
      </c>
      <c r="G1031" s="20" t="s">
        <v>29</v>
      </c>
      <c r="H1031" s="23">
        <v>8213</v>
      </c>
      <c r="I1031" s="87" t="s">
        <v>31</v>
      </c>
      <c r="J1031" s="87" t="s">
        <v>31</v>
      </c>
      <c r="K1031" s="87" t="s">
        <v>32</v>
      </c>
      <c r="L1031" s="87" t="s">
        <v>2117</v>
      </c>
      <c r="M1031" s="20" t="s">
        <v>2058</v>
      </c>
      <c r="N1031" s="4" t="s">
        <v>2058</v>
      </c>
      <c r="O1031" s="87" t="s">
        <v>2118</v>
      </c>
      <c r="P1031" s="87" t="s">
        <v>2079</v>
      </c>
      <c r="Q1031" s="20" t="s">
        <v>38</v>
      </c>
      <c r="R1031" s="26"/>
      <c r="S1031" s="26"/>
      <c r="T1031" s="26"/>
      <c r="U1031" s="20" t="s">
        <v>36</v>
      </c>
      <c r="V1031" s="20" t="s">
        <v>36</v>
      </c>
      <c r="W1031" s="20" t="s">
        <v>1806</v>
      </c>
      <c r="X1031" s="26"/>
      <c r="Y1031" s="26"/>
      <c r="Z1031" s="26"/>
      <c r="AA1031" s="26"/>
      <c r="AB1031" s="26"/>
      <c r="AC1031" s="26"/>
      <c r="AD1031" s="26"/>
      <c r="AE1031" s="26"/>
      <c r="AF1031" s="26"/>
      <c r="AG1031" s="26"/>
      <c r="AH1031" s="27"/>
    </row>
    <row r="1032" spans="1:34" ht="15.75" customHeight="1">
      <c r="A1032" s="20" t="s">
        <v>23</v>
      </c>
      <c r="B1032" s="20" t="s">
        <v>24</v>
      </c>
      <c r="C1032" s="15" t="s">
        <v>1983</v>
      </c>
      <c r="D1032" s="20" t="s">
        <v>26</v>
      </c>
      <c r="E1032" s="87" t="s">
        <v>832</v>
      </c>
      <c r="F1032" s="87" t="s">
        <v>286</v>
      </c>
      <c r="G1032" s="20" t="s">
        <v>29</v>
      </c>
      <c r="H1032" s="23">
        <v>8098</v>
      </c>
      <c r="I1032" s="87" t="s">
        <v>31</v>
      </c>
      <c r="J1032" s="87" t="s">
        <v>31</v>
      </c>
      <c r="K1032" s="87" t="s">
        <v>32</v>
      </c>
      <c r="L1032" s="87" t="s">
        <v>2119</v>
      </c>
      <c r="M1032" s="20" t="s">
        <v>2120</v>
      </c>
      <c r="N1032" s="4" t="s">
        <v>88</v>
      </c>
      <c r="O1032" s="87" t="s">
        <v>2121</v>
      </c>
      <c r="P1032" s="87" t="s">
        <v>2079</v>
      </c>
      <c r="Q1032" s="20" t="s">
        <v>38</v>
      </c>
      <c r="R1032" s="26"/>
      <c r="S1032" s="26"/>
      <c r="T1032" s="26"/>
      <c r="U1032" s="20" t="s">
        <v>36</v>
      </c>
      <c r="V1032" s="20" t="s">
        <v>36</v>
      </c>
      <c r="W1032" s="20" t="s">
        <v>1873</v>
      </c>
      <c r="X1032" s="26"/>
      <c r="Y1032" s="26"/>
      <c r="Z1032" s="26"/>
      <c r="AA1032" s="26"/>
      <c r="AB1032" s="26"/>
      <c r="AC1032" s="26"/>
      <c r="AD1032" s="26"/>
      <c r="AE1032" s="26"/>
      <c r="AF1032" s="26"/>
      <c r="AG1032" s="26"/>
      <c r="AH1032" s="27"/>
    </row>
    <row r="1033" spans="1:34" ht="15.75" customHeight="1">
      <c r="A1033" s="20" t="s">
        <v>23</v>
      </c>
      <c r="B1033" s="20" t="s">
        <v>24</v>
      </c>
      <c r="C1033" s="15" t="s">
        <v>1983</v>
      </c>
      <c r="D1033" s="20" t="s">
        <v>26</v>
      </c>
      <c r="E1033" s="87" t="s">
        <v>2122</v>
      </c>
      <c r="F1033" s="87" t="s">
        <v>2123</v>
      </c>
      <c r="G1033" s="20" t="s">
        <v>29</v>
      </c>
      <c r="H1033" s="23">
        <v>6747</v>
      </c>
      <c r="I1033" s="87" t="s">
        <v>31</v>
      </c>
      <c r="J1033" s="87" t="s">
        <v>31</v>
      </c>
      <c r="K1033" s="87" t="s">
        <v>32</v>
      </c>
      <c r="L1033" s="87" t="s">
        <v>2124</v>
      </c>
      <c r="M1033" s="20" t="s">
        <v>2125</v>
      </c>
      <c r="N1033" s="4" t="s">
        <v>485</v>
      </c>
      <c r="O1033" s="87" t="s">
        <v>2126</v>
      </c>
      <c r="P1033" s="87" t="s">
        <v>674</v>
      </c>
      <c r="Q1033" s="20" t="s">
        <v>38</v>
      </c>
      <c r="R1033" s="26"/>
      <c r="S1033" s="26"/>
      <c r="T1033" s="26"/>
      <c r="U1033" s="20" t="s">
        <v>36</v>
      </c>
      <c r="V1033" s="20" t="s">
        <v>36</v>
      </c>
      <c r="W1033" s="20" t="s">
        <v>1514</v>
      </c>
      <c r="X1033" s="26"/>
      <c r="Y1033" s="26"/>
      <c r="Z1033" s="26"/>
      <c r="AA1033" s="26"/>
      <c r="AB1033" s="26"/>
      <c r="AC1033" s="26"/>
      <c r="AD1033" s="26"/>
      <c r="AE1033" s="26"/>
      <c r="AF1033" s="26"/>
      <c r="AG1033" s="26"/>
      <c r="AH1033" s="27"/>
    </row>
    <row r="1034" spans="1:34" ht="15.75" customHeight="1">
      <c r="A1034" s="20" t="s">
        <v>23</v>
      </c>
      <c r="B1034" s="20" t="s">
        <v>24</v>
      </c>
      <c r="C1034" s="15" t="s">
        <v>1983</v>
      </c>
      <c r="D1034" s="20" t="s">
        <v>26</v>
      </c>
      <c r="E1034" s="87" t="s">
        <v>1181</v>
      </c>
      <c r="F1034" s="87" t="s">
        <v>325</v>
      </c>
      <c r="G1034" s="20" t="s">
        <v>29</v>
      </c>
      <c r="H1034" s="23">
        <v>8129</v>
      </c>
      <c r="I1034" s="87" t="s">
        <v>31</v>
      </c>
      <c r="J1034" s="87" t="s">
        <v>31</v>
      </c>
      <c r="K1034" s="87" t="s">
        <v>32</v>
      </c>
      <c r="L1034" s="87" t="s">
        <v>2127</v>
      </c>
      <c r="M1034" s="20" t="s">
        <v>34</v>
      </c>
      <c r="N1034" s="4" t="s">
        <v>35</v>
      </c>
      <c r="O1034" s="87" t="s">
        <v>2128</v>
      </c>
      <c r="P1034" s="87" t="s">
        <v>2079</v>
      </c>
      <c r="Q1034" s="20" t="s">
        <v>38</v>
      </c>
      <c r="R1034" s="26"/>
      <c r="S1034" s="26"/>
      <c r="T1034" s="26"/>
      <c r="U1034" s="20" t="s">
        <v>36</v>
      </c>
      <c r="V1034" s="20" t="s">
        <v>36</v>
      </c>
      <c r="W1034" s="20" t="s">
        <v>1796</v>
      </c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7"/>
    </row>
    <row r="1035" spans="1:34" ht="15.75" customHeight="1">
      <c r="A1035" s="20" t="s">
        <v>23</v>
      </c>
      <c r="B1035" s="20" t="s">
        <v>24</v>
      </c>
      <c r="C1035" s="15" t="s">
        <v>1983</v>
      </c>
      <c r="D1035" s="20" t="s">
        <v>26</v>
      </c>
      <c r="E1035" s="87" t="s">
        <v>2129</v>
      </c>
      <c r="F1035" s="87" t="s">
        <v>2130</v>
      </c>
      <c r="G1035" s="20" t="s">
        <v>29</v>
      </c>
      <c r="H1035" s="21">
        <v>8323</v>
      </c>
      <c r="I1035" s="87" t="s">
        <v>2131</v>
      </c>
      <c r="J1035" s="87" t="s">
        <v>31</v>
      </c>
      <c r="K1035" s="87" t="s">
        <v>32</v>
      </c>
      <c r="L1035" s="87" t="s">
        <v>2132</v>
      </c>
      <c r="M1035" s="20" t="s">
        <v>1307</v>
      </c>
      <c r="N1035" s="4" t="s">
        <v>35</v>
      </c>
      <c r="O1035" s="87" t="s">
        <v>2133</v>
      </c>
      <c r="P1035" s="87" t="s">
        <v>536</v>
      </c>
      <c r="Q1035" s="20" t="s">
        <v>38</v>
      </c>
      <c r="R1035" s="26"/>
      <c r="S1035" s="26"/>
      <c r="T1035" s="26"/>
      <c r="U1035" s="20" t="s">
        <v>36</v>
      </c>
      <c r="V1035" s="20" t="s">
        <v>36</v>
      </c>
      <c r="W1035" s="20" t="s">
        <v>1796</v>
      </c>
      <c r="X1035" s="26"/>
      <c r="Y1035" s="26"/>
      <c r="Z1035" s="26"/>
      <c r="AA1035" s="26"/>
      <c r="AB1035" s="26"/>
      <c r="AC1035" s="26"/>
      <c r="AD1035" s="26"/>
      <c r="AE1035" s="26"/>
      <c r="AF1035" s="26"/>
      <c r="AG1035" s="26"/>
      <c r="AH1035" s="27"/>
    </row>
    <row r="1036" spans="1:34" ht="15.75" customHeight="1">
      <c r="A1036" s="20" t="s">
        <v>23</v>
      </c>
      <c r="B1036" s="20" t="s">
        <v>24</v>
      </c>
      <c r="C1036" s="15" t="s">
        <v>1983</v>
      </c>
      <c r="D1036" s="20" t="s">
        <v>26</v>
      </c>
      <c r="E1036" s="87" t="s">
        <v>2134</v>
      </c>
      <c r="F1036" s="87" t="s">
        <v>444</v>
      </c>
      <c r="G1036" s="20" t="s">
        <v>29</v>
      </c>
      <c r="H1036" s="23">
        <v>8221</v>
      </c>
      <c r="I1036" s="87" t="s">
        <v>31</v>
      </c>
      <c r="J1036" s="87" t="s">
        <v>31</v>
      </c>
      <c r="K1036" s="87" t="s">
        <v>32</v>
      </c>
      <c r="L1036" s="87" t="s">
        <v>2135</v>
      </c>
      <c r="M1036" s="20" t="s">
        <v>258</v>
      </c>
      <c r="N1036" s="4" t="s">
        <v>56</v>
      </c>
      <c r="O1036" s="87" t="s">
        <v>2136</v>
      </c>
      <c r="P1036" s="87" t="s">
        <v>2054</v>
      </c>
      <c r="Q1036" s="20" t="s">
        <v>38</v>
      </c>
      <c r="R1036" s="26"/>
      <c r="S1036" s="26"/>
      <c r="T1036" s="26"/>
      <c r="U1036" s="20" t="s">
        <v>36</v>
      </c>
      <c r="V1036" s="20" t="s">
        <v>36</v>
      </c>
      <c r="W1036" s="20" t="s">
        <v>1806</v>
      </c>
      <c r="X1036" s="26"/>
      <c r="Y1036" s="26"/>
      <c r="Z1036" s="26"/>
      <c r="AA1036" s="26"/>
      <c r="AB1036" s="26"/>
      <c r="AC1036" s="26"/>
      <c r="AD1036" s="26"/>
      <c r="AE1036" s="26"/>
      <c r="AF1036" s="26"/>
      <c r="AG1036" s="26"/>
      <c r="AH1036" s="27"/>
    </row>
    <row r="1037" spans="1:34" ht="15.75" customHeight="1">
      <c r="A1037" s="20" t="s">
        <v>23</v>
      </c>
      <c r="B1037" s="20" t="s">
        <v>24</v>
      </c>
      <c r="C1037" s="15" t="s">
        <v>1983</v>
      </c>
      <c r="D1037" s="20" t="s">
        <v>26</v>
      </c>
      <c r="E1037" s="87" t="s">
        <v>1074</v>
      </c>
      <c r="F1037" s="87" t="s">
        <v>325</v>
      </c>
      <c r="G1037" s="20" t="s">
        <v>29</v>
      </c>
      <c r="H1037" s="23">
        <v>8055</v>
      </c>
      <c r="I1037" s="87" t="s">
        <v>31</v>
      </c>
      <c r="J1037" s="87" t="s">
        <v>31</v>
      </c>
      <c r="K1037" s="87" t="s">
        <v>32</v>
      </c>
      <c r="L1037" s="87" t="s">
        <v>2137</v>
      </c>
      <c r="M1037" s="20" t="s">
        <v>88</v>
      </c>
      <c r="N1037" s="4" t="s">
        <v>88</v>
      </c>
      <c r="O1037" s="87" t="s">
        <v>1477</v>
      </c>
      <c r="P1037" s="87" t="s">
        <v>259</v>
      </c>
      <c r="Q1037" s="20" t="s">
        <v>38</v>
      </c>
      <c r="R1037" s="26"/>
      <c r="S1037" s="26"/>
      <c r="T1037" s="26"/>
      <c r="U1037" s="20" t="s">
        <v>36</v>
      </c>
      <c r="V1037" s="20" t="s">
        <v>36</v>
      </c>
      <c r="W1037" s="20" t="s">
        <v>1873</v>
      </c>
      <c r="X1037" s="26"/>
      <c r="Y1037" s="26"/>
      <c r="Z1037" s="26"/>
      <c r="AA1037" s="26"/>
      <c r="AB1037" s="26"/>
      <c r="AC1037" s="26"/>
      <c r="AD1037" s="26"/>
      <c r="AE1037" s="26"/>
      <c r="AF1037" s="26"/>
      <c r="AG1037" s="26"/>
      <c r="AH1037" s="27"/>
    </row>
    <row r="1038" spans="1:34" ht="15.75" customHeight="1">
      <c r="A1038" s="20" t="s">
        <v>23</v>
      </c>
      <c r="B1038" s="20" t="s">
        <v>24</v>
      </c>
      <c r="C1038" s="15" t="s">
        <v>1983</v>
      </c>
      <c r="D1038" s="20" t="s">
        <v>26</v>
      </c>
      <c r="E1038" s="87" t="s">
        <v>278</v>
      </c>
      <c r="F1038" s="87" t="s">
        <v>2138</v>
      </c>
      <c r="G1038" s="20" t="s">
        <v>95</v>
      </c>
      <c r="H1038" s="21">
        <v>7666</v>
      </c>
      <c r="I1038" s="87" t="s">
        <v>2139</v>
      </c>
      <c r="J1038" s="87" t="s">
        <v>102</v>
      </c>
      <c r="K1038" s="87" t="s">
        <v>155</v>
      </c>
      <c r="L1038" s="87" t="s">
        <v>2140</v>
      </c>
      <c r="M1038" s="20" t="s">
        <v>36</v>
      </c>
      <c r="N1038" s="4" t="s">
        <v>36</v>
      </c>
      <c r="O1038" s="87" t="s">
        <v>2141</v>
      </c>
      <c r="P1038" s="87" t="s">
        <v>2142</v>
      </c>
      <c r="Q1038" s="20" t="s">
        <v>38</v>
      </c>
      <c r="R1038" s="26"/>
      <c r="S1038" s="26"/>
      <c r="T1038" s="26"/>
      <c r="U1038" s="20" t="s">
        <v>36</v>
      </c>
      <c r="V1038" s="20" t="s">
        <v>36</v>
      </c>
      <c r="W1038" s="20" t="s">
        <v>1529</v>
      </c>
      <c r="X1038" s="26"/>
      <c r="Y1038" s="26"/>
      <c r="Z1038" s="26"/>
      <c r="AA1038" s="26"/>
      <c r="AB1038" s="26"/>
      <c r="AC1038" s="26"/>
      <c r="AD1038" s="26"/>
      <c r="AE1038" s="26"/>
      <c r="AF1038" s="26"/>
      <c r="AG1038" s="26"/>
      <c r="AH1038" s="27"/>
    </row>
    <row r="1039" spans="1:34" ht="15.75" customHeight="1">
      <c r="A1039" s="20" t="s">
        <v>23</v>
      </c>
      <c r="B1039" s="20" t="s">
        <v>24</v>
      </c>
      <c r="C1039" s="15" t="s">
        <v>1983</v>
      </c>
      <c r="D1039" s="20" t="s">
        <v>26</v>
      </c>
      <c r="E1039" s="87" t="s">
        <v>278</v>
      </c>
      <c r="F1039" s="87" t="s">
        <v>2143</v>
      </c>
      <c r="G1039" s="20" t="s">
        <v>29</v>
      </c>
      <c r="H1039" s="23">
        <v>8192</v>
      </c>
      <c r="I1039" s="87" t="s">
        <v>31</v>
      </c>
      <c r="J1039" s="87" t="s">
        <v>31</v>
      </c>
      <c r="K1039" s="87" t="s">
        <v>32</v>
      </c>
      <c r="L1039" s="87" t="s">
        <v>2144</v>
      </c>
      <c r="M1039" s="20" t="s">
        <v>34</v>
      </c>
      <c r="N1039" s="4" t="s">
        <v>35</v>
      </c>
      <c r="O1039" s="87" t="s">
        <v>2145</v>
      </c>
      <c r="P1039" s="87" t="s">
        <v>2146</v>
      </c>
      <c r="Q1039" s="20" t="s">
        <v>38</v>
      </c>
      <c r="R1039" s="26"/>
      <c r="S1039" s="26"/>
      <c r="T1039" s="26"/>
      <c r="U1039" s="20" t="s">
        <v>36</v>
      </c>
      <c r="V1039" s="20" t="s">
        <v>36</v>
      </c>
      <c r="W1039" s="20" t="s">
        <v>1796</v>
      </c>
      <c r="X1039" s="26"/>
      <c r="Y1039" s="26"/>
      <c r="Z1039" s="26"/>
      <c r="AA1039" s="26"/>
      <c r="AB1039" s="26"/>
      <c r="AC1039" s="26"/>
      <c r="AD1039" s="26"/>
      <c r="AE1039" s="26"/>
      <c r="AF1039" s="26"/>
      <c r="AG1039" s="26"/>
      <c r="AH1039" s="27"/>
    </row>
    <row r="1040" spans="1:34" ht="15.75" customHeight="1">
      <c r="A1040" s="20" t="s">
        <v>23</v>
      </c>
      <c r="B1040" s="20" t="s">
        <v>24</v>
      </c>
      <c r="C1040" s="15" t="s">
        <v>1983</v>
      </c>
      <c r="D1040" s="20" t="s">
        <v>26</v>
      </c>
      <c r="E1040" s="87" t="s">
        <v>285</v>
      </c>
      <c r="F1040" s="87" t="s">
        <v>225</v>
      </c>
      <c r="G1040" s="20" t="s">
        <v>29</v>
      </c>
      <c r="H1040" s="23">
        <v>8225</v>
      </c>
      <c r="I1040" s="87" t="s">
        <v>287</v>
      </c>
      <c r="J1040" s="87" t="s">
        <v>31</v>
      </c>
      <c r="K1040" s="87" t="s">
        <v>32</v>
      </c>
      <c r="L1040" s="87" t="s">
        <v>2147</v>
      </c>
      <c r="M1040" s="20" t="s">
        <v>522</v>
      </c>
      <c r="N1040" s="4" t="s">
        <v>485</v>
      </c>
      <c r="O1040" s="87" t="s">
        <v>2148</v>
      </c>
      <c r="P1040" s="87" t="s">
        <v>2142</v>
      </c>
      <c r="Q1040" s="20" t="s">
        <v>38</v>
      </c>
      <c r="R1040" s="26"/>
      <c r="S1040" s="26"/>
      <c r="T1040" s="26"/>
      <c r="U1040" s="20" t="s">
        <v>36</v>
      </c>
      <c r="V1040" s="20" t="s">
        <v>36</v>
      </c>
      <c r="W1040" s="20" t="s">
        <v>1796</v>
      </c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7"/>
    </row>
    <row r="1041" spans="1:34" ht="15.75" customHeight="1">
      <c r="A1041" s="20" t="s">
        <v>23</v>
      </c>
      <c r="B1041" s="20" t="s">
        <v>24</v>
      </c>
      <c r="C1041" s="15" t="s">
        <v>1983</v>
      </c>
      <c r="D1041" s="20" t="s">
        <v>26</v>
      </c>
      <c r="E1041" s="87" t="s">
        <v>285</v>
      </c>
      <c r="F1041" s="87" t="s">
        <v>41</v>
      </c>
      <c r="G1041" s="20" t="s">
        <v>29</v>
      </c>
      <c r="H1041" s="23">
        <v>8237</v>
      </c>
      <c r="I1041" s="87" t="s">
        <v>31</v>
      </c>
      <c r="J1041" s="87" t="s">
        <v>31</v>
      </c>
      <c r="K1041" s="87" t="s">
        <v>32</v>
      </c>
      <c r="L1041" s="87" t="s">
        <v>2149</v>
      </c>
      <c r="M1041" s="20" t="s">
        <v>191</v>
      </c>
      <c r="N1041" s="4" t="s">
        <v>45</v>
      </c>
      <c r="O1041" s="87" t="s">
        <v>2150</v>
      </c>
      <c r="P1041" s="87" t="s">
        <v>674</v>
      </c>
      <c r="Q1041" s="20" t="s">
        <v>38</v>
      </c>
      <c r="R1041" s="26"/>
      <c r="S1041" s="26"/>
      <c r="T1041" s="26"/>
      <c r="U1041" s="20" t="s">
        <v>36</v>
      </c>
      <c r="V1041" s="20" t="s">
        <v>36</v>
      </c>
      <c r="W1041" s="20" t="s">
        <v>1806</v>
      </c>
      <c r="X1041" s="26"/>
      <c r="Y1041" s="26"/>
      <c r="Z1041" s="26"/>
      <c r="AA1041" s="26"/>
      <c r="AB1041" s="26"/>
      <c r="AC1041" s="26"/>
      <c r="AD1041" s="26"/>
      <c r="AE1041" s="26"/>
      <c r="AF1041" s="26"/>
      <c r="AG1041" s="26"/>
      <c r="AH1041" s="27"/>
    </row>
    <row r="1042" spans="1:34" ht="15.75" customHeight="1">
      <c r="A1042" s="20" t="s">
        <v>23</v>
      </c>
      <c r="B1042" s="20" t="s">
        <v>24</v>
      </c>
      <c r="C1042" s="15" t="s">
        <v>1983</v>
      </c>
      <c r="D1042" s="20" t="s">
        <v>26</v>
      </c>
      <c r="E1042" s="87" t="s">
        <v>2151</v>
      </c>
      <c r="F1042" s="87" t="s">
        <v>297</v>
      </c>
      <c r="G1042" s="20" t="s">
        <v>29</v>
      </c>
      <c r="H1042" s="21">
        <v>8351</v>
      </c>
      <c r="I1042" s="87" t="s">
        <v>996</v>
      </c>
      <c r="J1042" s="87" t="s">
        <v>31</v>
      </c>
      <c r="K1042" s="87" t="s">
        <v>32</v>
      </c>
      <c r="L1042" s="87" t="s">
        <v>2152</v>
      </c>
      <c r="M1042" s="20" t="s">
        <v>2095</v>
      </c>
      <c r="N1042" s="4" t="s">
        <v>45</v>
      </c>
      <c r="O1042" s="87" t="s">
        <v>2153</v>
      </c>
      <c r="P1042" s="87" t="s">
        <v>2054</v>
      </c>
      <c r="Q1042" s="20" t="s">
        <v>38</v>
      </c>
      <c r="R1042" s="26"/>
      <c r="S1042" s="26"/>
      <c r="T1042" s="26"/>
      <c r="U1042" s="20" t="s">
        <v>36</v>
      </c>
      <c r="V1042" s="20" t="s">
        <v>36</v>
      </c>
      <c r="W1042" s="20" t="s">
        <v>1806</v>
      </c>
      <c r="X1042" s="26"/>
      <c r="Y1042" s="26"/>
      <c r="Z1042" s="26"/>
      <c r="AA1042" s="26"/>
      <c r="AB1042" s="26"/>
      <c r="AC1042" s="26"/>
      <c r="AD1042" s="26"/>
      <c r="AE1042" s="26"/>
      <c r="AF1042" s="26"/>
      <c r="AG1042" s="26"/>
      <c r="AH1042" s="27"/>
    </row>
    <row r="1043" spans="1:34" ht="15.75" customHeight="1">
      <c r="A1043" s="20" t="s">
        <v>23</v>
      </c>
      <c r="B1043" s="20" t="s">
        <v>24</v>
      </c>
      <c r="C1043" s="15" t="s">
        <v>1983</v>
      </c>
      <c r="D1043" s="20" t="s">
        <v>26</v>
      </c>
      <c r="E1043" s="87" t="s">
        <v>2154</v>
      </c>
      <c r="F1043" s="87" t="s">
        <v>2155</v>
      </c>
      <c r="G1043" s="20" t="s">
        <v>29</v>
      </c>
      <c r="H1043" s="23">
        <v>7839</v>
      </c>
      <c r="I1043" s="87" t="s">
        <v>31</v>
      </c>
      <c r="J1043" s="87" t="s">
        <v>31</v>
      </c>
      <c r="K1043" s="87" t="s">
        <v>32</v>
      </c>
      <c r="L1043" s="87" t="s">
        <v>2156</v>
      </c>
      <c r="M1043" s="20" t="s">
        <v>50</v>
      </c>
      <c r="N1043" s="4" t="s">
        <v>45</v>
      </c>
      <c r="O1043" s="87" t="s">
        <v>2157</v>
      </c>
      <c r="P1043" s="87" t="s">
        <v>2158</v>
      </c>
      <c r="Q1043" s="20" t="s">
        <v>38</v>
      </c>
      <c r="R1043" s="26"/>
      <c r="S1043" s="26"/>
      <c r="T1043" s="26"/>
      <c r="U1043" s="20" t="s">
        <v>36</v>
      </c>
      <c r="V1043" s="20" t="s">
        <v>36</v>
      </c>
      <c r="W1043" s="20" t="s">
        <v>1806</v>
      </c>
      <c r="X1043" s="26"/>
      <c r="Y1043" s="26"/>
      <c r="Z1043" s="26"/>
      <c r="AA1043" s="26"/>
      <c r="AB1043" s="26"/>
      <c r="AC1043" s="26"/>
      <c r="AD1043" s="26"/>
      <c r="AE1043" s="26"/>
      <c r="AF1043" s="26"/>
      <c r="AG1043" s="26"/>
      <c r="AH1043" s="27"/>
    </row>
    <row r="1044" spans="1:34" ht="15.75" customHeight="1">
      <c r="A1044" s="20" t="s">
        <v>23</v>
      </c>
      <c r="B1044" s="20" t="s">
        <v>24</v>
      </c>
      <c r="C1044" s="15" t="s">
        <v>1983</v>
      </c>
      <c r="D1044" s="20" t="s">
        <v>26</v>
      </c>
      <c r="E1044" s="87" t="s">
        <v>2159</v>
      </c>
      <c r="F1044" s="87" t="s">
        <v>153</v>
      </c>
      <c r="G1044" s="20" t="s">
        <v>29</v>
      </c>
      <c r="H1044" s="23">
        <v>7710</v>
      </c>
      <c r="I1044" s="87" t="s">
        <v>2160</v>
      </c>
      <c r="J1044" s="87" t="s">
        <v>528</v>
      </c>
      <c r="K1044" s="87" t="s">
        <v>529</v>
      </c>
      <c r="L1044" s="87" t="s">
        <v>2161</v>
      </c>
      <c r="M1044" s="20" t="s">
        <v>396</v>
      </c>
      <c r="N1044" s="4" t="s">
        <v>35</v>
      </c>
      <c r="O1044" s="87" t="s">
        <v>2162</v>
      </c>
      <c r="P1044" s="87" t="s">
        <v>2079</v>
      </c>
      <c r="Q1044" s="20" t="s">
        <v>38</v>
      </c>
      <c r="R1044" s="26"/>
      <c r="S1044" s="26"/>
      <c r="T1044" s="26"/>
      <c r="U1044" s="20" t="s">
        <v>36</v>
      </c>
      <c r="V1044" s="20" t="s">
        <v>36</v>
      </c>
      <c r="W1044" s="20" t="s">
        <v>1873</v>
      </c>
      <c r="X1044" s="26"/>
      <c r="Y1044" s="26"/>
      <c r="Z1044" s="26"/>
      <c r="AA1044" s="26"/>
      <c r="AB1044" s="26"/>
      <c r="AC1044" s="26"/>
      <c r="AD1044" s="26"/>
      <c r="AE1044" s="26"/>
      <c r="AF1044" s="26"/>
      <c r="AG1044" s="26"/>
      <c r="AH1044" s="27"/>
    </row>
    <row r="1045" spans="1:34" ht="15.75" customHeight="1">
      <c r="A1045" s="20" t="s">
        <v>23</v>
      </c>
      <c r="B1045" s="20" t="s">
        <v>24</v>
      </c>
      <c r="C1045" s="15" t="s">
        <v>1983</v>
      </c>
      <c r="D1045" s="20" t="s">
        <v>26</v>
      </c>
      <c r="E1045" s="87" t="s">
        <v>2163</v>
      </c>
      <c r="F1045" s="87" t="s">
        <v>2164</v>
      </c>
      <c r="G1045" s="20" t="s">
        <v>95</v>
      </c>
      <c r="H1045" s="21">
        <v>8033</v>
      </c>
      <c r="I1045" s="87" t="s">
        <v>31</v>
      </c>
      <c r="J1045" s="87" t="s">
        <v>31</v>
      </c>
      <c r="K1045" s="87" t="s">
        <v>32</v>
      </c>
      <c r="L1045" s="87" t="s">
        <v>2165</v>
      </c>
      <c r="M1045" s="20" t="s">
        <v>36</v>
      </c>
      <c r="N1045" s="4" t="s">
        <v>36</v>
      </c>
      <c r="O1045" s="87" t="s">
        <v>2166</v>
      </c>
      <c r="P1045" s="87" t="s">
        <v>842</v>
      </c>
      <c r="Q1045" s="20" t="s">
        <v>38</v>
      </c>
      <c r="R1045" s="26"/>
      <c r="S1045" s="26"/>
      <c r="T1045" s="26"/>
      <c r="U1045" s="20" t="s">
        <v>36</v>
      </c>
      <c r="V1045" s="20" t="s">
        <v>36</v>
      </c>
      <c r="W1045" s="20" t="s">
        <v>1529</v>
      </c>
      <c r="X1045" s="26"/>
      <c r="Y1045" s="26"/>
      <c r="Z1045" s="26"/>
      <c r="AA1045" s="26"/>
      <c r="AB1045" s="26"/>
      <c r="AC1045" s="26"/>
      <c r="AD1045" s="26"/>
      <c r="AE1045" s="26"/>
      <c r="AF1045" s="26"/>
      <c r="AG1045" s="26"/>
      <c r="AH1045" s="27"/>
    </row>
    <row r="1046" spans="1:34" ht="15.75" customHeight="1">
      <c r="A1046" s="20" t="s">
        <v>23</v>
      </c>
      <c r="B1046" s="20" t="s">
        <v>24</v>
      </c>
      <c r="C1046" s="15" t="s">
        <v>1983</v>
      </c>
      <c r="D1046" s="20" t="s">
        <v>84</v>
      </c>
      <c r="E1046" s="87" t="s">
        <v>2167</v>
      </c>
      <c r="F1046" s="87" t="s">
        <v>2168</v>
      </c>
      <c r="G1046" s="20" t="s">
        <v>29</v>
      </c>
      <c r="H1046" s="23">
        <v>7366</v>
      </c>
      <c r="I1046" s="87" t="s">
        <v>67</v>
      </c>
      <c r="J1046" s="87" t="s">
        <v>31</v>
      </c>
      <c r="K1046" s="87" t="s">
        <v>32</v>
      </c>
      <c r="L1046" s="87" t="s">
        <v>2169</v>
      </c>
      <c r="M1046" s="20" t="s">
        <v>2170</v>
      </c>
      <c r="N1046" s="4" t="s">
        <v>35</v>
      </c>
      <c r="O1046" s="87" t="s">
        <v>2171</v>
      </c>
      <c r="P1046" s="87" t="s">
        <v>2172</v>
      </c>
      <c r="Q1046" s="20" t="s">
        <v>38</v>
      </c>
      <c r="R1046" s="26"/>
      <c r="S1046" s="26"/>
      <c r="T1046" s="26"/>
      <c r="U1046" s="20" t="s">
        <v>36</v>
      </c>
      <c r="V1046" s="20" t="s">
        <v>36</v>
      </c>
      <c r="W1046" s="20" t="s">
        <v>1796</v>
      </c>
      <c r="X1046" s="26"/>
      <c r="Y1046" s="26"/>
      <c r="Z1046" s="26"/>
      <c r="AA1046" s="26"/>
      <c r="AB1046" s="26"/>
      <c r="AC1046" s="26"/>
      <c r="AD1046" s="26"/>
      <c r="AE1046" s="26"/>
      <c r="AF1046" s="26"/>
      <c r="AG1046" s="26"/>
      <c r="AH1046" s="27"/>
    </row>
    <row r="1047" spans="1:34" ht="15.75" customHeight="1">
      <c r="A1047" s="20" t="s">
        <v>23</v>
      </c>
      <c r="B1047" s="20" t="s">
        <v>24</v>
      </c>
      <c r="C1047" s="15" t="s">
        <v>1983</v>
      </c>
      <c r="D1047" s="20" t="s">
        <v>84</v>
      </c>
      <c r="E1047" s="87" t="s">
        <v>1797</v>
      </c>
      <c r="F1047" s="87" t="s">
        <v>142</v>
      </c>
      <c r="G1047" s="20" t="s">
        <v>29</v>
      </c>
      <c r="H1047" s="23">
        <v>7612</v>
      </c>
      <c r="I1047" s="87" t="s">
        <v>600</v>
      </c>
      <c r="J1047" s="87" t="s">
        <v>600</v>
      </c>
      <c r="K1047" s="87" t="s">
        <v>155</v>
      </c>
      <c r="L1047" s="87" t="s">
        <v>2173</v>
      </c>
      <c r="M1047" s="20" t="s">
        <v>821</v>
      </c>
      <c r="N1047" s="4" t="s">
        <v>485</v>
      </c>
      <c r="O1047" s="87" t="s">
        <v>1798</v>
      </c>
      <c r="P1047" s="87" t="s">
        <v>2172</v>
      </c>
      <c r="Q1047" s="20" t="s">
        <v>38</v>
      </c>
      <c r="R1047" s="26"/>
      <c r="S1047" s="26"/>
      <c r="T1047" s="26"/>
      <c r="U1047" s="20" t="s">
        <v>36</v>
      </c>
      <c r="V1047" s="20" t="s">
        <v>36</v>
      </c>
      <c r="W1047" s="20" t="s">
        <v>1796</v>
      </c>
      <c r="X1047" s="26"/>
      <c r="Y1047" s="26"/>
      <c r="Z1047" s="26"/>
      <c r="AA1047" s="26"/>
      <c r="AB1047" s="26"/>
      <c r="AC1047" s="26"/>
      <c r="AD1047" s="26"/>
      <c r="AE1047" s="26"/>
      <c r="AF1047" s="26"/>
      <c r="AG1047" s="26"/>
      <c r="AH1047" s="27"/>
    </row>
    <row r="1048" spans="1:34" ht="15.75" customHeight="1">
      <c r="A1048" s="20" t="s">
        <v>23</v>
      </c>
      <c r="B1048" s="20" t="s">
        <v>24</v>
      </c>
      <c r="C1048" s="15" t="s">
        <v>1983</v>
      </c>
      <c r="D1048" s="20" t="s">
        <v>84</v>
      </c>
      <c r="E1048" s="87" t="s">
        <v>2000</v>
      </c>
      <c r="F1048" s="87" t="s">
        <v>235</v>
      </c>
      <c r="G1048" s="20" t="s">
        <v>29</v>
      </c>
      <c r="H1048" s="23">
        <v>7164</v>
      </c>
      <c r="I1048" s="87" t="s">
        <v>2174</v>
      </c>
      <c r="J1048" s="87" t="s">
        <v>31</v>
      </c>
      <c r="K1048" s="87" t="s">
        <v>32</v>
      </c>
      <c r="L1048" s="87" t="s">
        <v>2175</v>
      </c>
      <c r="M1048" s="20" t="s">
        <v>502</v>
      </c>
      <c r="N1048" s="4" t="s">
        <v>158</v>
      </c>
      <c r="O1048" s="87" t="s">
        <v>1606</v>
      </c>
      <c r="P1048" s="87" t="s">
        <v>2176</v>
      </c>
      <c r="Q1048" s="20" t="s">
        <v>38</v>
      </c>
      <c r="R1048" s="26"/>
      <c r="S1048" s="26"/>
      <c r="T1048" s="26"/>
      <c r="U1048" s="20" t="s">
        <v>36</v>
      </c>
      <c r="V1048" s="20" t="s">
        <v>36</v>
      </c>
      <c r="W1048" s="20" t="s">
        <v>1514</v>
      </c>
      <c r="X1048" s="26"/>
      <c r="Y1048" s="26"/>
      <c r="Z1048" s="26"/>
      <c r="AA1048" s="26"/>
      <c r="AB1048" s="26"/>
      <c r="AC1048" s="26"/>
      <c r="AD1048" s="26"/>
      <c r="AE1048" s="26"/>
      <c r="AF1048" s="26"/>
      <c r="AG1048" s="26"/>
      <c r="AH1048" s="27"/>
    </row>
    <row r="1049" spans="1:34" ht="15.75" customHeight="1">
      <c r="A1049" s="20" t="s">
        <v>23</v>
      </c>
      <c r="B1049" s="20" t="s">
        <v>24</v>
      </c>
      <c r="C1049" s="15" t="s">
        <v>1983</v>
      </c>
      <c r="D1049" s="20" t="s">
        <v>84</v>
      </c>
      <c r="E1049" s="87" t="s">
        <v>1799</v>
      </c>
      <c r="F1049" s="87" t="s">
        <v>118</v>
      </c>
      <c r="G1049" s="20" t="s">
        <v>29</v>
      </c>
      <c r="H1049" s="21">
        <v>7995</v>
      </c>
      <c r="I1049" s="87" t="s">
        <v>2177</v>
      </c>
      <c r="J1049" s="87" t="s">
        <v>61</v>
      </c>
      <c r="K1049" s="87" t="s">
        <v>61</v>
      </c>
      <c r="L1049" s="87" t="s">
        <v>2178</v>
      </c>
      <c r="M1049" s="20" t="s">
        <v>34</v>
      </c>
      <c r="N1049" s="4" t="s">
        <v>35</v>
      </c>
      <c r="O1049" s="87" t="s">
        <v>2179</v>
      </c>
      <c r="P1049" s="87" t="s">
        <v>2172</v>
      </c>
      <c r="Q1049" s="20" t="s">
        <v>38</v>
      </c>
      <c r="R1049" s="26"/>
      <c r="S1049" s="26"/>
      <c r="T1049" s="26"/>
      <c r="U1049" s="20" t="s">
        <v>36</v>
      </c>
      <c r="V1049" s="20" t="s">
        <v>36</v>
      </c>
      <c r="W1049" s="20" t="s">
        <v>1806</v>
      </c>
      <c r="X1049" s="26"/>
      <c r="Y1049" s="26"/>
      <c r="Z1049" s="26"/>
      <c r="AA1049" s="26"/>
      <c r="AB1049" s="26"/>
      <c r="AC1049" s="26"/>
      <c r="AD1049" s="26"/>
      <c r="AE1049" s="26"/>
      <c r="AF1049" s="26"/>
      <c r="AG1049" s="26"/>
      <c r="AH1049" s="27"/>
    </row>
    <row r="1050" spans="1:34" ht="15.75" customHeight="1">
      <c r="A1050" s="20" t="s">
        <v>23</v>
      </c>
      <c r="B1050" s="20" t="s">
        <v>24</v>
      </c>
      <c r="C1050" s="15" t="s">
        <v>1983</v>
      </c>
      <c r="D1050" s="20" t="s">
        <v>84</v>
      </c>
      <c r="E1050" s="87" t="s">
        <v>1610</v>
      </c>
      <c r="F1050" s="87" t="s">
        <v>286</v>
      </c>
      <c r="G1050" s="20" t="s">
        <v>29</v>
      </c>
      <c r="H1050" s="23">
        <v>7277</v>
      </c>
      <c r="I1050" s="87" t="s">
        <v>1611</v>
      </c>
      <c r="J1050" s="87" t="s">
        <v>31</v>
      </c>
      <c r="K1050" s="87" t="s">
        <v>32</v>
      </c>
      <c r="L1050" s="87" t="s">
        <v>2180</v>
      </c>
      <c r="M1050" s="20" t="s">
        <v>34</v>
      </c>
      <c r="N1050" s="4" t="s">
        <v>35</v>
      </c>
      <c r="O1050" s="87" t="s">
        <v>1612</v>
      </c>
      <c r="P1050" s="87" t="s">
        <v>2172</v>
      </c>
      <c r="Q1050" s="20" t="s">
        <v>38</v>
      </c>
      <c r="R1050" s="26"/>
      <c r="S1050" s="26"/>
      <c r="T1050" s="26"/>
      <c r="U1050" s="20" t="s">
        <v>36</v>
      </c>
      <c r="V1050" s="20" t="s">
        <v>36</v>
      </c>
      <c r="W1050" s="20" t="s">
        <v>1514</v>
      </c>
      <c r="X1050" s="26"/>
      <c r="Y1050" s="26"/>
      <c r="Z1050" s="26"/>
      <c r="AA1050" s="26"/>
      <c r="AB1050" s="26"/>
      <c r="AC1050" s="26"/>
      <c r="AD1050" s="26"/>
      <c r="AE1050" s="26"/>
      <c r="AF1050" s="26"/>
      <c r="AG1050" s="26"/>
      <c r="AH1050" s="27"/>
    </row>
    <row r="1051" spans="1:34" ht="15.75" customHeight="1">
      <c r="A1051" s="20" t="s">
        <v>23</v>
      </c>
      <c r="B1051" s="20" t="s">
        <v>24</v>
      </c>
      <c r="C1051" s="15" t="s">
        <v>1983</v>
      </c>
      <c r="D1051" s="20" t="s">
        <v>84</v>
      </c>
      <c r="E1051" s="87" t="s">
        <v>1041</v>
      </c>
      <c r="F1051" s="87" t="s">
        <v>219</v>
      </c>
      <c r="G1051" s="20" t="s">
        <v>29</v>
      </c>
      <c r="H1051" s="21">
        <v>7239</v>
      </c>
      <c r="I1051" s="87" t="s">
        <v>73</v>
      </c>
      <c r="J1051" s="87" t="s">
        <v>31</v>
      </c>
      <c r="K1051" s="87" t="s">
        <v>32</v>
      </c>
      <c r="L1051" s="87" t="s">
        <v>2181</v>
      </c>
      <c r="M1051" s="20" t="s">
        <v>36</v>
      </c>
      <c r="N1051" s="4" t="s">
        <v>36</v>
      </c>
      <c r="O1051" s="87" t="s">
        <v>1822</v>
      </c>
      <c r="P1051" s="87" t="s">
        <v>2172</v>
      </c>
      <c r="Q1051" s="20" t="s">
        <v>38</v>
      </c>
      <c r="R1051" s="26"/>
      <c r="S1051" s="26"/>
      <c r="T1051" s="26"/>
      <c r="U1051" s="20" t="s">
        <v>36</v>
      </c>
      <c r="V1051" s="20" t="s">
        <v>36</v>
      </c>
      <c r="W1051" s="20" t="s">
        <v>1806</v>
      </c>
      <c r="X1051" s="26"/>
      <c r="Y1051" s="26"/>
      <c r="Z1051" s="26"/>
      <c r="AA1051" s="26"/>
      <c r="AB1051" s="26"/>
      <c r="AC1051" s="26"/>
      <c r="AD1051" s="26"/>
      <c r="AE1051" s="26"/>
      <c r="AF1051" s="26"/>
      <c r="AG1051" s="26"/>
      <c r="AH1051" s="27"/>
    </row>
    <row r="1052" spans="1:34" ht="15.75" customHeight="1">
      <c r="A1052" s="20" t="s">
        <v>23</v>
      </c>
      <c r="B1052" s="20" t="s">
        <v>24</v>
      </c>
      <c r="C1052" s="15" t="s">
        <v>1983</v>
      </c>
      <c r="D1052" s="20" t="s">
        <v>84</v>
      </c>
      <c r="E1052" s="87" t="s">
        <v>1122</v>
      </c>
      <c r="F1052" s="87" t="s">
        <v>1824</v>
      </c>
      <c r="G1052" s="20" t="s">
        <v>95</v>
      </c>
      <c r="H1052" s="23">
        <v>7812</v>
      </c>
      <c r="I1052" s="87" t="s">
        <v>31</v>
      </c>
      <c r="J1052" s="87" t="s">
        <v>31</v>
      </c>
      <c r="K1052" s="87" t="s">
        <v>32</v>
      </c>
      <c r="L1052" s="87" t="s">
        <v>2182</v>
      </c>
      <c r="M1052" s="20" t="s">
        <v>108</v>
      </c>
      <c r="N1052" s="4" t="s">
        <v>56</v>
      </c>
      <c r="O1052" s="87" t="s">
        <v>1825</v>
      </c>
      <c r="P1052" s="87" t="s">
        <v>2172</v>
      </c>
      <c r="Q1052" s="20" t="s">
        <v>38</v>
      </c>
      <c r="R1052" s="26"/>
      <c r="S1052" s="26"/>
      <c r="T1052" s="26"/>
      <c r="U1052" s="20" t="s">
        <v>36</v>
      </c>
      <c r="V1052" s="20" t="s">
        <v>36</v>
      </c>
      <c r="W1052" s="20" t="s">
        <v>1529</v>
      </c>
      <c r="X1052" s="26"/>
      <c r="Y1052" s="26"/>
      <c r="Z1052" s="26"/>
      <c r="AA1052" s="26"/>
      <c r="AB1052" s="26"/>
      <c r="AC1052" s="26"/>
      <c r="AD1052" s="26"/>
      <c r="AE1052" s="26"/>
      <c r="AF1052" s="26"/>
      <c r="AG1052" s="26"/>
      <c r="AH1052" s="27"/>
    </row>
    <row r="1053" spans="1:34" ht="15.75" customHeight="1">
      <c r="A1053" s="20" t="s">
        <v>23</v>
      </c>
      <c r="B1053" s="20" t="s">
        <v>24</v>
      </c>
      <c r="C1053" s="15" t="s">
        <v>1983</v>
      </c>
      <c r="D1053" s="20" t="s">
        <v>84</v>
      </c>
      <c r="E1053" s="87" t="s">
        <v>1122</v>
      </c>
      <c r="F1053" s="87" t="s">
        <v>235</v>
      </c>
      <c r="G1053" s="20" t="s">
        <v>29</v>
      </c>
      <c r="H1053" s="23">
        <v>7803</v>
      </c>
      <c r="I1053" s="87" t="s">
        <v>31</v>
      </c>
      <c r="J1053" s="87" t="s">
        <v>31</v>
      </c>
      <c r="K1053" s="87" t="s">
        <v>32</v>
      </c>
      <c r="L1053" s="87" t="s">
        <v>2183</v>
      </c>
      <c r="M1053" s="20" t="s">
        <v>1307</v>
      </c>
      <c r="N1053" s="4" t="s">
        <v>392</v>
      </c>
      <c r="O1053" s="87" t="s">
        <v>2184</v>
      </c>
      <c r="P1053" s="87" t="s">
        <v>2172</v>
      </c>
      <c r="Q1053" s="20" t="s">
        <v>38</v>
      </c>
      <c r="R1053" s="26"/>
      <c r="S1053" s="26"/>
      <c r="T1053" s="26"/>
      <c r="U1053" s="20" t="s">
        <v>36</v>
      </c>
      <c r="V1053" s="20" t="s">
        <v>36</v>
      </c>
      <c r="W1053" s="20" t="s">
        <v>1796</v>
      </c>
      <c r="X1053" s="26"/>
      <c r="Y1053" s="26"/>
      <c r="Z1053" s="26"/>
      <c r="AA1053" s="26"/>
      <c r="AB1053" s="26"/>
      <c r="AC1053" s="26"/>
      <c r="AD1053" s="26"/>
      <c r="AE1053" s="26"/>
      <c r="AF1053" s="26"/>
      <c r="AG1053" s="26"/>
      <c r="AH1053" s="27"/>
    </row>
    <row r="1054" spans="1:34" ht="15.75" customHeight="1">
      <c r="A1054" s="20" t="s">
        <v>23</v>
      </c>
      <c r="B1054" s="20" t="s">
        <v>24</v>
      </c>
      <c r="C1054" s="15" t="s">
        <v>1983</v>
      </c>
      <c r="D1054" s="20" t="s">
        <v>84</v>
      </c>
      <c r="E1054" s="87" t="s">
        <v>1265</v>
      </c>
      <c r="F1054" s="87" t="s">
        <v>1827</v>
      </c>
      <c r="G1054" s="20" t="s">
        <v>95</v>
      </c>
      <c r="H1054" s="23">
        <v>7500</v>
      </c>
      <c r="I1054" s="87" t="s">
        <v>2185</v>
      </c>
      <c r="J1054" s="87" t="s">
        <v>565</v>
      </c>
      <c r="K1054" s="87" t="s">
        <v>155</v>
      </c>
      <c r="L1054" s="87" t="s">
        <v>2186</v>
      </c>
      <c r="M1054" s="20" t="s">
        <v>2187</v>
      </c>
      <c r="N1054" s="4" t="s">
        <v>56</v>
      </c>
      <c r="O1054" s="87" t="s">
        <v>2188</v>
      </c>
      <c r="P1054" s="87" t="s">
        <v>2172</v>
      </c>
      <c r="Q1054" s="20" t="s">
        <v>38</v>
      </c>
      <c r="R1054" s="26"/>
      <c r="S1054" s="26"/>
      <c r="T1054" s="26"/>
      <c r="U1054" s="20" t="s">
        <v>36</v>
      </c>
      <c r="V1054" s="20" t="s">
        <v>36</v>
      </c>
      <c r="W1054" s="20" t="s">
        <v>1529</v>
      </c>
      <c r="X1054" s="26"/>
      <c r="Y1054" s="26"/>
      <c r="Z1054" s="26"/>
      <c r="AA1054" s="26"/>
      <c r="AB1054" s="26"/>
      <c r="AC1054" s="26"/>
      <c r="AD1054" s="26"/>
      <c r="AE1054" s="26"/>
      <c r="AF1054" s="26"/>
      <c r="AG1054" s="26"/>
      <c r="AH1054" s="27"/>
    </row>
    <row r="1055" spans="1:34" ht="15.75" customHeight="1">
      <c r="A1055" s="20" t="s">
        <v>23</v>
      </c>
      <c r="B1055" s="20" t="s">
        <v>24</v>
      </c>
      <c r="C1055" s="15" t="s">
        <v>1983</v>
      </c>
      <c r="D1055" s="20" t="s">
        <v>84</v>
      </c>
      <c r="E1055" s="87" t="s">
        <v>2189</v>
      </c>
      <c r="F1055" s="87" t="s">
        <v>1832</v>
      </c>
      <c r="G1055" s="20" t="s">
        <v>95</v>
      </c>
      <c r="H1055" s="23">
        <v>7313</v>
      </c>
      <c r="I1055" s="87" t="s">
        <v>2185</v>
      </c>
      <c r="J1055" s="87" t="s">
        <v>31</v>
      </c>
      <c r="K1055" s="87" t="s">
        <v>32</v>
      </c>
      <c r="L1055" s="87" t="s">
        <v>2190</v>
      </c>
      <c r="M1055" s="20" t="s">
        <v>36</v>
      </c>
      <c r="N1055" s="4" t="s">
        <v>36</v>
      </c>
      <c r="O1055" s="87" t="s">
        <v>2191</v>
      </c>
      <c r="P1055" s="87" t="s">
        <v>2172</v>
      </c>
      <c r="Q1055" s="20" t="s">
        <v>38</v>
      </c>
      <c r="R1055" s="26"/>
      <c r="S1055" s="26"/>
      <c r="T1055" s="26"/>
      <c r="U1055" s="20" t="s">
        <v>36</v>
      </c>
      <c r="V1055" s="20" t="s">
        <v>36</v>
      </c>
      <c r="W1055" s="20" t="s">
        <v>1529</v>
      </c>
      <c r="X1055" s="26"/>
      <c r="Y1055" s="26"/>
      <c r="Z1055" s="26"/>
      <c r="AA1055" s="26"/>
      <c r="AB1055" s="26"/>
      <c r="AC1055" s="26"/>
      <c r="AD1055" s="26"/>
      <c r="AE1055" s="26"/>
      <c r="AF1055" s="26"/>
      <c r="AG1055" s="26"/>
      <c r="AH1055" s="27"/>
    </row>
    <row r="1056" spans="1:34" ht="15.75" customHeight="1">
      <c r="A1056" s="20" t="s">
        <v>23</v>
      </c>
      <c r="B1056" s="20" t="s">
        <v>24</v>
      </c>
      <c r="C1056" s="15" t="s">
        <v>1983</v>
      </c>
      <c r="D1056" s="20" t="s">
        <v>84</v>
      </c>
      <c r="E1056" s="87" t="s">
        <v>1834</v>
      </c>
      <c r="F1056" s="87" t="s">
        <v>41</v>
      </c>
      <c r="G1056" s="20" t="s">
        <v>29</v>
      </c>
      <c r="H1056" s="23">
        <v>7867</v>
      </c>
      <c r="I1056" s="87" t="s">
        <v>31</v>
      </c>
      <c r="J1056" s="87" t="s">
        <v>31</v>
      </c>
      <c r="K1056" s="87" t="s">
        <v>32</v>
      </c>
      <c r="L1056" s="87" t="s">
        <v>2192</v>
      </c>
      <c r="M1056" s="20" t="s">
        <v>108</v>
      </c>
      <c r="N1056" s="4" t="s">
        <v>56</v>
      </c>
      <c r="O1056" s="87" t="s">
        <v>2193</v>
      </c>
      <c r="P1056" s="87" t="s">
        <v>2172</v>
      </c>
      <c r="Q1056" s="20" t="s">
        <v>38</v>
      </c>
      <c r="R1056" s="26"/>
      <c r="S1056" s="26"/>
      <c r="T1056" s="26"/>
      <c r="U1056" s="20" t="s">
        <v>36</v>
      </c>
      <c r="V1056" s="20" t="s">
        <v>36</v>
      </c>
      <c r="W1056" s="20" t="s">
        <v>1806</v>
      </c>
      <c r="X1056" s="26"/>
      <c r="Y1056" s="26"/>
      <c r="Z1056" s="26"/>
      <c r="AA1056" s="26"/>
      <c r="AB1056" s="26"/>
      <c r="AC1056" s="26"/>
      <c r="AD1056" s="26"/>
      <c r="AE1056" s="26"/>
      <c r="AF1056" s="26"/>
      <c r="AG1056" s="26"/>
      <c r="AH1056" s="27"/>
    </row>
    <row r="1057" spans="1:34" ht="15.75" customHeight="1">
      <c r="A1057" s="20" t="s">
        <v>23</v>
      </c>
      <c r="B1057" s="20" t="s">
        <v>24</v>
      </c>
      <c r="C1057" s="15" t="s">
        <v>1983</v>
      </c>
      <c r="D1057" s="20" t="s">
        <v>84</v>
      </c>
      <c r="E1057" s="87" t="s">
        <v>1836</v>
      </c>
      <c r="F1057" s="87" t="s">
        <v>1837</v>
      </c>
      <c r="G1057" s="20" t="s">
        <v>95</v>
      </c>
      <c r="H1057" s="21">
        <v>7972</v>
      </c>
      <c r="I1057" s="87" t="s">
        <v>586</v>
      </c>
      <c r="J1057" s="87" t="s">
        <v>586</v>
      </c>
      <c r="K1057" s="87" t="s">
        <v>155</v>
      </c>
      <c r="L1057" s="87" t="s">
        <v>2194</v>
      </c>
      <c r="M1057" s="20" t="s">
        <v>108</v>
      </c>
      <c r="N1057" s="4" t="s">
        <v>56</v>
      </c>
      <c r="O1057" s="87" t="s">
        <v>1838</v>
      </c>
      <c r="P1057" s="87" t="s">
        <v>2172</v>
      </c>
      <c r="Q1057" s="20" t="s">
        <v>38</v>
      </c>
      <c r="R1057" s="26"/>
      <c r="S1057" s="26"/>
      <c r="T1057" s="26"/>
      <c r="U1057" s="20" t="s">
        <v>36</v>
      </c>
      <c r="V1057" s="20" t="s">
        <v>36</v>
      </c>
      <c r="W1057" s="20" t="s">
        <v>1529</v>
      </c>
      <c r="X1057" s="26"/>
      <c r="Y1057" s="26"/>
      <c r="Z1057" s="26"/>
      <c r="AA1057" s="26"/>
      <c r="AB1057" s="26"/>
      <c r="AC1057" s="26"/>
      <c r="AD1057" s="26"/>
      <c r="AE1057" s="26"/>
      <c r="AF1057" s="26"/>
      <c r="AG1057" s="26"/>
      <c r="AH1057" s="27"/>
    </row>
    <row r="1058" spans="1:34" ht="15.75" customHeight="1">
      <c r="A1058" s="20" t="s">
        <v>23</v>
      </c>
      <c r="B1058" s="20" t="s">
        <v>24</v>
      </c>
      <c r="C1058" s="15" t="s">
        <v>1983</v>
      </c>
      <c r="D1058" s="20" t="s">
        <v>84</v>
      </c>
      <c r="E1058" s="87" t="s">
        <v>1856</v>
      </c>
      <c r="F1058" s="87" t="s">
        <v>1824</v>
      </c>
      <c r="G1058" s="20" t="s">
        <v>95</v>
      </c>
      <c r="H1058" s="23">
        <v>7822</v>
      </c>
      <c r="I1058" s="87" t="s">
        <v>31</v>
      </c>
      <c r="J1058" s="87" t="s">
        <v>31</v>
      </c>
      <c r="K1058" s="87" t="s">
        <v>32</v>
      </c>
      <c r="L1058" s="87" t="s">
        <v>2195</v>
      </c>
      <c r="M1058" s="20" t="s">
        <v>108</v>
      </c>
      <c r="N1058" s="4" t="s">
        <v>56</v>
      </c>
      <c r="O1058" s="87" t="s">
        <v>2196</v>
      </c>
      <c r="P1058" s="87" t="s">
        <v>2172</v>
      </c>
      <c r="Q1058" s="20" t="s">
        <v>38</v>
      </c>
      <c r="R1058" s="26"/>
      <c r="S1058" s="26"/>
      <c r="T1058" s="26"/>
      <c r="U1058" s="20" t="s">
        <v>36</v>
      </c>
      <c r="V1058" s="20" t="s">
        <v>36</v>
      </c>
      <c r="W1058" s="20" t="s">
        <v>1529</v>
      </c>
      <c r="X1058" s="26"/>
      <c r="Y1058" s="26"/>
      <c r="Z1058" s="26"/>
      <c r="AA1058" s="26"/>
      <c r="AB1058" s="26"/>
      <c r="AC1058" s="26"/>
      <c r="AD1058" s="26"/>
      <c r="AE1058" s="26"/>
      <c r="AF1058" s="26"/>
      <c r="AG1058" s="26"/>
      <c r="AH1058" s="27"/>
    </row>
    <row r="1059" spans="1:34" ht="15.75" customHeight="1">
      <c r="A1059" s="20" t="s">
        <v>23</v>
      </c>
      <c r="B1059" s="20" t="s">
        <v>24</v>
      </c>
      <c r="C1059" s="15" t="s">
        <v>1983</v>
      </c>
      <c r="D1059" s="20" t="s">
        <v>84</v>
      </c>
      <c r="E1059" s="87" t="s">
        <v>1858</v>
      </c>
      <c r="F1059" s="87" t="s">
        <v>2197</v>
      </c>
      <c r="G1059" s="20" t="s">
        <v>95</v>
      </c>
      <c r="H1059" s="23">
        <v>7482</v>
      </c>
      <c r="I1059" s="87" t="s">
        <v>31</v>
      </c>
      <c r="J1059" s="87" t="s">
        <v>31</v>
      </c>
      <c r="K1059" s="87" t="s">
        <v>32</v>
      </c>
      <c r="L1059" s="87" t="s">
        <v>2198</v>
      </c>
      <c r="M1059" s="20" t="s">
        <v>108</v>
      </c>
      <c r="N1059" s="4" t="s">
        <v>56</v>
      </c>
      <c r="O1059" s="87" t="s">
        <v>2199</v>
      </c>
      <c r="P1059" s="87" t="s">
        <v>2172</v>
      </c>
      <c r="Q1059" s="20" t="s">
        <v>38</v>
      </c>
      <c r="R1059" s="26"/>
      <c r="S1059" s="26"/>
      <c r="T1059" s="26"/>
      <c r="U1059" s="20" t="s">
        <v>36</v>
      </c>
      <c r="V1059" s="20" t="s">
        <v>36</v>
      </c>
      <c r="W1059" s="20" t="s">
        <v>1529</v>
      </c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7"/>
    </row>
    <row r="1060" spans="1:34" ht="15.75" customHeight="1">
      <c r="A1060" s="20" t="s">
        <v>23</v>
      </c>
      <c r="B1060" s="20" t="s">
        <v>24</v>
      </c>
      <c r="C1060" s="15" t="s">
        <v>1983</v>
      </c>
      <c r="D1060" s="20" t="s">
        <v>84</v>
      </c>
      <c r="E1060" s="87" t="s">
        <v>186</v>
      </c>
      <c r="F1060" s="87" t="s">
        <v>987</v>
      </c>
      <c r="G1060" s="20" t="s">
        <v>95</v>
      </c>
      <c r="H1060" s="23">
        <v>7739</v>
      </c>
      <c r="I1060" s="87" t="s">
        <v>188</v>
      </c>
      <c r="J1060" s="87" t="s">
        <v>188</v>
      </c>
      <c r="K1060" s="87" t="s">
        <v>73</v>
      </c>
      <c r="L1060" s="87" t="s">
        <v>1340</v>
      </c>
      <c r="M1060" s="20" t="s">
        <v>36</v>
      </c>
      <c r="N1060" s="4" t="s">
        <v>36</v>
      </c>
      <c r="O1060" s="87" t="s">
        <v>1341</v>
      </c>
      <c r="P1060" s="87" t="s">
        <v>2172</v>
      </c>
      <c r="Q1060" s="20" t="s">
        <v>38</v>
      </c>
      <c r="R1060" s="26"/>
      <c r="S1060" s="26"/>
      <c r="T1060" s="26"/>
      <c r="U1060" s="20" t="s">
        <v>36</v>
      </c>
      <c r="V1060" s="20" t="s">
        <v>36</v>
      </c>
      <c r="W1060" s="20" t="s">
        <v>1529</v>
      </c>
      <c r="X1060" s="26"/>
      <c r="Y1060" s="26"/>
      <c r="Z1060" s="26"/>
      <c r="AA1060" s="26"/>
      <c r="AB1060" s="26"/>
      <c r="AC1060" s="26"/>
      <c r="AD1060" s="26"/>
      <c r="AE1060" s="26"/>
      <c r="AF1060" s="26"/>
      <c r="AG1060" s="26"/>
      <c r="AH1060" s="27"/>
    </row>
    <row r="1061" spans="1:34" ht="15.75" customHeight="1">
      <c r="A1061" s="20" t="s">
        <v>23</v>
      </c>
      <c r="B1061" s="20" t="s">
        <v>24</v>
      </c>
      <c r="C1061" s="15" t="s">
        <v>1983</v>
      </c>
      <c r="D1061" s="20" t="s">
        <v>84</v>
      </c>
      <c r="E1061" s="87" t="s">
        <v>1678</v>
      </c>
      <c r="F1061" s="87" t="s">
        <v>72</v>
      </c>
      <c r="G1061" s="20" t="s">
        <v>29</v>
      </c>
      <c r="H1061" s="23">
        <v>6629</v>
      </c>
      <c r="I1061" s="87" t="s">
        <v>102</v>
      </c>
      <c r="J1061" s="87" t="s">
        <v>102</v>
      </c>
      <c r="K1061" s="87" t="s">
        <v>155</v>
      </c>
      <c r="L1061" s="87" t="s">
        <v>2200</v>
      </c>
      <c r="M1061" s="20" t="s">
        <v>191</v>
      </c>
      <c r="N1061" s="4" t="s">
        <v>45</v>
      </c>
      <c r="O1061" s="87" t="s">
        <v>1867</v>
      </c>
      <c r="P1061" s="87" t="s">
        <v>2172</v>
      </c>
      <c r="Q1061" s="20" t="s">
        <v>38</v>
      </c>
      <c r="R1061" s="26"/>
      <c r="S1061" s="26"/>
      <c r="T1061" s="26"/>
      <c r="U1061" s="20" t="s">
        <v>36</v>
      </c>
      <c r="V1061" s="20" t="s">
        <v>36</v>
      </c>
      <c r="W1061" s="20" t="s">
        <v>2201</v>
      </c>
      <c r="X1061" s="26"/>
      <c r="Y1061" s="26"/>
      <c r="Z1061" s="26"/>
      <c r="AA1061" s="26"/>
      <c r="AB1061" s="26"/>
      <c r="AC1061" s="26"/>
      <c r="AD1061" s="26"/>
      <c r="AE1061" s="26"/>
      <c r="AF1061" s="26"/>
      <c r="AG1061" s="26"/>
      <c r="AH1061" s="27"/>
    </row>
    <row r="1062" spans="1:34" ht="15.75" customHeight="1">
      <c r="A1062" s="20" t="s">
        <v>23</v>
      </c>
      <c r="B1062" s="20" t="s">
        <v>24</v>
      </c>
      <c r="C1062" s="15" t="s">
        <v>1983</v>
      </c>
      <c r="D1062" s="20" t="s">
        <v>84</v>
      </c>
      <c r="E1062" s="87" t="s">
        <v>1870</v>
      </c>
      <c r="F1062" s="87" t="s">
        <v>187</v>
      </c>
      <c r="G1062" s="20" t="s">
        <v>29</v>
      </c>
      <c r="H1062" s="23">
        <v>7840</v>
      </c>
      <c r="I1062" s="87" t="s">
        <v>102</v>
      </c>
      <c r="J1062" s="87" t="s">
        <v>102</v>
      </c>
      <c r="K1062" s="87" t="s">
        <v>155</v>
      </c>
      <c r="L1062" s="87" t="s">
        <v>2202</v>
      </c>
      <c r="M1062" s="20" t="s">
        <v>1214</v>
      </c>
      <c r="N1062" s="4" t="s">
        <v>392</v>
      </c>
      <c r="O1062" s="87" t="s">
        <v>2203</v>
      </c>
      <c r="P1062" s="87" t="s">
        <v>2172</v>
      </c>
      <c r="Q1062" s="20" t="s">
        <v>38</v>
      </c>
      <c r="R1062" s="26"/>
      <c r="S1062" s="26"/>
      <c r="T1062" s="26"/>
      <c r="U1062" s="20" t="s">
        <v>36</v>
      </c>
      <c r="V1062" s="20" t="s">
        <v>36</v>
      </c>
      <c r="W1062" s="20" t="s">
        <v>1796</v>
      </c>
      <c r="X1062" s="26"/>
      <c r="Y1062" s="26"/>
      <c r="Z1062" s="26"/>
      <c r="AA1062" s="26"/>
      <c r="AB1062" s="26"/>
      <c r="AC1062" s="26"/>
      <c r="AD1062" s="26"/>
      <c r="AE1062" s="26"/>
      <c r="AF1062" s="26"/>
      <c r="AG1062" s="26"/>
      <c r="AH1062" s="27"/>
    </row>
    <row r="1063" spans="1:34" ht="15.75" customHeight="1">
      <c r="A1063" s="20" t="s">
        <v>23</v>
      </c>
      <c r="B1063" s="20" t="s">
        <v>24</v>
      </c>
      <c r="C1063" s="15" t="s">
        <v>1983</v>
      </c>
      <c r="D1063" s="20" t="s">
        <v>84</v>
      </c>
      <c r="E1063" s="87" t="s">
        <v>1874</v>
      </c>
      <c r="F1063" s="87" t="s">
        <v>219</v>
      </c>
      <c r="G1063" s="20" t="s">
        <v>29</v>
      </c>
      <c r="H1063" s="23">
        <v>8191</v>
      </c>
      <c r="I1063" s="87" t="s">
        <v>586</v>
      </c>
      <c r="J1063" s="87" t="s">
        <v>586</v>
      </c>
      <c r="K1063" s="87" t="s">
        <v>155</v>
      </c>
      <c r="L1063" s="87" t="s">
        <v>2204</v>
      </c>
      <c r="M1063" s="20" t="s">
        <v>63</v>
      </c>
      <c r="N1063" s="4" t="s">
        <v>56</v>
      </c>
      <c r="O1063" s="87" t="s">
        <v>2205</v>
      </c>
      <c r="P1063" s="87" t="s">
        <v>2172</v>
      </c>
      <c r="Q1063" s="20" t="s">
        <v>38</v>
      </c>
      <c r="R1063" s="26"/>
      <c r="S1063" s="26"/>
      <c r="T1063" s="26"/>
      <c r="U1063" s="20" t="s">
        <v>36</v>
      </c>
      <c r="V1063" s="20" t="s">
        <v>36</v>
      </c>
      <c r="W1063" s="20" t="s">
        <v>1806</v>
      </c>
      <c r="X1063" s="26"/>
      <c r="Y1063" s="26"/>
      <c r="Z1063" s="26"/>
      <c r="AA1063" s="26"/>
      <c r="AB1063" s="26"/>
      <c r="AC1063" s="26"/>
      <c r="AD1063" s="26"/>
      <c r="AE1063" s="26"/>
      <c r="AF1063" s="26"/>
      <c r="AG1063" s="26"/>
      <c r="AH1063" s="27"/>
    </row>
    <row r="1064" spans="1:34" ht="15.75" customHeight="1">
      <c r="A1064" s="20" t="s">
        <v>23</v>
      </c>
      <c r="B1064" s="20" t="s">
        <v>24</v>
      </c>
      <c r="C1064" s="15" t="s">
        <v>1983</v>
      </c>
      <c r="D1064" s="20" t="s">
        <v>84</v>
      </c>
      <c r="E1064" s="87" t="s">
        <v>2206</v>
      </c>
      <c r="F1064" s="87" t="s">
        <v>348</v>
      </c>
      <c r="G1064" s="20" t="s">
        <v>29</v>
      </c>
      <c r="H1064" s="23">
        <v>8091</v>
      </c>
      <c r="I1064" s="87" t="s">
        <v>31</v>
      </c>
      <c r="J1064" s="87" t="s">
        <v>31</v>
      </c>
      <c r="K1064" s="87" t="s">
        <v>32</v>
      </c>
      <c r="L1064" s="87" t="s">
        <v>2207</v>
      </c>
      <c r="M1064" s="20" t="s">
        <v>108</v>
      </c>
      <c r="N1064" s="4" t="s">
        <v>56</v>
      </c>
      <c r="O1064" s="87" t="s">
        <v>1877</v>
      </c>
      <c r="P1064" s="87" t="s">
        <v>2172</v>
      </c>
      <c r="Q1064" s="20" t="s">
        <v>38</v>
      </c>
      <c r="R1064" s="26"/>
      <c r="S1064" s="26"/>
      <c r="T1064" s="26"/>
      <c r="U1064" s="20" t="s">
        <v>36</v>
      </c>
      <c r="V1064" s="20" t="s">
        <v>36</v>
      </c>
      <c r="W1064" s="20" t="s">
        <v>1806</v>
      </c>
      <c r="X1064" s="26"/>
      <c r="Y1064" s="26"/>
      <c r="Z1064" s="26"/>
      <c r="AA1064" s="26"/>
      <c r="AB1064" s="26"/>
      <c r="AC1064" s="26"/>
      <c r="AD1064" s="26"/>
      <c r="AE1064" s="26"/>
      <c r="AF1064" s="26"/>
      <c r="AG1064" s="26"/>
      <c r="AH1064" s="27"/>
    </row>
    <row r="1065" spans="1:34" ht="15.75" customHeight="1">
      <c r="A1065" s="20" t="s">
        <v>23</v>
      </c>
      <c r="B1065" s="20" t="s">
        <v>24</v>
      </c>
      <c r="C1065" s="15" t="s">
        <v>1983</v>
      </c>
      <c r="D1065" s="20" t="s">
        <v>84</v>
      </c>
      <c r="E1065" s="87" t="s">
        <v>1878</v>
      </c>
      <c r="F1065" s="87" t="s">
        <v>292</v>
      </c>
      <c r="G1065" s="20" t="s">
        <v>29</v>
      </c>
      <c r="H1065" s="23">
        <v>7748</v>
      </c>
      <c r="I1065" s="87" t="s">
        <v>236</v>
      </c>
      <c r="J1065" s="87" t="s">
        <v>31</v>
      </c>
      <c r="K1065" s="87" t="s">
        <v>32</v>
      </c>
      <c r="L1065" s="87" t="s">
        <v>2208</v>
      </c>
      <c r="M1065" s="20" t="s">
        <v>1881</v>
      </c>
      <c r="N1065" s="4" t="s">
        <v>45</v>
      </c>
      <c r="O1065" s="87" t="s">
        <v>2209</v>
      </c>
      <c r="P1065" s="87" t="s">
        <v>2172</v>
      </c>
      <c r="Q1065" s="20" t="s">
        <v>38</v>
      </c>
      <c r="R1065" s="26"/>
      <c r="S1065" s="26"/>
      <c r="T1065" s="26"/>
      <c r="U1065" s="20" t="s">
        <v>36</v>
      </c>
      <c r="V1065" s="20" t="s">
        <v>36</v>
      </c>
      <c r="W1065" s="20" t="s">
        <v>1806</v>
      </c>
      <c r="X1065" s="26"/>
      <c r="Y1065" s="26"/>
      <c r="Z1065" s="26"/>
      <c r="AA1065" s="26"/>
      <c r="AB1065" s="26"/>
      <c r="AC1065" s="26"/>
      <c r="AD1065" s="26"/>
      <c r="AE1065" s="26"/>
      <c r="AF1065" s="26"/>
      <c r="AG1065" s="26"/>
      <c r="AH1065" s="27"/>
    </row>
    <row r="1066" spans="1:34" ht="15.75" customHeight="1">
      <c r="A1066" s="20" t="s">
        <v>23</v>
      </c>
      <c r="B1066" s="20" t="s">
        <v>24</v>
      </c>
      <c r="C1066" s="15" t="s">
        <v>1983</v>
      </c>
      <c r="D1066" s="20" t="s">
        <v>84</v>
      </c>
      <c r="E1066" s="87" t="s">
        <v>2210</v>
      </c>
      <c r="F1066" s="87" t="s">
        <v>325</v>
      </c>
      <c r="G1066" s="20" t="s">
        <v>29</v>
      </c>
      <c r="H1066" s="23">
        <v>7060</v>
      </c>
      <c r="I1066" s="87" t="s">
        <v>2211</v>
      </c>
      <c r="J1066" s="87" t="s">
        <v>31</v>
      </c>
      <c r="K1066" s="87" t="s">
        <v>32</v>
      </c>
      <c r="L1066" s="87" t="s">
        <v>2212</v>
      </c>
      <c r="M1066" s="20" t="s">
        <v>34</v>
      </c>
      <c r="N1066" s="4" t="s">
        <v>35</v>
      </c>
      <c r="O1066" s="87" t="s">
        <v>2213</v>
      </c>
      <c r="P1066" s="87" t="s">
        <v>2214</v>
      </c>
      <c r="Q1066" s="20" t="s">
        <v>38</v>
      </c>
      <c r="R1066" s="26"/>
      <c r="S1066" s="26"/>
      <c r="T1066" s="26"/>
      <c r="U1066" s="20" t="s">
        <v>36</v>
      </c>
      <c r="V1066" s="20" t="s">
        <v>36</v>
      </c>
      <c r="W1066" s="20" t="s">
        <v>1514</v>
      </c>
      <c r="X1066" s="26"/>
      <c r="Y1066" s="26"/>
      <c r="Z1066" s="26"/>
      <c r="AA1066" s="26"/>
      <c r="AB1066" s="26"/>
      <c r="AC1066" s="26"/>
      <c r="AD1066" s="26"/>
      <c r="AE1066" s="26"/>
      <c r="AF1066" s="26"/>
      <c r="AG1066" s="26"/>
      <c r="AH1066" s="27"/>
    </row>
    <row r="1067" spans="1:34" ht="15.75" customHeight="1">
      <c r="A1067" s="20" t="s">
        <v>23</v>
      </c>
      <c r="B1067" s="20" t="s">
        <v>24</v>
      </c>
      <c r="C1067" s="15" t="s">
        <v>1983</v>
      </c>
      <c r="D1067" s="20" t="s">
        <v>84</v>
      </c>
      <c r="E1067" s="87" t="s">
        <v>1883</v>
      </c>
      <c r="F1067" s="87" t="s">
        <v>1884</v>
      </c>
      <c r="G1067" s="20" t="s">
        <v>29</v>
      </c>
      <c r="H1067" s="23">
        <v>7826</v>
      </c>
      <c r="I1067" s="87" t="s">
        <v>31</v>
      </c>
      <c r="J1067" s="87" t="s">
        <v>31</v>
      </c>
      <c r="K1067" s="87" t="s">
        <v>32</v>
      </c>
      <c r="L1067" s="87" t="s">
        <v>2215</v>
      </c>
      <c r="M1067" s="20" t="s">
        <v>1307</v>
      </c>
      <c r="N1067" s="4" t="s">
        <v>392</v>
      </c>
      <c r="O1067" s="87" t="s">
        <v>1885</v>
      </c>
      <c r="P1067" s="87" t="s">
        <v>2172</v>
      </c>
      <c r="Q1067" s="20" t="s">
        <v>38</v>
      </c>
      <c r="R1067" s="26"/>
      <c r="S1067" s="26"/>
      <c r="T1067" s="26"/>
      <c r="U1067" s="20" t="s">
        <v>36</v>
      </c>
      <c r="V1067" s="20" t="s">
        <v>36</v>
      </c>
      <c r="W1067" s="20" t="s">
        <v>1529</v>
      </c>
      <c r="X1067" s="26"/>
      <c r="Y1067" s="26"/>
      <c r="Z1067" s="26"/>
      <c r="AA1067" s="26"/>
      <c r="AB1067" s="26"/>
      <c r="AC1067" s="26"/>
      <c r="AD1067" s="26"/>
      <c r="AE1067" s="26"/>
      <c r="AF1067" s="26"/>
      <c r="AG1067" s="26"/>
      <c r="AH1067" s="27"/>
    </row>
    <row r="1068" spans="1:34" ht="15.75" customHeight="1">
      <c r="A1068" s="20" t="s">
        <v>23</v>
      </c>
      <c r="B1068" s="20" t="s">
        <v>24</v>
      </c>
      <c r="C1068" s="15" t="s">
        <v>1983</v>
      </c>
      <c r="D1068" s="20" t="s">
        <v>84</v>
      </c>
      <c r="E1068" s="87" t="s">
        <v>1704</v>
      </c>
      <c r="F1068" s="87" t="s">
        <v>460</v>
      </c>
      <c r="G1068" s="20" t="s">
        <v>29</v>
      </c>
      <c r="H1068" s="23">
        <v>7535</v>
      </c>
      <c r="I1068" s="87" t="s">
        <v>31</v>
      </c>
      <c r="J1068" s="87" t="s">
        <v>31</v>
      </c>
      <c r="K1068" s="87" t="s">
        <v>32</v>
      </c>
      <c r="L1068" s="87" t="s">
        <v>2216</v>
      </c>
      <c r="M1068" s="20" t="s">
        <v>258</v>
      </c>
      <c r="N1068" s="4" t="s">
        <v>56</v>
      </c>
      <c r="O1068" s="87" t="s">
        <v>1705</v>
      </c>
      <c r="P1068" s="87" t="s">
        <v>2172</v>
      </c>
      <c r="Q1068" s="20" t="s">
        <v>38</v>
      </c>
      <c r="R1068" s="26"/>
      <c r="S1068" s="26"/>
      <c r="T1068" s="26"/>
      <c r="U1068" s="20" t="s">
        <v>36</v>
      </c>
      <c r="V1068" s="20" t="s">
        <v>36</v>
      </c>
      <c r="W1068" s="20" t="s">
        <v>1514</v>
      </c>
      <c r="X1068" s="26"/>
      <c r="Y1068" s="26"/>
      <c r="Z1068" s="26"/>
      <c r="AA1068" s="26"/>
      <c r="AB1068" s="26"/>
      <c r="AC1068" s="26"/>
      <c r="AD1068" s="26"/>
      <c r="AE1068" s="26"/>
      <c r="AF1068" s="26"/>
      <c r="AG1068" s="26"/>
      <c r="AH1068" s="27"/>
    </row>
    <row r="1069" spans="1:34" ht="15.75" customHeight="1">
      <c r="A1069" s="20" t="s">
        <v>23</v>
      </c>
      <c r="B1069" s="20" t="s">
        <v>24</v>
      </c>
      <c r="C1069" s="15" t="s">
        <v>1983</v>
      </c>
      <c r="D1069" s="20" t="s">
        <v>84</v>
      </c>
      <c r="E1069" s="87" t="s">
        <v>2217</v>
      </c>
      <c r="F1069" s="87" t="s">
        <v>672</v>
      </c>
      <c r="G1069" s="20" t="s">
        <v>29</v>
      </c>
      <c r="H1069" s="23">
        <v>7477</v>
      </c>
      <c r="I1069" s="87" t="s">
        <v>31</v>
      </c>
      <c r="J1069" s="87" t="s">
        <v>31</v>
      </c>
      <c r="K1069" s="87" t="s">
        <v>32</v>
      </c>
      <c r="L1069" s="87" t="s">
        <v>2218</v>
      </c>
      <c r="M1069" s="20" t="s">
        <v>50</v>
      </c>
      <c r="N1069" s="4" t="s">
        <v>45</v>
      </c>
      <c r="O1069" s="87" t="s">
        <v>1708</v>
      </c>
      <c r="P1069" s="87" t="s">
        <v>2172</v>
      </c>
      <c r="Q1069" s="20" t="s">
        <v>38</v>
      </c>
      <c r="R1069" s="26"/>
      <c r="S1069" s="26"/>
      <c r="T1069" s="26"/>
      <c r="U1069" s="20" t="s">
        <v>36</v>
      </c>
      <c r="V1069" s="20" t="s">
        <v>36</v>
      </c>
      <c r="W1069" s="20" t="s">
        <v>1514</v>
      </c>
      <c r="X1069" s="26"/>
      <c r="Y1069" s="26"/>
      <c r="Z1069" s="26"/>
      <c r="AA1069" s="26"/>
      <c r="AB1069" s="26"/>
      <c r="AC1069" s="26"/>
      <c r="AD1069" s="26"/>
      <c r="AE1069" s="26"/>
      <c r="AF1069" s="26"/>
      <c r="AG1069" s="26"/>
      <c r="AH1069" s="27"/>
    </row>
    <row r="1070" spans="1:34" ht="15.75" customHeight="1">
      <c r="A1070" s="20" t="s">
        <v>23</v>
      </c>
      <c r="B1070" s="20" t="s">
        <v>24</v>
      </c>
      <c r="C1070" s="15" t="s">
        <v>1983</v>
      </c>
      <c r="D1070" s="20" t="s">
        <v>84</v>
      </c>
      <c r="E1070" s="87" t="s">
        <v>1889</v>
      </c>
      <c r="F1070" s="87" t="s">
        <v>1890</v>
      </c>
      <c r="G1070" s="20" t="s">
        <v>95</v>
      </c>
      <c r="H1070" s="23">
        <v>6629</v>
      </c>
      <c r="I1070" s="87" t="s">
        <v>394</v>
      </c>
      <c r="J1070" s="87" t="s">
        <v>31</v>
      </c>
      <c r="K1070" s="87" t="s">
        <v>32</v>
      </c>
      <c r="L1070" s="87" t="s">
        <v>2219</v>
      </c>
      <c r="M1070" s="20" t="s">
        <v>794</v>
      </c>
      <c r="N1070" s="4" t="s">
        <v>56</v>
      </c>
      <c r="O1070" s="87" t="s">
        <v>1893</v>
      </c>
      <c r="P1070" s="87" t="s">
        <v>2172</v>
      </c>
      <c r="Q1070" s="20" t="s">
        <v>38</v>
      </c>
      <c r="R1070" s="26"/>
      <c r="S1070" s="26"/>
      <c r="T1070" s="26"/>
      <c r="U1070" s="20" t="s">
        <v>36</v>
      </c>
      <c r="V1070" s="20" t="s">
        <v>36</v>
      </c>
      <c r="W1070" s="20" t="s">
        <v>1529</v>
      </c>
      <c r="X1070" s="26"/>
      <c r="Y1070" s="26"/>
      <c r="Z1070" s="26"/>
      <c r="AA1070" s="26"/>
      <c r="AB1070" s="26"/>
      <c r="AC1070" s="26"/>
      <c r="AD1070" s="26"/>
      <c r="AE1070" s="26"/>
      <c r="AF1070" s="26"/>
      <c r="AG1070" s="26"/>
      <c r="AH1070" s="27"/>
    </row>
    <row r="1071" spans="1:34" ht="15.75" customHeight="1">
      <c r="A1071" s="20" t="s">
        <v>23</v>
      </c>
      <c r="B1071" s="20" t="s">
        <v>24</v>
      </c>
      <c r="C1071" s="15" t="s">
        <v>1983</v>
      </c>
      <c r="D1071" s="20" t="s">
        <v>84</v>
      </c>
      <c r="E1071" s="87" t="s">
        <v>1716</v>
      </c>
      <c r="F1071" s="87" t="s">
        <v>118</v>
      </c>
      <c r="G1071" s="20" t="s">
        <v>29</v>
      </c>
      <c r="H1071" s="21">
        <v>6930</v>
      </c>
      <c r="I1071" s="87" t="s">
        <v>31</v>
      </c>
      <c r="J1071" s="87" t="s">
        <v>31</v>
      </c>
      <c r="K1071" s="87" t="s">
        <v>32</v>
      </c>
      <c r="L1071" s="87" t="s">
        <v>2220</v>
      </c>
      <c r="M1071" s="20" t="s">
        <v>63</v>
      </c>
      <c r="N1071" s="4" t="s">
        <v>56</v>
      </c>
      <c r="O1071" s="87" t="s">
        <v>1717</v>
      </c>
      <c r="P1071" s="87" t="s">
        <v>2172</v>
      </c>
      <c r="Q1071" s="20" t="s">
        <v>38</v>
      </c>
      <c r="R1071" s="26"/>
      <c r="S1071" s="26"/>
      <c r="T1071" s="26"/>
      <c r="U1071" s="20" t="s">
        <v>36</v>
      </c>
      <c r="V1071" s="20" t="s">
        <v>36</v>
      </c>
      <c r="W1071" s="20" t="s">
        <v>1514</v>
      </c>
      <c r="X1071" s="26"/>
      <c r="Y1071" s="26"/>
      <c r="Z1071" s="26"/>
      <c r="AA1071" s="26"/>
      <c r="AB1071" s="26"/>
      <c r="AC1071" s="26"/>
      <c r="AD1071" s="26"/>
      <c r="AE1071" s="26"/>
      <c r="AF1071" s="26"/>
      <c r="AG1071" s="26"/>
      <c r="AH1071" s="27"/>
    </row>
    <row r="1072" spans="1:34" ht="15.75" customHeight="1">
      <c r="A1072" s="20" t="s">
        <v>23</v>
      </c>
      <c r="B1072" s="20" t="s">
        <v>24</v>
      </c>
      <c r="C1072" s="15" t="s">
        <v>1983</v>
      </c>
      <c r="D1072" s="20" t="s">
        <v>84</v>
      </c>
      <c r="E1072" s="87" t="s">
        <v>1254</v>
      </c>
      <c r="F1072" s="87" t="s">
        <v>118</v>
      </c>
      <c r="G1072" s="20" t="s">
        <v>29</v>
      </c>
      <c r="H1072" s="23">
        <v>7830</v>
      </c>
      <c r="I1072" s="87" t="s">
        <v>31</v>
      </c>
      <c r="J1072" s="87" t="s">
        <v>31</v>
      </c>
      <c r="K1072" s="87" t="s">
        <v>32</v>
      </c>
      <c r="L1072" s="87" t="s">
        <v>2221</v>
      </c>
      <c r="M1072" s="20" t="s">
        <v>435</v>
      </c>
      <c r="N1072" s="4" t="s">
        <v>45</v>
      </c>
      <c r="O1072" s="87" t="s">
        <v>2222</v>
      </c>
      <c r="P1072" s="87" t="s">
        <v>2172</v>
      </c>
      <c r="Q1072" s="20" t="s">
        <v>38</v>
      </c>
      <c r="R1072" s="26"/>
      <c r="S1072" s="26"/>
      <c r="T1072" s="26"/>
      <c r="U1072" s="20" t="s">
        <v>36</v>
      </c>
      <c r="V1072" s="20" t="s">
        <v>36</v>
      </c>
      <c r="W1072" s="20" t="s">
        <v>1806</v>
      </c>
      <c r="X1072" s="26"/>
      <c r="Y1072" s="26"/>
      <c r="Z1072" s="26"/>
      <c r="AA1072" s="26"/>
      <c r="AB1072" s="26"/>
      <c r="AC1072" s="26"/>
      <c r="AD1072" s="26"/>
      <c r="AE1072" s="26"/>
      <c r="AF1072" s="26"/>
      <c r="AG1072" s="26"/>
      <c r="AH1072" s="27"/>
    </row>
    <row r="1073" spans="1:34" ht="15.75" customHeight="1">
      <c r="A1073" s="20" t="s">
        <v>23</v>
      </c>
      <c r="B1073" s="20" t="s">
        <v>24</v>
      </c>
      <c r="C1073" s="15" t="s">
        <v>1983</v>
      </c>
      <c r="D1073" s="20" t="s">
        <v>84</v>
      </c>
      <c r="E1073" s="87" t="s">
        <v>1152</v>
      </c>
      <c r="F1073" s="87" t="s">
        <v>160</v>
      </c>
      <c r="G1073" s="20" t="s">
        <v>29</v>
      </c>
      <c r="H1073" s="21">
        <v>7960</v>
      </c>
      <c r="I1073" s="87" t="s">
        <v>31</v>
      </c>
      <c r="J1073" s="87" t="s">
        <v>31</v>
      </c>
      <c r="K1073" s="87" t="s">
        <v>32</v>
      </c>
      <c r="L1073" s="87" t="s">
        <v>1436</v>
      </c>
      <c r="M1073" s="20" t="s">
        <v>191</v>
      </c>
      <c r="N1073" s="4" t="s">
        <v>45</v>
      </c>
      <c r="O1073" s="87" t="s">
        <v>2223</v>
      </c>
      <c r="P1073" s="87" t="s">
        <v>2172</v>
      </c>
      <c r="Q1073" s="20" t="s">
        <v>38</v>
      </c>
      <c r="R1073" s="26"/>
      <c r="S1073" s="26"/>
      <c r="T1073" s="26"/>
      <c r="U1073" s="20" t="s">
        <v>36</v>
      </c>
      <c r="V1073" s="20" t="s">
        <v>36</v>
      </c>
      <c r="W1073" s="20" t="s">
        <v>1806</v>
      </c>
      <c r="X1073" s="26"/>
      <c r="Y1073" s="26"/>
      <c r="Z1073" s="26"/>
      <c r="AA1073" s="26"/>
      <c r="AB1073" s="26"/>
      <c r="AC1073" s="26"/>
      <c r="AD1073" s="26"/>
      <c r="AE1073" s="26"/>
      <c r="AF1073" s="26"/>
      <c r="AG1073" s="26"/>
      <c r="AH1073" s="27"/>
    </row>
    <row r="1074" spans="1:34" ht="15.75" customHeight="1">
      <c r="A1074" s="20" t="s">
        <v>23</v>
      </c>
      <c r="B1074" s="20" t="s">
        <v>24</v>
      </c>
      <c r="C1074" s="15" t="s">
        <v>1983</v>
      </c>
      <c r="D1074" s="20" t="s">
        <v>84</v>
      </c>
      <c r="E1074" s="87" t="s">
        <v>1900</v>
      </c>
      <c r="F1074" s="87" t="s">
        <v>112</v>
      </c>
      <c r="G1074" s="20" t="s">
        <v>29</v>
      </c>
      <c r="H1074" s="23">
        <v>7763</v>
      </c>
      <c r="I1074" s="87" t="s">
        <v>31</v>
      </c>
      <c r="J1074" s="87" t="s">
        <v>31</v>
      </c>
      <c r="K1074" s="87" t="s">
        <v>32</v>
      </c>
      <c r="L1074" s="87" t="s">
        <v>2224</v>
      </c>
      <c r="M1074" s="20" t="s">
        <v>50</v>
      </c>
      <c r="N1074" s="4" t="s">
        <v>45</v>
      </c>
      <c r="O1074" s="87" t="s">
        <v>1902</v>
      </c>
      <c r="P1074" s="87" t="s">
        <v>2172</v>
      </c>
      <c r="Q1074" s="20" t="s">
        <v>38</v>
      </c>
      <c r="R1074" s="26"/>
      <c r="S1074" s="26"/>
      <c r="T1074" s="26"/>
      <c r="U1074" s="20" t="s">
        <v>36</v>
      </c>
      <c r="V1074" s="20" t="s">
        <v>36</v>
      </c>
      <c r="W1074" s="20" t="s">
        <v>1796</v>
      </c>
      <c r="X1074" s="26"/>
      <c r="Y1074" s="26"/>
      <c r="Z1074" s="26"/>
      <c r="AA1074" s="26"/>
      <c r="AB1074" s="26"/>
      <c r="AC1074" s="26"/>
      <c r="AD1074" s="26"/>
      <c r="AE1074" s="26"/>
      <c r="AF1074" s="26"/>
      <c r="AG1074" s="26"/>
      <c r="AH1074" s="27"/>
    </row>
    <row r="1075" spans="1:34" ht="15.75" customHeight="1">
      <c r="A1075" s="20" t="s">
        <v>23</v>
      </c>
      <c r="B1075" s="20" t="s">
        <v>24</v>
      </c>
      <c r="C1075" s="15" t="s">
        <v>1983</v>
      </c>
      <c r="D1075" s="20" t="s">
        <v>84</v>
      </c>
      <c r="E1075" s="87" t="s">
        <v>1903</v>
      </c>
      <c r="F1075" s="87" t="s">
        <v>1904</v>
      </c>
      <c r="G1075" s="20" t="s">
        <v>95</v>
      </c>
      <c r="H1075" s="23">
        <v>7719</v>
      </c>
      <c r="I1075" s="87" t="s">
        <v>61</v>
      </c>
      <c r="J1075" s="87" t="s">
        <v>61</v>
      </c>
      <c r="K1075" s="87" t="s">
        <v>61</v>
      </c>
      <c r="L1075" s="87" t="s">
        <v>2225</v>
      </c>
      <c r="M1075" s="20" t="s">
        <v>63</v>
      </c>
      <c r="N1075" s="4" t="s">
        <v>56</v>
      </c>
      <c r="O1075" s="87" t="s">
        <v>2226</v>
      </c>
      <c r="P1075" s="87" t="s">
        <v>2172</v>
      </c>
      <c r="Q1075" s="20" t="s">
        <v>38</v>
      </c>
      <c r="R1075" s="26"/>
      <c r="S1075" s="26"/>
      <c r="T1075" s="26"/>
      <c r="U1075" s="20" t="s">
        <v>36</v>
      </c>
      <c r="V1075" s="20" t="s">
        <v>36</v>
      </c>
      <c r="W1075" s="20" t="s">
        <v>1529</v>
      </c>
      <c r="X1075" s="26"/>
      <c r="Y1075" s="26"/>
      <c r="Z1075" s="26"/>
      <c r="AA1075" s="26"/>
      <c r="AB1075" s="26"/>
      <c r="AC1075" s="26"/>
      <c r="AD1075" s="26"/>
      <c r="AE1075" s="26"/>
      <c r="AF1075" s="26"/>
      <c r="AG1075" s="26"/>
      <c r="AH1075" s="27"/>
    </row>
    <row r="1076" spans="1:34" ht="15.75" customHeight="1">
      <c r="A1076" s="20" t="s">
        <v>23</v>
      </c>
      <c r="B1076" s="20" t="s">
        <v>24</v>
      </c>
      <c r="C1076" s="15" t="s">
        <v>1983</v>
      </c>
      <c r="D1076" s="20" t="s">
        <v>84</v>
      </c>
      <c r="E1076" s="87" t="s">
        <v>1074</v>
      </c>
      <c r="F1076" s="87" t="s">
        <v>2227</v>
      </c>
      <c r="G1076" s="20" t="s">
        <v>95</v>
      </c>
      <c r="H1076" s="23">
        <v>7683</v>
      </c>
      <c r="I1076" s="87" t="s">
        <v>1075</v>
      </c>
      <c r="J1076" s="87" t="s">
        <v>31</v>
      </c>
      <c r="K1076" s="87" t="s">
        <v>32</v>
      </c>
      <c r="L1076" s="87" t="s">
        <v>2137</v>
      </c>
      <c r="M1076" s="20" t="s">
        <v>88</v>
      </c>
      <c r="N1076" s="4" t="s">
        <v>88</v>
      </c>
      <c r="O1076" s="87" t="s">
        <v>1477</v>
      </c>
      <c r="P1076" s="87" t="s">
        <v>2172</v>
      </c>
      <c r="Q1076" s="20" t="s">
        <v>38</v>
      </c>
      <c r="R1076" s="26"/>
      <c r="S1076" s="26"/>
      <c r="T1076" s="26"/>
      <c r="U1076" s="20" t="s">
        <v>36</v>
      </c>
      <c r="V1076" s="20" t="s">
        <v>36</v>
      </c>
      <c r="W1076" s="20" t="s">
        <v>1529</v>
      </c>
      <c r="X1076" s="26"/>
      <c r="Y1076" s="26"/>
      <c r="Z1076" s="26"/>
      <c r="AA1076" s="26"/>
      <c r="AB1076" s="26"/>
      <c r="AC1076" s="26"/>
      <c r="AD1076" s="26"/>
      <c r="AE1076" s="26"/>
      <c r="AF1076" s="26"/>
      <c r="AG1076" s="26"/>
      <c r="AH1076" s="27"/>
    </row>
    <row r="1077" spans="1:34" ht="15.75" customHeight="1">
      <c r="A1077" s="20" t="s">
        <v>23</v>
      </c>
      <c r="B1077" s="20" t="s">
        <v>24</v>
      </c>
      <c r="C1077" s="15" t="s">
        <v>1983</v>
      </c>
      <c r="D1077" s="20" t="s">
        <v>84</v>
      </c>
      <c r="E1077" s="87" t="s">
        <v>1909</v>
      </c>
      <c r="F1077" s="87" t="s">
        <v>981</v>
      </c>
      <c r="G1077" s="20" t="s">
        <v>29</v>
      </c>
      <c r="H1077" s="23">
        <v>7891</v>
      </c>
      <c r="I1077" s="87" t="s">
        <v>2228</v>
      </c>
      <c r="J1077" s="87" t="s">
        <v>2229</v>
      </c>
      <c r="K1077" s="87" t="s">
        <v>61</v>
      </c>
      <c r="L1077" s="87" t="s">
        <v>2230</v>
      </c>
      <c r="M1077" s="20" t="s">
        <v>34</v>
      </c>
      <c r="N1077" s="4" t="s">
        <v>35</v>
      </c>
      <c r="O1077" s="87" t="s">
        <v>2231</v>
      </c>
      <c r="P1077" s="87" t="s">
        <v>2172</v>
      </c>
      <c r="Q1077" s="20" t="s">
        <v>38</v>
      </c>
      <c r="R1077" s="26"/>
      <c r="S1077" s="26"/>
      <c r="T1077" s="26"/>
      <c r="U1077" s="20" t="s">
        <v>36</v>
      </c>
      <c r="V1077" s="20" t="s">
        <v>36</v>
      </c>
      <c r="W1077" s="20" t="s">
        <v>1796</v>
      </c>
      <c r="X1077" s="26"/>
      <c r="Y1077" s="26"/>
      <c r="Z1077" s="26"/>
      <c r="AA1077" s="26"/>
      <c r="AB1077" s="26"/>
      <c r="AC1077" s="26"/>
      <c r="AD1077" s="26"/>
      <c r="AE1077" s="26"/>
      <c r="AF1077" s="26"/>
      <c r="AG1077" s="26"/>
      <c r="AH1077" s="27"/>
    </row>
    <row r="1078" spans="1:34" ht="15.75" customHeight="1">
      <c r="A1078" s="20" t="s">
        <v>23</v>
      </c>
      <c r="B1078" s="20" t="s">
        <v>24</v>
      </c>
      <c r="C1078" s="15" t="s">
        <v>1983</v>
      </c>
      <c r="D1078" s="20" t="s">
        <v>290</v>
      </c>
      <c r="E1078" s="87" t="s">
        <v>1599</v>
      </c>
      <c r="F1078" s="87" t="s">
        <v>256</v>
      </c>
      <c r="G1078" s="20" t="s">
        <v>29</v>
      </c>
      <c r="H1078" s="23">
        <v>7530</v>
      </c>
      <c r="I1078" s="87" t="s">
        <v>31</v>
      </c>
      <c r="J1078" s="87" t="s">
        <v>31</v>
      </c>
      <c r="K1078" s="87" t="s">
        <v>32</v>
      </c>
      <c r="L1078" s="87" t="s">
        <v>2232</v>
      </c>
      <c r="M1078" s="20" t="s">
        <v>108</v>
      </c>
      <c r="N1078" s="4" t="s">
        <v>56</v>
      </c>
      <c r="O1078" s="87" t="s">
        <v>1914</v>
      </c>
      <c r="P1078" s="87" t="s">
        <v>2176</v>
      </c>
      <c r="Q1078" s="20" t="s">
        <v>38</v>
      </c>
      <c r="R1078" s="26"/>
      <c r="S1078" s="26"/>
      <c r="T1078" s="26"/>
      <c r="U1078" s="20" t="s">
        <v>36</v>
      </c>
      <c r="V1078" s="20" t="s">
        <v>36</v>
      </c>
      <c r="W1078" s="20" t="s">
        <v>1503</v>
      </c>
      <c r="X1078" s="26"/>
      <c r="Y1078" s="26"/>
      <c r="Z1078" s="26"/>
      <c r="AA1078" s="26"/>
      <c r="AB1078" s="26"/>
      <c r="AC1078" s="26"/>
      <c r="AD1078" s="26"/>
      <c r="AE1078" s="26"/>
      <c r="AF1078" s="26"/>
      <c r="AG1078" s="26"/>
      <c r="AH1078" s="27"/>
    </row>
    <row r="1079" spans="1:34" ht="15.75" customHeight="1">
      <c r="A1079" s="20" t="s">
        <v>23</v>
      </c>
      <c r="B1079" s="20" t="s">
        <v>24</v>
      </c>
      <c r="C1079" s="15" t="s">
        <v>1983</v>
      </c>
      <c r="D1079" s="20" t="s">
        <v>290</v>
      </c>
      <c r="E1079" s="87" t="s">
        <v>634</v>
      </c>
      <c r="F1079" s="87" t="s">
        <v>787</v>
      </c>
      <c r="G1079" s="20" t="s">
        <v>29</v>
      </c>
      <c r="H1079" s="21">
        <v>7257</v>
      </c>
      <c r="I1079" s="87" t="s">
        <v>31</v>
      </c>
      <c r="J1079" s="87" t="s">
        <v>31</v>
      </c>
      <c r="K1079" s="87" t="s">
        <v>32</v>
      </c>
      <c r="L1079" s="87" t="s">
        <v>2233</v>
      </c>
      <c r="M1079" s="20" t="s">
        <v>55</v>
      </c>
      <c r="N1079" s="4" t="s">
        <v>56</v>
      </c>
      <c r="O1079" s="87" t="s">
        <v>1603</v>
      </c>
      <c r="P1079" s="87" t="s">
        <v>2176</v>
      </c>
      <c r="Q1079" s="20" t="s">
        <v>38</v>
      </c>
      <c r="R1079" s="26"/>
      <c r="S1079" s="26"/>
      <c r="T1079" s="26"/>
      <c r="U1079" s="20" t="s">
        <v>36</v>
      </c>
      <c r="V1079" s="20" t="s">
        <v>36</v>
      </c>
      <c r="W1079" s="20" t="s">
        <v>1514</v>
      </c>
      <c r="X1079" s="26"/>
      <c r="Y1079" s="26"/>
      <c r="Z1079" s="26"/>
      <c r="AA1079" s="26"/>
      <c r="AB1079" s="26"/>
      <c r="AC1079" s="26"/>
      <c r="AD1079" s="26"/>
      <c r="AE1079" s="26"/>
      <c r="AF1079" s="26"/>
      <c r="AG1079" s="26"/>
      <c r="AH1079" s="27"/>
    </row>
    <row r="1080" spans="1:34" ht="15.75" customHeight="1">
      <c r="A1080" s="20" t="s">
        <v>23</v>
      </c>
      <c r="B1080" s="20" t="s">
        <v>24</v>
      </c>
      <c r="C1080" s="15" t="s">
        <v>1983</v>
      </c>
      <c r="D1080" s="20" t="s">
        <v>290</v>
      </c>
      <c r="E1080" s="87" t="s">
        <v>2000</v>
      </c>
      <c r="F1080" s="87" t="s">
        <v>348</v>
      </c>
      <c r="G1080" s="20" t="s">
        <v>29</v>
      </c>
      <c r="H1080" s="23">
        <v>7350</v>
      </c>
      <c r="I1080" s="87" t="s">
        <v>1607</v>
      </c>
      <c r="J1080" s="87" t="s">
        <v>61</v>
      </c>
      <c r="K1080" s="87" t="s">
        <v>61</v>
      </c>
      <c r="L1080" s="87" t="s">
        <v>2234</v>
      </c>
      <c r="M1080" s="20" t="s">
        <v>1307</v>
      </c>
      <c r="N1080" s="4" t="s">
        <v>35</v>
      </c>
      <c r="O1080" s="87" t="s">
        <v>2235</v>
      </c>
      <c r="P1080" s="87" t="s">
        <v>2176</v>
      </c>
      <c r="Q1080" s="20" t="s">
        <v>38</v>
      </c>
      <c r="R1080" s="26"/>
      <c r="S1080" s="26"/>
      <c r="T1080" s="26"/>
      <c r="U1080" s="20" t="s">
        <v>36</v>
      </c>
      <c r="V1080" s="20" t="s">
        <v>36</v>
      </c>
      <c r="W1080" s="20" t="s">
        <v>1796</v>
      </c>
      <c r="X1080" s="26"/>
      <c r="Y1080" s="26"/>
      <c r="Z1080" s="26"/>
      <c r="AA1080" s="26"/>
      <c r="AB1080" s="26"/>
      <c r="AC1080" s="26"/>
      <c r="AD1080" s="26"/>
      <c r="AE1080" s="26"/>
      <c r="AF1080" s="26"/>
      <c r="AG1080" s="26"/>
      <c r="AH1080" s="27"/>
    </row>
    <row r="1081" spans="1:34" ht="15.75" customHeight="1">
      <c r="A1081" s="20" t="s">
        <v>23</v>
      </c>
      <c r="B1081" s="20" t="s">
        <v>24</v>
      </c>
      <c r="C1081" s="15" t="s">
        <v>1983</v>
      </c>
      <c r="D1081" s="20" t="s">
        <v>290</v>
      </c>
      <c r="E1081" s="87" t="s">
        <v>745</v>
      </c>
      <c r="F1081" s="87" t="s">
        <v>41</v>
      </c>
      <c r="G1081" s="20" t="s">
        <v>29</v>
      </c>
      <c r="H1081" s="23">
        <v>7087</v>
      </c>
      <c r="I1081" s="87" t="s">
        <v>890</v>
      </c>
      <c r="J1081" s="87" t="s">
        <v>890</v>
      </c>
      <c r="K1081" s="87" t="s">
        <v>473</v>
      </c>
      <c r="L1081" s="87" t="s">
        <v>2236</v>
      </c>
      <c r="M1081" s="20" t="s">
        <v>2237</v>
      </c>
      <c r="N1081" s="4" t="s">
        <v>35</v>
      </c>
      <c r="O1081" s="87" t="s">
        <v>1513</v>
      </c>
      <c r="P1081" s="87" t="s">
        <v>2238</v>
      </c>
      <c r="Q1081" s="20" t="s">
        <v>38</v>
      </c>
      <c r="R1081" s="26"/>
      <c r="S1081" s="26"/>
      <c r="T1081" s="26"/>
      <c r="U1081" s="20" t="s">
        <v>36</v>
      </c>
      <c r="V1081" s="20" t="s">
        <v>36</v>
      </c>
      <c r="W1081" s="20" t="s">
        <v>1514</v>
      </c>
      <c r="X1081" s="26"/>
      <c r="Y1081" s="26"/>
      <c r="Z1081" s="26"/>
      <c r="AA1081" s="26"/>
      <c r="AB1081" s="26"/>
      <c r="AC1081" s="26"/>
      <c r="AD1081" s="26"/>
      <c r="AE1081" s="26"/>
      <c r="AF1081" s="26"/>
      <c r="AG1081" s="26"/>
      <c r="AH1081" s="27"/>
    </row>
    <row r="1082" spans="1:34" ht="15.75" customHeight="1">
      <c r="A1082" s="20" t="s">
        <v>23</v>
      </c>
      <c r="B1082" s="20" t="s">
        <v>24</v>
      </c>
      <c r="C1082" s="15" t="s">
        <v>1983</v>
      </c>
      <c r="D1082" s="20" t="s">
        <v>290</v>
      </c>
      <c r="E1082" s="87" t="s">
        <v>1617</v>
      </c>
      <c r="F1082" s="87" t="s">
        <v>444</v>
      </c>
      <c r="G1082" s="20" t="s">
        <v>29</v>
      </c>
      <c r="H1082" s="23">
        <v>6724</v>
      </c>
      <c r="I1082" s="87" t="s">
        <v>1618</v>
      </c>
      <c r="J1082" s="87" t="s">
        <v>31</v>
      </c>
      <c r="K1082" s="87" t="s">
        <v>32</v>
      </c>
      <c r="L1082" s="87" t="s">
        <v>2239</v>
      </c>
      <c r="M1082" s="20" t="s">
        <v>36</v>
      </c>
      <c r="N1082" s="4" t="s">
        <v>36</v>
      </c>
      <c r="O1082" s="87" t="s">
        <v>1621</v>
      </c>
      <c r="P1082" s="87" t="s">
        <v>2176</v>
      </c>
      <c r="Q1082" s="20" t="s">
        <v>38</v>
      </c>
      <c r="R1082" s="26"/>
      <c r="S1082" s="26"/>
      <c r="T1082" s="26"/>
      <c r="U1082" s="20" t="s">
        <v>36</v>
      </c>
      <c r="V1082" s="20" t="s">
        <v>36</v>
      </c>
      <c r="W1082" s="20" t="s">
        <v>1514</v>
      </c>
      <c r="X1082" s="26"/>
      <c r="Y1082" s="26"/>
      <c r="Z1082" s="26"/>
      <c r="AA1082" s="26"/>
      <c r="AB1082" s="26"/>
      <c r="AC1082" s="26"/>
      <c r="AD1082" s="26"/>
      <c r="AE1082" s="26"/>
      <c r="AF1082" s="26"/>
      <c r="AG1082" s="26"/>
      <c r="AH1082" s="27"/>
    </row>
    <row r="1083" spans="1:34" ht="15.75" customHeight="1">
      <c r="A1083" s="20" t="s">
        <v>23</v>
      </c>
      <c r="B1083" s="20" t="s">
        <v>24</v>
      </c>
      <c r="C1083" s="15" t="s">
        <v>1983</v>
      </c>
      <c r="D1083" s="20" t="s">
        <v>290</v>
      </c>
      <c r="E1083" s="87" t="s">
        <v>1627</v>
      </c>
      <c r="F1083" s="87" t="s">
        <v>1071</v>
      </c>
      <c r="G1083" s="20" t="s">
        <v>95</v>
      </c>
      <c r="H1083" s="23">
        <v>7374</v>
      </c>
      <c r="I1083" s="87" t="s">
        <v>73</v>
      </c>
      <c r="J1083" s="87" t="s">
        <v>161</v>
      </c>
      <c r="K1083" s="87" t="s">
        <v>73</v>
      </c>
      <c r="L1083" s="87" t="s">
        <v>2240</v>
      </c>
      <c r="M1083" s="20" t="s">
        <v>63</v>
      </c>
      <c r="N1083" s="4" t="s">
        <v>56</v>
      </c>
      <c r="O1083" s="87" t="s">
        <v>1628</v>
      </c>
      <c r="P1083" s="87" t="s">
        <v>2176</v>
      </c>
      <c r="Q1083" s="20" t="s">
        <v>38</v>
      </c>
      <c r="R1083" s="26"/>
      <c r="S1083" s="26"/>
      <c r="T1083" s="26"/>
      <c r="U1083" s="20" t="s">
        <v>36</v>
      </c>
      <c r="V1083" s="20" t="s">
        <v>36</v>
      </c>
      <c r="W1083" s="20" t="s">
        <v>1529</v>
      </c>
      <c r="X1083" s="26"/>
      <c r="Y1083" s="26"/>
      <c r="Z1083" s="26"/>
      <c r="AA1083" s="26"/>
      <c r="AB1083" s="26"/>
      <c r="AC1083" s="26"/>
      <c r="AD1083" s="26"/>
      <c r="AE1083" s="26"/>
      <c r="AF1083" s="26"/>
      <c r="AG1083" s="26"/>
      <c r="AH1083" s="27"/>
    </row>
    <row r="1084" spans="1:34" ht="15.75" customHeight="1">
      <c r="A1084" s="20" t="s">
        <v>23</v>
      </c>
      <c r="B1084" s="20" t="s">
        <v>24</v>
      </c>
      <c r="C1084" s="15" t="s">
        <v>1983</v>
      </c>
      <c r="D1084" s="20" t="s">
        <v>290</v>
      </c>
      <c r="E1084" s="87" t="s">
        <v>1629</v>
      </c>
      <c r="F1084" s="87" t="s">
        <v>2241</v>
      </c>
      <c r="G1084" s="20" t="s">
        <v>29</v>
      </c>
      <c r="H1084" s="23" t="s">
        <v>2242</v>
      </c>
      <c r="I1084" s="87" t="s">
        <v>31</v>
      </c>
      <c r="J1084" s="87" t="s">
        <v>31</v>
      </c>
      <c r="K1084" s="87" t="s">
        <v>32</v>
      </c>
      <c r="L1084" s="87" t="s">
        <v>2243</v>
      </c>
      <c r="M1084" s="20" t="s">
        <v>191</v>
      </c>
      <c r="N1084" s="4" t="s">
        <v>45</v>
      </c>
      <c r="O1084" s="87" t="s">
        <v>1631</v>
      </c>
      <c r="P1084" s="87" t="s">
        <v>2176</v>
      </c>
      <c r="Q1084" s="20" t="s">
        <v>38</v>
      </c>
      <c r="R1084" s="26"/>
      <c r="S1084" s="26"/>
      <c r="T1084" s="26"/>
      <c r="U1084" s="20" t="s">
        <v>36</v>
      </c>
      <c r="V1084" s="20" t="s">
        <v>36</v>
      </c>
      <c r="W1084" s="20" t="s">
        <v>1806</v>
      </c>
      <c r="X1084" s="26"/>
      <c r="Y1084" s="26"/>
      <c r="Z1084" s="26"/>
      <c r="AA1084" s="26"/>
      <c r="AB1084" s="26"/>
      <c r="AC1084" s="26"/>
      <c r="AD1084" s="26"/>
      <c r="AE1084" s="26"/>
      <c r="AF1084" s="26"/>
      <c r="AG1084" s="26"/>
      <c r="AH1084" s="27"/>
    </row>
    <row r="1085" spans="1:34" ht="15.75" customHeight="1">
      <c r="A1085" s="20" t="s">
        <v>23</v>
      </c>
      <c r="B1085" s="20" t="s">
        <v>24</v>
      </c>
      <c r="C1085" s="15" t="s">
        <v>1983</v>
      </c>
      <c r="D1085" s="20" t="s">
        <v>290</v>
      </c>
      <c r="E1085" s="87" t="s">
        <v>1633</v>
      </c>
      <c r="F1085" s="87" t="s">
        <v>532</v>
      </c>
      <c r="G1085" s="20" t="s">
        <v>29</v>
      </c>
      <c r="H1085" s="23">
        <v>10236</v>
      </c>
      <c r="I1085" s="87" t="s">
        <v>1110</v>
      </c>
      <c r="J1085" s="87" t="s">
        <v>31</v>
      </c>
      <c r="K1085" s="87" t="s">
        <v>32</v>
      </c>
      <c r="L1085" s="87" t="s">
        <v>2244</v>
      </c>
      <c r="M1085" s="20" t="s">
        <v>435</v>
      </c>
      <c r="N1085" s="4" t="s">
        <v>45</v>
      </c>
      <c r="O1085" s="87" t="s">
        <v>1634</v>
      </c>
      <c r="P1085" s="87" t="s">
        <v>2176</v>
      </c>
      <c r="Q1085" s="20" t="s">
        <v>38</v>
      </c>
      <c r="R1085" s="26"/>
      <c r="S1085" s="26"/>
      <c r="T1085" s="26"/>
      <c r="U1085" s="20" t="s">
        <v>36</v>
      </c>
      <c r="V1085" s="20" t="s">
        <v>36</v>
      </c>
      <c r="W1085" s="20" t="s">
        <v>1514</v>
      </c>
      <c r="X1085" s="26"/>
      <c r="Y1085" s="26"/>
      <c r="Z1085" s="26"/>
      <c r="AA1085" s="26"/>
      <c r="AB1085" s="26"/>
      <c r="AC1085" s="26"/>
      <c r="AD1085" s="26"/>
      <c r="AE1085" s="26"/>
      <c r="AF1085" s="26"/>
      <c r="AG1085" s="26"/>
      <c r="AH1085" s="27"/>
    </row>
    <row r="1086" spans="1:34" ht="15.75" customHeight="1">
      <c r="A1086" s="20" t="s">
        <v>23</v>
      </c>
      <c r="B1086" s="20" t="s">
        <v>24</v>
      </c>
      <c r="C1086" s="15" t="s">
        <v>1983</v>
      </c>
      <c r="D1086" s="20" t="s">
        <v>290</v>
      </c>
      <c r="E1086" s="87" t="s">
        <v>1636</v>
      </c>
      <c r="F1086" s="87" t="s">
        <v>235</v>
      </c>
      <c r="G1086" s="20" t="s">
        <v>29</v>
      </c>
      <c r="H1086" s="23">
        <v>6974</v>
      </c>
      <c r="I1086" s="87" t="s">
        <v>2245</v>
      </c>
      <c r="J1086" s="87" t="s">
        <v>31</v>
      </c>
      <c r="K1086" s="87" t="s">
        <v>32</v>
      </c>
      <c r="L1086" s="87" t="s">
        <v>2246</v>
      </c>
      <c r="M1086" s="20" t="s">
        <v>34</v>
      </c>
      <c r="N1086" s="4" t="s">
        <v>35</v>
      </c>
      <c r="O1086" s="87" t="s">
        <v>1638</v>
      </c>
      <c r="P1086" s="87" t="s">
        <v>2176</v>
      </c>
      <c r="Q1086" s="20" t="s">
        <v>38</v>
      </c>
      <c r="R1086" s="26"/>
      <c r="S1086" s="26"/>
      <c r="T1086" s="26"/>
      <c r="U1086" s="20" t="s">
        <v>36</v>
      </c>
      <c r="V1086" s="20" t="s">
        <v>36</v>
      </c>
      <c r="W1086" s="20" t="s">
        <v>1514</v>
      </c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7"/>
    </row>
    <row r="1087" spans="1:34" ht="15.75" customHeight="1">
      <c r="A1087" s="20" t="s">
        <v>23</v>
      </c>
      <c r="B1087" s="20" t="s">
        <v>24</v>
      </c>
      <c r="C1087" s="15" t="s">
        <v>1983</v>
      </c>
      <c r="D1087" s="20" t="s">
        <v>290</v>
      </c>
      <c r="E1087" s="87" t="s">
        <v>1647</v>
      </c>
      <c r="F1087" s="87" t="s">
        <v>1648</v>
      </c>
      <c r="G1087" s="20" t="s">
        <v>95</v>
      </c>
      <c r="H1087" s="21">
        <v>7235</v>
      </c>
      <c r="I1087" s="87" t="s">
        <v>2247</v>
      </c>
      <c r="J1087" s="87" t="s">
        <v>31</v>
      </c>
      <c r="K1087" s="87" t="s">
        <v>32</v>
      </c>
      <c r="L1087" s="87" t="s">
        <v>2248</v>
      </c>
      <c r="M1087" s="20" t="s">
        <v>821</v>
      </c>
      <c r="N1087" s="4" t="s">
        <v>485</v>
      </c>
      <c r="O1087" s="87" t="s">
        <v>1929</v>
      </c>
      <c r="P1087" s="87" t="s">
        <v>2176</v>
      </c>
      <c r="Q1087" s="20" t="s">
        <v>38</v>
      </c>
      <c r="R1087" s="26"/>
      <c r="S1087" s="26"/>
      <c r="T1087" s="26"/>
      <c r="U1087" s="20" t="s">
        <v>36</v>
      </c>
      <c r="V1087" s="20" t="s">
        <v>36</v>
      </c>
      <c r="W1087" s="20" t="s">
        <v>1529</v>
      </c>
      <c r="X1087" s="26"/>
      <c r="Y1087" s="26"/>
      <c r="Z1087" s="26"/>
      <c r="AA1087" s="26"/>
      <c r="AB1087" s="26"/>
      <c r="AC1087" s="26"/>
      <c r="AD1087" s="26"/>
      <c r="AE1087" s="26"/>
      <c r="AF1087" s="26"/>
      <c r="AG1087" s="26"/>
      <c r="AH1087" s="27"/>
    </row>
    <row r="1088" spans="1:34" ht="15.75" customHeight="1">
      <c r="A1088" s="20" t="s">
        <v>23</v>
      </c>
      <c r="B1088" s="20" t="s">
        <v>24</v>
      </c>
      <c r="C1088" s="15" t="s">
        <v>1983</v>
      </c>
      <c r="D1088" s="20" t="s">
        <v>290</v>
      </c>
      <c r="E1088" s="87" t="s">
        <v>1653</v>
      </c>
      <c r="F1088" s="87" t="s">
        <v>1050</v>
      </c>
      <c r="G1088" s="20" t="s">
        <v>29</v>
      </c>
      <c r="H1088" s="23">
        <v>7246</v>
      </c>
      <c r="I1088" s="87" t="s">
        <v>73</v>
      </c>
      <c r="J1088" s="87" t="s">
        <v>31</v>
      </c>
      <c r="K1088" s="87" t="s">
        <v>32</v>
      </c>
      <c r="L1088" s="87" t="s">
        <v>2249</v>
      </c>
      <c r="M1088" s="20" t="s">
        <v>2250</v>
      </c>
      <c r="N1088" s="4" t="s">
        <v>45</v>
      </c>
      <c r="O1088" s="87" t="s">
        <v>1975</v>
      </c>
      <c r="P1088" s="87" t="s">
        <v>2251</v>
      </c>
      <c r="Q1088" s="26"/>
      <c r="R1088" s="26"/>
      <c r="S1088" s="20" t="s">
        <v>2252</v>
      </c>
      <c r="T1088" s="26"/>
      <c r="U1088" s="20" t="s">
        <v>36</v>
      </c>
      <c r="V1088" s="20" t="s">
        <v>36</v>
      </c>
      <c r="W1088" s="20" t="s">
        <v>36</v>
      </c>
      <c r="X1088" s="26"/>
      <c r="Y1088" s="26"/>
      <c r="Z1088" s="26"/>
      <c r="AA1088" s="26"/>
      <c r="AB1088" s="26"/>
      <c r="AC1088" s="26"/>
      <c r="AD1088" s="26"/>
      <c r="AE1088" s="26"/>
      <c r="AF1088" s="26"/>
      <c r="AG1088" s="26"/>
      <c r="AH1088" s="27"/>
    </row>
    <row r="1089" spans="1:34" ht="15.75" customHeight="1">
      <c r="A1089" s="20" t="s">
        <v>23</v>
      </c>
      <c r="B1089" s="20" t="s">
        <v>24</v>
      </c>
      <c r="C1089" s="15" t="s">
        <v>1983</v>
      </c>
      <c r="D1089" s="20" t="s">
        <v>290</v>
      </c>
      <c r="E1089" s="87" t="s">
        <v>2253</v>
      </c>
      <c r="F1089" s="87" t="s">
        <v>137</v>
      </c>
      <c r="G1089" s="20" t="s">
        <v>29</v>
      </c>
      <c r="H1089" s="21">
        <v>7637</v>
      </c>
      <c r="I1089" s="87" t="s">
        <v>1660</v>
      </c>
      <c r="J1089" s="87" t="s">
        <v>1660</v>
      </c>
      <c r="K1089" s="87" t="s">
        <v>155</v>
      </c>
      <c r="L1089" s="87" t="s">
        <v>2254</v>
      </c>
      <c r="M1089" s="20" t="s">
        <v>108</v>
      </c>
      <c r="N1089" s="4" t="s">
        <v>56</v>
      </c>
      <c r="O1089" s="87" t="s">
        <v>1662</v>
      </c>
      <c r="P1089" s="87" t="s">
        <v>2176</v>
      </c>
      <c r="Q1089" s="20" t="s">
        <v>38</v>
      </c>
      <c r="R1089" s="26"/>
      <c r="S1089" s="26"/>
      <c r="T1089" s="26"/>
      <c r="U1089" s="20" t="s">
        <v>36</v>
      </c>
      <c r="V1089" s="20" t="s">
        <v>36</v>
      </c>
      <c r="W1089" s="20" t="s">
        <v>1503</v>
      </c>
      <c r="X1089" s="26"/>
      <c r="Y1089" s="26"/>
      <c r="Z1089" s="26"/>
      <c r="AA1089" s="26"/>
      <c r="AB1089" s="26"/>
      <c r="AC1089" s="26"/>
      <c r="AD1089" s="26"/>
      <c r="AE1089" s="26"/>
      <c r="AF1089" s="26"/>
      <c r="AG1089" s="26"/>
      <c r="AH1089" s="27"/>
    </row>
    <row r="1090" spans="1:34" ht="15.75" customHeight="1">
      <c r="A1090" s="20" t="s">
        <v>23</v>
      </c>
      <c r="B1090" s="20" t="s">
        <v>24</v>
      </c>
      <c r="C1090" s="15" t="s">
        <v>1983</v>
      </c>
      <c r="D1090" s="20" t="s">
        <v>290</v>
      </c>
      <c r="E1090" s="87" t="s">
        <v>1667</v>
      </c>
      <c r="F1090" s="87" t="s">
        <v>1668</v>
      </c>
      <c r="G1090" s="20" t="s">
        <v>29</v>
      </c>
      <c r="H1090" s="23">
        <v>7558</v>
      </c>
      <c r="I1090" s="87" t="s">
        <v>31</v>
      </c>
      <c r="J1090" s="87" t="s">
        <v>31</v>
      </c>
      <c r="K1090" s="87" t="s">
        <v>32</v>
      </c>
      <c r="L1090" s="87" t="s">
        <v>2255</v>
      </c>
      <c r="M1090" s="20" t="s">
        <v>34</v>
      </c>
      <c r="N1090" s="4" t="s">
        <v>35</v>
      </c>
      <c r="O1090" s="87" t="s">
        <v>2256</v>
      </c>
      <c r="P1090" s="87" t="s">
        <v>2176</v>
      </c>
      <c r="Q1090" s="20" t="s">
        <v>38</v>
      </c>
      <c r="R1090" s="26"/>
      <c r="S1090" s="26"/>
      <c r="T1090" s="26"/>
      <c r="U1090" s="20" t="s">
        <v>36</v>
      </c>
      <c r="V1090" s="20" t="s">
        <v>36</v>
      </c>
      <c r="W1090" s="20" t="s">
        <v>1503</v>
      </c>
      <c r="X1090" s="26"/>
      <c r="Y1090" s="26"/>
      <c r="Z1090" s="26"/>
      <c r="AA1090" s="26"/>
      <c r="AB1090" s="26"/>
      <c r="AC1090" s="26"/>
      <c r="AD1090" s="26"/>
      <c r="AE1090" s="26"/>
      <c r="AF1090" s="26"/>
      <c r="AG1090" s="26"/>
      <c r="AH1090" s="27"/>
    </row>
    <row r="1091" spans="1:34" ht="15.75" customHeight="1">
      <c r="A1091" s="20" t="s">
        <v>23</v>
      </c>
      <c r="B1091" s="20" t="s">
        <v>24</v>
      </c>
      <c r="C1091" s="15" t="s">
        <v>1983</v>
      </c>
      <c r="D1091" s="20" t="s">
        <v>290</v>
      </c>
      <c r="E1091" s="87" t="s">
        <v>1672</v>
      </c>
      <c r="F1091" s="87" t="s">
        <v>297</v>
      </c>
      <c r="G1091" s="20" t="s">
        <v>29</v>
      </c>
      <c r="H1091" s="23">
        <v>7405</v>
      </c>
      <c r="I1091" s="87" t="s">
        <v>61</v>
      </c>
      <c r="J1091" s="87" t="s">
        <v>31</v>
      </c>
      <c r="K1091" s="87" t="s">
        <v>32</v>
      </c>
      <c r="L1091" s="87" t="s">
        <v>2257</v>
      </c>
      <c r="M1091" s="20" t="s">
        <v>783</v>
      </c>
      <c r="N1091" s="4" t="s">
        <v>45</v>
      </c>
      <c r="O1091" s="87" t="s">
        <v>1674</v>
      </c>
      <c r="P1091" s="87" t="s">
        <v>2176</v>
      </c>
      <c r="Q1091" s="20" t="s">
        <v>38</v>
      </c>
      <c r="R1091" s="26"/>
      <c r="S1091" s="26"/>
      <c r="T1091" s="26"/>
      <c r="U1091" s="20" t="s">
        <v>36</v>
      </c>
      <c r="V1091" s="20" t="s">
        <v>36</v>
      </c>
      <c r="W1091" s="20" t="s">
        <v>1806</v>
      </c>
      <c r="X1091" s="26"/>
      <c r="Y1091" s="26"/>
      <c r="Z1091" s="26"/>
      <c r="AA1091" s="26"/>
      <c r="AB1091" s="26"/>
      <c r="AC1091" s="26"/>
      <c r="AD1091" s="26"/>
      <c r="AE1091" s="26"/>
      <c r="AF1091" s="26"/>
      <c r="AG1091" s="26"/>
      <c r="AH1091" s="27"/>
    </row>
    <row r="1092" spans="1:34" ht="15.75" customHeight="1">
      <c r="A1092" s="20" t="s">
        <v>23</v>
      </c>
      <c r="B1092" s="20" t="s">
        <v>24</v>
      </c>
      <c r="C1092" s="15" t="s">
        <v>1983</v>
      </c>
      <c r="D1092" s="20" t="s">
        <v>290</v>
      </c>
      <c r="E1092" s="87" t="s">
        <v>1406</v>
      </c>
      <c r="F1092" s="87" t="s">
        <v>187</v>
      </c>
      <c r="G1092" s="20" t="s">
        <v>29</v>
      </c>
      <c r="H1092" s="23">
        <v>6215</v>
      </c>
      <c r="I1092" s="87" t="s">
        <v>1407</v>
      </c>
      <c r="J1092" s="87" t="s">
        <v>31</v>
      </c>
      <c r="K1092" s="87" t="s">
        <v>32</v>
      </c>
      <c r="L1092" s="87" t="s">
        <v>1408</v>
      </c>
      <c r="M1092" s="20" t="s">
        <v>1307</v>
      </c>
      <c r="N1092" s="4" t="s">
        <v>35</v>
      </c>
      <c r="O1092" s="87" t="s">
        <v>1409</v>
      </c>
      <c r="P1092" s="87" t="s">
        <v>2176</v>
      </c>
      <c r="Q1092" s="20" t="s">
        <v>38</v>
      </c>
      <c r="R1092" s="26"/>
      <c r="S1092" s="26"/>
      <c r="T1092" s="26"/>
      <c r="U1092" s="20" t="s">
        <v>36</v>
      </c>
      <c r="V1092" s="20" t="s">
        <v>36</v>
      </c>
      <c r="W1092" s="20" t="s">
        <v>1514</v>
      </c>
      <c r="X1092" s="26"/>
      <c r="Y1092" s="26"/>
      <c r="Z1092" s="26"/>
      <c r="AA1092" s="26"/>
      <c r="AB1092" s="26"/>
      <c r="AC1092" s="26"/>
      <c r="AD1092" s="26"/>
      <c r="AE1092" s="26"/>
      <c r="AF1092" s="26"/>
      <c r="AG1092" s="26"/>
      <c r="AH1092" s="27"/>
    </row>
    <row r="1093" spans="1:34" ht="15.75" customHeight="1">
      <c r="A1093" s="20" t="s">
        <v>23</v>
      </c>
      <c r="B1093" s="20" t="s">
        <v>24</v>
      </c>
      <c r="C1093" s="15" t="s">
        <v>1983</v>
      </c>
      <c r="D1093" s="20" t="s">
        <v>290</v>
      </c>
      <c r="E1093" s="87" t="s">
        <v>1678</v>
      </c>
      <c r="F1093" s="87" t="s">
        <v>1679</v>
      </c>
      <c r="G1093" s="20" t="s">
        <v>29</v>
      </c>
      <c r="H1093" s="21">
        <v>6931</v>
      </c>
      <c r="I1093" s="87" t="s">
        <v>2258</v>
      </c>
      <c r="J1093" s="87" t="s">
        <v>1681</v>
      </c>
      <c r="K1093" s="87" t="s">
        <v>155</v>
      </c>
      <c r="L1093" s="87" t="s">
        <v>2259</v>
      </c>
      <c r="M1093" s="20" t="s">
        <v>191</v>
      </c>
      <c r="N1093" s="4" t="s">
        <v>45</v>
      </c>
      <c r="O1093" s="87" t="s">
        <v>2260</v>
      </c>
      <c r="P1093" s="87" t="s">
        <v>2176</v>
      </c>
      <c r="Q1093" s="20" t="s">
        <v>38</v>
      </c>
      <c r="R1093" s="26"/>
      <c r="S1093" s="26"/>
      <c r="T1093" s="26"/>
      <c r="U1093" s="20" t="s">
        <v>36</v>
      </c>
      <c r="V1093" s="20" t="s">
        <v>36</v>
      </c>
      <c r="W1093" s="15" t="s">
        <v>1514</v>
      </c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7"/>
    </row>
    <row r="1094" spans="1:34" ht="15.75" customHeight="1">
      <c r="A1094" s="20" t="s">
        <v>23</v>
      </c>
      <c r="B1094" s="20" t="s">
        <v>24</v>
      </c>
      <c r="C1094" s="15" t="s">
        <v>1983</v>
      </c>
      <c r="D1094" s="20" t="s">
        <v>290</v>
      </c>
      <c r="E1094" s="87" t="s">
        <v>200</v>
      </c>
      <c r="F1094" s="87" t="s">
        <v>1683</v>
      </c>
      <c r="G1094" s="20" t="s">
        <v>29</v>
      </c>
      <c r="H1094" s="23">
        <v>7892</v>
      </c>
      <c r="I1094" s="87" t="s">
        <v>73</v>
      </c>
      <c r="J1094" s="87" t="s">
        <v>274</v>
      </c>
      <c r="K1094" s="87" t="s">
        <v>155</v>
      </c>
      <c r="L1094" s="87" t="s">
        <v>2261</v>
      </c>
      <c r="M1094" s="20" t="s">
        <v>34</v>
      </c>
      <c r="N1094" s="4" t="s">
        <v>35</v>
      </c>
      <c r="O1094" s="87" t="s">
        <v>1685</v>
      </c>
      <c r="P1094" s="87" t="s">
        <v>2176</v>
      </c>
      <c r="Q1094" s="20" t="s">
        <v>38</v>
      </c>
      <c r="R1094" s="26"/>
      <c r="S1094" s="26"/>
      <c r="T1094" s="26"/>
      <c r="U1094" s="20" t="s">
        <v>36</v>
      </c>
      <c r="V1094" s="20" t="s">
        <v>36</v>
      </c>
      <c r="W1094" s="20" t="s">
        <v>1796</v>
      </c>
      <c r="X1094" s="26"/>
      <c r="Y1094" s="26"/>
      <c r="Z1094" s="26"/>
      <c r="AA1094" s="26"/>
      <c r="AB1094" s="26"/>
      <c r="AC1094" s="26"/>
      <c r="AD1094" s="26"/>
      <c r="AE1094" s="26"/>
      <c r="AF1094" s="26"/>
      <c r="AG1094" s="26"/>
      <c r="AH1094" s="27"/>
    </row>
    <row r="1095" spans="1:34" ht="15.75" customHeight="1">
      <c r="A1095" s="20" t="s">
        <v>23</v>
      </c>
      <c r="B1095" s="20" t="s">
        <v>24</v>
      </c>
      <c r="C1095" s="15" t="s">
        <v>1983</v>
      </c>
      <c r="D1095" s="20" t="s">
        <v>290</v>
      </c>
      <c r="E1095" s="87" t="s">
        <v>1686</v>
      </c>
      <c r="F1095" s="87" t="s">
        <v>41</v>
      </c>
      <c r="G1095" s="20" t="s">
        <v>29</v>
      </c>
      <c r="H1095" s="23">
        <v>7449</v>
      </c>
      <c r="I1095" s="87" t="s">
        <v>201</v>
      </c>
      <c r="J1095" s="87" t="s">
        <v>31</v>
      </c>
      <c r="K1095" s="87" t="s">
        <v>32</v>
      </c>
      <c r="L1095" s="87" t="s">
        <v>2262</v>
      </c>
      <c r="M1095" s="20" t="s">
        <v>461</v>
      </c>
      <c r="N1095" s="4" t="s">
        <v>45</v>
      </c>
      <c r="O1095" s="87" t="s">
        <v>1687</v>
      </c>
      <c r="P1095" s="87" t="s">
        <v>2176</v>
      </c>
      <c r="Q1095" s="20" t="s">
        <v>38</v>
      </c>
      <c r="R1095" s="26"/>
      <c r="S1095" s="26"/>
      <c r="T1095" s="26"/>
      <c r="U1095" s="20" t="s">
        <v>36</v>
      </c>
      <c r="V1095" s="20" t="s">
        <v>36</v>
      </c>
      <c r="W1095" s="20" t="s">
        <v>1503</v>
      </c>
      <c r="X1095" s="26"/>
      <c r="Y1095" s="26"/>
      <c r="Z1095" s="26"/>
      <c r="AA1095" s="26"/>
      <c r="AB1095" s="26"/>
      <c r="AC1095" s="26"/>
      <c r="AD1095" s="26"/>
      <c r="AE1095" s="26"/>
      <c r="AF1095" s="26"/>
      <c r="AG1095" s="26"/>
      <c r="AH1095" s="27"/>
    </row>
    <row r="1096" spans="1:34" ht="15.75" customHeight="1">
      <c r="A1096" s="20" t="s">
        <v>23</v>
      </c>
      <c r="B1096" s="20" t="s">
        <v>24</v>
      </c>
      <c r="C1096" s="15" t="s">
        <v>1983</v>
      </c>
      <c r="D1096" s="20" t="s">
        <v>290</v>
      </c>
      <c r="E1096" s="87" t="s">
        <v>1689</v>
      </c>
      <c r="F1096" s="87" t="s">
        <v>1131</v>
      </c>
      <c r="G1096" s="20" t="s">
        <v>29</v>
      </c>
      <c r="H1096" s="23">
        <v>7508</v>
      </c>
      <c r="I1096" s="87" t="s">
        <v>188</v>
      </c>
      <c r="J1096" s="87" t="s">
        <v>31</v>
      </c>
      <c r="K1096" s="87" t="s">
        <v>32</v>
      </c>
      <c r="L1096" s="87" t="s">
        <v>2263</v>
      </c>
      <c r="M1096" s="20" t="s">
        <v>191</v>
      </c>
      <c r="N1096" s="4" t="s">
        <v>45</v>
      </c>
      <c r="O1096" s="87" t="s">
        <v>2264</v>
      </c>
      <c r="P1096" s="87" t="s">
        <v>2176</v>
      </c>
      <c r="Q1096" s="20" t="s">
        <v>38</v>
      </c>
      <c r="R1096" s="26"/>
      <c r="S1096" s="26"/>
      <c r="T1096" s="26"/>
      <c r="U1096" s="20" t="s">
        <v>36</v>
      </c>
      <c r="V1096" s="20" t="s">
        <v>36</v>
      </c>
      <c r="W1096" s="20" t="s">
        <v>1503</v>
      </c>
      <c r="X1096" s="26"/>
      <c r="Y1096" s="26"/>
      <c r="Z1096" s="26"/>
      <c r="AA1096" s="26"/>
      <c r="AB1096" s="26"/>
      <c r="AC1096" s="26"/>
      <c r="AD1096" s="26"/>
      <c r="AE1096" s="26"/>
      <c r="AF1096" s="26"/>
      <c r="AG1096" s="26"/>
      <c r="AH1096" s="27"/>
    </row>
    <row r="1097" spans="1:34" ht="15.75" customHeight="1">
      <c r="A1097" s="20" t="s">
        <v>23</v>
      </c>
      <c r="B1097" s="20" t="s">
        <v>24</v>
      </c>
      <c r="C1097" s="15" t="s">
        <v>1983</v>
      </c>
      <c r="D1097" s="20" t="s">
        <v>290</v>
      </c>
      <c r="E1097" s="87" t="s">
        <v>1699</v>
      </c>
      <c r="F1097" s="87" t="s">
        <v>1700</v>
      </c>
      <c r="G1097" s="20" t="s">
        <v>95</v>
      </c>
      <c r="H1097" s="23">
        <v>7515</v>
      </c>
      <c r="I1097" s="87" t="s">
        <v>161</v>
      </c>
      <c r="J1097" s="87" t="s">
        <v>31</v>
      </c>
      <c r="K1097" s="87" t="s">
        <v>32</v>
      </c>
      <c r="L1097" s="87" t="s">
        <v>2265</v>
      </c>
      <c r="M1097" s="20" t="s">
        <v>36</v>
      </c>
      <c r="N1097" s="4" t="s">
        <v>36</v>
      </c>
      <c r="O1097" s="87" t="s">
        <v>1702</v>
      </c>
      <c r="P1097" s="87" t="s">
        <v>2176</v>
      </c>
      <c r="Q1097" s="20" t="s">
        <v>38</v>
      </c>
      <c r="R1097" s="26"/>
      <c r="S1097" s="26"/>
      <c r="T1097" s="26"/>
      <c r="U1097" s="20" t="s">
        <v>36</v>
      </c>
      <c r="V1097" s="20" t="s">
        <v>36</v>
      </c>
      <c r="W1097" s="20" t="s">
        <v>2266</v>
      </c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7"/>
    </row>
    <row r="1098" spans="1:34" ht="15.75" customHeight="1">
      <c r="A1098" s="20" t="s">
        <v>23</v>
      </c>
      <c r="B1098" s="20" t="s">
        <v>24</v>
      </c>
      <c r="C1098" s="15" t="s">
        <v>1983</v>
      </c>
      <c r="D1098" s="20" t="s">
        <v>290</v>
      </c>
      <c r="E1098" s="87" t="s">
        <v>2267</v>
      </c>
      <c r="F1098" s="87" t="s">
        <v>160</v>
      </c>
      <c r="G1098" s="20" t="s">
        <v>29</v>
      </c>
      <c r="H1098" s="23">
        <v>7463</v>
      </c>
      <c r="I1098" s="87" t="s">
        <v>31</v>
      </c>
      <c r="J1098" s="87" t="s">
        <v>1293</v>
      </c>
      <c r="K1098" s="87" t="s">
        <v>61</v>
      </c>
      <c r="L1098" s="87" t="s">
        <v>2268</v>
      </c>
      <c r="M1098" s="20" t="s">
        <v>1713</v>
      </c>
      <c r="N1098" s="4" t="s">
        <v>35</v>
      </c>
      <c r="O1098" s="87" t="s">
        <v>1714</v>
      </c>
      <c r="P1098" s="87" t="s">
        <v>2176</v>
      </c>
      <c r="Q1098" s="20" t="s">
        <v>38</v>
      </c>
      <c r="R1098" s="26"/>
      <c r="S1098" s="26"/>
      <c r="T1098" s="26"/>
      <c r="U1098" s="20" t="s">
        <v>36</v>
      </c>
      <c r="V1098" s="20" t="s">
        <v>36</v>
      </c>
      <c r="W1098" s="20" t="s">
        <v>1503</v>
      </c>
      <c r="X1098" s="26"/>
      <c r="Y1098" s="26"/>
      <c r="Z1098" s="26"/>
      <c r="AA1098" s="26"/>
      <c r="AB1098" s="26"/>
      <c r="AC1098" s="26"/>
      <c r="AD1098" s="26"/>
      <c r="AE1098" s="26"/>
      <c r="AF1098" s="26"/>
      <c r="AG1098" s="26"/>
      <c r="AH1098" s="27"/>
    </row>
    <row r="1099" spans="1:34" ht="15.75" customHeight="1">
      <c r="A1099" s="20" t="s">
        <v>23</v>
      </c>
      <c r="B1099" s="20" t="s">
        <v>24</v>
      </c>
      <c r="C1099" s="15" t="s">
        <v>1983</v>
      </c>
      <c r="D1099" s="20" t="s">
        <v>290</v>
      </c>
      <c r="E1099" s="87" t="s">
        <v>1718</v>
      </c>
      <c r="F1099" s="87" t="s">
        <v>153</v>
      </c>
      <c r="G1099" s="20" t="s">
        <v>29</v>
      </c>
      <c r="H1099" s="23">
        <v>7613</v>
      </c>
      <c r="I1099" s="87" t="s">
        <v>2269</v>
      </c>
      <c r="J1099" s="87" t="s">
        <v>586</v>
      </c>
      <c r="K1099" s="87" t="s">
        <v>155</v>
      </c>
      <c r="L1099" s="87" t="s">
        <v>2270</v>
      </c>
      <c r="M1099" s="20" t="s">
        <v>34</v>
      </c>
      <c r="N1099" s="4" t="s">
        <v>35</v>
      </c>
      <c r="O1099" s="87" t="s">
        <v>2271</v>
      </c>
      <c r="P1099" s="87" t="s">
        <v>2176</v>
      </c>
      <c r="Q1099" s="20" t="s">
        <v>38</v>
      </c>
      <c r="R1099" s="26"/>
      <c r="S1099" s="26"/>
      <c r="T1099" s="26"/>
      <c r="U1099" s="20" t="s">
        <v>36</v>
      </c>
      <c r="V1099" s="20" t="s">
        <v>36</v>
      </c>
      <c r="W1099" s="20" t="s">
        <v>2272</v>
      </c>
      <c r="X1099" s="26"/>
      <c r="Y1099" s="26"/>
      <c r="Z1099" s="26"/>
      <c r="AA1099" s="26"/>
      <c r="AB1099" s="26"/>
      <c r="AC1099" s="26"/>
      <c r="AD1099" s="26"/>
      <c r="AE1099" s="26"/>
      <c r="AF1099" s="26"/>
      <c r="AG1099" s="26"/>
      <c r="AH1099" s="27"/>
    </row>
    <row r="1100" spans="1:34" ht="15.75" customHeight="1">
      <c r="A1100" s="20" t="s">
        <v>23</v>
      </c>
      <c r="B1100" s="20" t="s">
        <v>24</v>
      </c>
      <c r="C1100" s="15" t="s">
        <v>1983</v>
      </c>
      <c r="D1100" s="20" t="s">
        <v>290</v>
      </c>
      <c r="E1100" s="87" t="s">
        <v>1540</v>
      </c>
      <c r="F1100" s="87" t="s">
        <v>112</v>
      </c>
      <c r="G1100" s="20" t="s">
        <v>29</v>
      </c>
      <c r="H1100" s="21">
        <v>6893</v>
      </c>
      <c r="I1100" s="87" t="s">
        <v>1752</v>
      </c>
      <c r="J1100" s="87" t="s">
        <v>1752</v>
      </c>
      <c r="K1100" s="87" t="s">
        <v>155</v>
      </c>
      <c r="L1100" s="87" t="s">
        <v>2273</v>
      </c>
      <c r="M1100" s="20" t="s">
        <v>1207</v>
      </c>
      <c r="N1100" s="4" t="s">
        <v>35</v>
      </c>
      <c r="O1100" s="87" t="s">
        <v>1542</v>
      </c>
      <c r="P1100" s="87" t="s">
        <v>2251</v>
      </c>
      <c r="Q1100" s="20" t="s">
        <v>38</v>
      </c>
      <c r="R1100" s="26"/>
      <c r="S1100" s="26"/>
      <c r="T1100" s="26"/>
      <c r="U1100" s="20" t="s">
        <v>36</v>
      </c>
      <c r="V1100" s="20" t="s">
        <v>36</v>
      </c>
      <c r="W1100" s="20" t="s">
        <v>2201</v>
      </c>
      <c r="X1100" s="26"/>
      <c r="Y1100" s="26"/>
      <c r="Z1100" s="26"/>
      <c r="AA1100" s="26"/>
      <c r="AB1100" s="26"/>
      <c r="AC1100" s="26"/>
      <c r="AD1100" s="26"/>
      <c r="AE1100" s="26"/>
      <c r="AF1100" s="26"/>
      <c r="AG1100" s="26"/>
      <c r="AH1100" s="27"/>
    </row>
    <row r="1101" spans="1:34" ht="15.75" customHeight="1">
      <c r="A1101" s="20" t="s">
        <v>23</v>
      </c>
      <c r="B1101" s="20" t="s">
        <v>24</v>
      </c>
      <c r="C1101" s="15" t="s">
        <v>1983</v>
      </c>
      <c r="D1101" s="20" t="s">
        <v>290</v>
      </c>
      <c r="E1101" s="87" t="s">
        <v>1729</v>
      </c>
      <c r="F1101" s="87" t="s">
        <v>534</v>
      </c>
      <c r="G1101" s="20" t="s">
        <v>29</v>
      </c>
      <c r="H1101" s="23">
        <v>7716</v>
      </c>
      <c r="I1101" s="87" t="s">
        <v>31</v>
      </c>
      <c r="J1101" s="87" t="s">
        <v>31</v>
      </c>
      <c r="K1101" s="87" t="s">
        <v>32</v>
      </c>
      <c r="L1101" s="87" t="s">
        <v>2274</v>
      </c>
      <c r="M1101" s="20" t="s">
        <v>108</v>
      </c>
      <c r="N1101" s="4" t="s">
        <v>56</v>
      </c>
      <c r="O1101" s="87" t="s">
        <v>1730</v>
      </c>
      <c r="P1101" s="87" t="s">
        <v>2176</v>
      </c>
      <c r="Q1101" s="26"/>
      <c r="R1101" s="26"/>
      <c r="S1101" s="26"/>
      <c r="T1101" s="15" t="s">
        <v>2275</v>
      </c>
      <c r="U1101" s="20" t="s">
        <v>36</v>
      </c>
      <c r="V1101" s="20" t="s">
        <v>36</v>
      </c>
      <c r="W1101" s="20" t="s">
        <v>1503</v>
      </c>
      <c r="X1101" s="26"/>
      <c r="Y1101" s="26"/>
      <c r="Z1101" s="26"/>
      <c r="AA1101" s="26"/>
      <c r="AB1101" s="26"/>
      <c r="AC1101" s="26"/>
      <c r="AD1101" s="26"/>
      <c r="AE1101" s="26"/>
      <c r="AF1101" s="26"/>
      <c r="AG1101" s="26"/>
      <c r="AH1101" s="27"/>
    </row>
    <row r="1102" spans="1:34" ht="15.75" customHeight="1">
      <c r="A1102" s="20" t="s">
        <v>23</v>
      </c>
      <c r="B1102" s="20" t="s">
        <v>24</v>
      </c>
      <c r="C1102" s="15" t="s">
        <v>1983</v>
      </c>
      <c r="D1102" s="20" t="s">
        <v>290</v>
      </c>
      <c r="E1102" s="87" t="s">
        <v>1946</v>
      </c>
      <c r="F1102" s="87" t="s">
        <v>137</v>
      </c>
      <c r="G1102" s="20" t="s">
        <v>29</v>
      </c>
      <c r="H1102" s="23">
        <v>7498</v>
      </c>
      <c r="I1102" s="87" t="s">
        <v>1732</v>
      </c>
      <c r="J1102" s="87" t="s">
        <v>31</v>
      </c>
      <c r="K1102" s="87" t="s">
        <v>32</v>
      </c>
      <c r="L1102" s="87" t="s">
        <v>2276</v>
      </c>
      <c r="M1102" s="20" t="s">
        <v>36</v>
      </c>
      <c r="N1102" s="4" t="s">
        <v>36</v>
      </c>
      <c r="O1102" s="87" t="s">
        <v>2277</v>
      </c>
      <c r="P1102" s="87" t="s">
        <v>2176</v>
      </c>
      <c r="Q1102" s="20" t="s">
        <v>38</v>
      </c>
      <c r="R1102" s="26"/>
      <c r="S1102" s="26"/>
      <c r="T1102" s="26"/>
      <c r="U1102" s="20" t="s">
        <v>36</v>
      </c>
      <c r="V1102" s="20" t="s">
        <v>36</v>
      </c>
      <c r="W1102" s="20" t="s">
        <v>1503</v>
      </c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26"/>
      <c r="AH1102" s="27"/>
    </row>
    <row r="1103" spans="1:34" ht="15.75" customHeight="1">
      <c r="A1103" s="20" t="s">
        <v>23</v>
      </c>
      <c r="B1103" s="20" t="s">
        <v>24</v>
      </c>
      <c r="C1103" s="15" t="s">
        <v>1983</v>
      </c>
      <c r="D1103" s="20" t="s">
        <v>290</v>
      </c>
      <c r="E1103" s="87" t="s">
        <v>1734</v>
      </c>
      <c r="F1103" s="87" t="s">
        <v>297</v>
      </c>
      <c r="G1103" s="20" t="s">
        <v>29</v>
      </c>
      <c r="H1103" s="23">
        <v>7479</v>
      </c>
      <c r="I1103" s="87" t="s">
        <v>1481</v>
      </c>
      <c r="J1103" s="87" t="s">
        <v>31</v>
      </c>
      <c r="K1103" s="87" t="s">
        <v>32</v>
      </c>
      <c r="L1103" s="87" t="s">
        <v>2278</v>
      </c>
      <c r="M1103" s="20" t="s">
        <v>2279</v>
      </c>
      <c r="N1103" s="4" t="s">
        <v>45</v>
      </c>
      <c r="O1103" s="87" t="s">
        <v>1735</v>
      </c>
      <c r="P1103" s="87" t="s">
        <v>2176</v>
      </c>
      <c r="Q1103" s="20" t="s">
        <v>38</v>
      </c>
      <c r="R1103" s="26"/>
      <c r="S1103" s="26"/>
      <c r="T1103" s="26"/>
      <c r="U1103" s="20" t="s">
        <v>36</v>
      </c>
      <c r="V1103" s="20" t="s">
        <v>36</v>
      </c>
      <c r="W1103" s="20" t="s">
        <v>1503</v>
      </c>
      <c r="X1103" s="26"/>
      <c r="Y1103" s="26"/>
      <c r="Z1103" s="26"/>
      <c r="AA1103" s="26"/>
      <c r="AB1103" s="26"/>
      <c r="AC1103" s="26"/>
      <c r="AD1103" s="26"/>
      <c r="AE1103" s="26"/>
      <c r="AF1103" s="26"/>
      <c r="AG1103" s="26"/>
      <c r="AH1103" s="27"/>
    </row>
    <row r="1104" spans="1:34" ht="15.75" customHeight="1">
      <c r="A1104" s="20" t="s">
        <v>23</v>
      </c>
      <c r="B1104" s="20" t="s">
        <v>24</v>
      </c>
      <c r="C1104" s="15" t="s">
        <v>1983</v>
      </c>
      <c r="D1104" s="20" t="s">
        <v>501</v>
      </c>
      <c r="E1104" s="87" t="s">
        <v>1479</v>
      </c>
      <c r="F1104" s="87" t="s">
        <v>1480</v>
      </c>
      <c r="G1104" s="20" t="s">
        <v>29</v>
      </c>
      <c r="H1104" s="23">
        <v>6837</v>
      </c>
      <c r="I1104" s="87" t="s">
        <v>1481</v>
      </c>
      <c r="J1104" s="87" t="s">
        <v>31</v>
      </c>
      <c r="K1104" s="87" t="s">
        <v>32</v>
      </c>
      <c r="L1104" s="87" t="s">
        <v>2280</v>
      </c>
      <c r="M1104" s="20" t="s">
        <v>50</v>
      </c>
      <c r="N1104" s="4" t="s">
        <v>45</v>
      </c>
      <c r="O1104" s="87" t="s">
        <v>1482</v>
      </c>
      <c r="P1104" s="87" t="s">
        <v>2251</v>
      </c>
      <c r="Q1104" s="20" t="s">
        <v>38</v>
      </c>
      <c r="R1104" s="26"/>
      <c r="S1104" s="26"/>
      <c r="T1104" s="26"/>
      <c r="U1104" s="20" t="s">
        <v>36</v>
      </c>
      <c r="V1104" s="20" t="s">
        <v>36</v>
      </c>
      <c r="W1104" s="20" t="s">
        <v>2281</v>
      </c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6"/>
      <c r="AH1104" s="27"/>
    </row>
    <row r="1105" spans="1:34" ht="15.75" customHeight="1">
      <c r="A1105" s="20" t="s">
        <v>23</v>
      </c>
      <c r="B1105" s="20" t="s">
        <v>24</v>
      </c>
      <c r="C1105" s="15" t="s">
        <v>1983</v>
      </c>
      <c r="D1105" s="20" t="s">
        <v>501</v>
      </c>
      <c r="E1105" s="87" t="s">
        <v>2282</v>
      </c>
      <c r="F1105" s="87" t="s">
        <v>844</v>
      </c>
      <c r="G1105" s="20" t="s">
        <v>29</v>
      </c>
      <c r="H1105" s="21">
        <v>6129</v>
      </c>
      <c r="I1105" s="87" t="s">
        <v>31</v>
      </c>
      <c r="J1105" s="87" t="s">
        <v>31</v>
      </c>
      <c r="K1105" s="87" t="s">
        <v>32</v>
      </c>
      <c r="L1105" s="87" t="s">
        <v>2283</v>
      </c>
      <c r="M1105" s="20" t="s">
        <v>163</v>
      </c>
      <c r="N1105" s="4" t="s">
        <v>35</v>
      </c>
      <c r="O1105" s="87" t="s">
        <v>1487</v>
      </c>
      <c r="P1105" s="87" t="s">
        <v>2251</v>
      </c>
      <c r="Q1105" s="20" t="s">
        <v>38</v>
      </c>
      <c r="R1105" s="26"/>
      <c r="S1105" s="26"/>
      <c r="T1105" s="26"/>
      <c r="U1105" s="20" t="s">
        <v>36</v>
      </c>
      <c r="V1105" s="20" t="s">
        <v>36</v>
      </c>
      <c r="W1105" s="20" t="s">
        <v>2201</v>
      </c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26"/>
      <c r="AH1105" s="27"/>
    </row>
    <row r="1106" spans="1:34" ht="15.75" customHeight="1">
      <c r="A1106" s="20" t="s">
        <v>23</v>
      </c>
      <c r="B1106" s="20" t="s">
        <v>24</v>
      </c>
      <c r="C1106" s="15" t="s">
        <v>1983</v>
      </c>
      <c r="D1106" s="20" t="s">
        <v>501</v>
      </c>
      <c r="E1106" s="87" t="s">
        <v>1490</v>
      </c>
      <c r="F1106" s="87" t="s">
        <v>348</v>
      </c>
      <c r="G1106" s="20" t="s">
        <v>29</v>
      </c>
      <c r="H1106" s="23">
        <v>7034</v>
      </c>
      <c r="I1106" s="87" t="s">
        <v>1491</v>
      </c>
      <c r="J1106" s="87" t="s">
        <v>1491</v>
      </c>
      <c r="K1106" s="87" t="s">
        <v>155</v>
      </c>
      <c r="L1106" s="87" t="s">
        <v>2284</v>
      </c>
      <c r="M1106" s="20" t="s">
        <v>34</v>
      </c>
      <c r="N1106" s="4" t="s">
        <v>35</v>
      </c>
      <c r="O1106" s="87" t="s">
        <v>1493</v>
      </c>
      <c r="P1106" s="87" t="s">
        <v>2251</v>
      </c>
      <c r="Q1106" s="20" t="s">
        <v>38</v>
      </c>
      <c r="R1106" s="26"/>
      <c r="S1106" s="26"/>
      <c r="T1106" s="26"/>
      <c r="U1106" s="20" t="s">
        <v>36</v>
      </c>
      <c r="V1106" s="20" t="s">
        <v>36</v>
      </c>
      <c r="W1106" s="15" t="s">
        <v>1503</v>
      </c>
      <c r="X1106" s="26"/>
      <c r="Y1106" s="26"/>
      <c r="Z1106" s="26"/>
      <c r="AA1106" s="26"/>
      <c r="AB1106" s="26"/>
      <c r="AC1106" s="26"/>
      <c r="AD1106" s="26"/>
      <c r="AE1106" s="26"/>
      <c r="AF1106" s="26"/>
      <c r="AG1106" s="26"/>
      <c r="AH1106" s="27"/>
    </row>
    <row r="1107" spans="1:34" ht="15.75" customHeight="1">
      <c r="A1107" s="20" t="s">
        <v>23</v>
      </c>
      <c r="B1107" s="20" t="s">
        <v>24</v>
      </c>
      <c r="C1107" s="15" t="s">
        <v>1983</v>
      </c>
      <c r="D1107" s="20" t="s">
        <v>501</v>
      </c>
      <c r="E1107" s="87" t="s">
        <v>1509</v>
      </c>
      <c r="F1107" s="87" t="s">
        <v>41</v>
      </c>
      <c r="G1107" s="20" t="s">
        <v>29</v>
      </c>
      <c r="H1107" s="21">
        <v>7296</v>
      </c>
      <c r="I1107" s="87" t="s">
        <v>31</v>
      </c>
      <c r="J1107" s="87" t="s">
        <v>31</v>
      </c>
      <c r="K1107" s="87" t="s">
        <v>32</v>
      </c>
      <c r="L1107" s="87" t="s">
        <v>2285</v>
      </c>
      <c r="M1107" s="20" t="s">
        <v>435</v>
      </c>
      <c r="N1107" s="4" t="s">
        <v>45</v>
      </c>
      <c r="O1107" s="87" t="s">
        <v>1511</v>
      </c>
      <c r="P1107" s="87" t="s">
        <v>2251</v>
      </c>
      <c r="Q1107" s="20" t="s">
        <v>38</v>
      </c>
      <c r="R1107" s="26"/>
      <c r="S1107" s="26"/>
      <c r="T1107" s="26"/>
      <c r="U1107" s="20" t="s">
        <v>36</v>
      </c>
      <c r="V1107" s="20" t="s">
        <v>36</v>
      </c>
      <c r="W1107" s="20" t="s">
        <v>2201</v>
      </c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26"/>
      <c r="AH1107" s="27"/>
    </row>
    <row r="1108" spans="1:34" ht="15.75" customHeight="1">
      <c r="A1108" s="20" t="s">
        <v>23</v>
      </c>
      <c r="B1108" s="20" t="s">
        <v>24</v>
      </c>
      <c r="C1108" s="15" t="s">
        <v>1983</v>
      </c>
      <c r="D1108" s="20" t="s">
        <v>501</v>
      </c>
      <c r="E1108" s="87" t="s">
        <v>848</v>
      </c>
      <c r="F1108" s="87" t="s">
        <v>41</v>
      </c>
      <c r="G1108" s="20" t="s">
        <v>29</v>
      </c>
      <c r="H1108" s="21">
        <v>6879</v>
      </c>
      <c r="I1108" s="87" t="s">
        <v>549</v>
      </c>
      <c r="J1108" s="87" t="s">
        <v>31</v>
      </c>
      <c r="K1108" s="87" t="s">
        <v>32</v>
      </c>
      <c r="L1108" s="87" t="s">
        <v>2286</v>
      </c>
      <c r="M1108" s="20" t="s">
        <v>470</v>
      </c>
      <c r="N1108" s="4" t="s">
        <v>35</v>
      </c>
      <c r="O1108" s="87" t="s">
        <v>1518</v>
      </c>
      <c r="P1108" s="87" t="s">
        <v>2251</v>
      </c>
      <c r="Q1108" s="20" t="s">
        <v>38</v>
      </c>
      <c r="R1108" s="26"/>
      <c r="S1108" s="26"/>
      <c r="T1108" s="26"/>
      <c r="U1108" s="20" t="s">
        <v>36</v>
      </c>
      <c r="V1108" s="20" t="s">
        <v>36</v>
      </c>
      <c r="W1108" s="20" t="s">
        <v>2201</v>
      </c>
      <c r="X1108" s="26"/>
      <c r="Y1108" s="26"/>
      <c r="Z1108" s="26"/>
      <c r="AA1108" s="26"/>
      <c r="AB1108" s="26"/>
      <c r="AC1108" s="26"/>
      <c r="AD1108" s="26"/>
      <c r="AE1108" s="26"/>
      <c r="AF1108" s="26"/>
      <c r="AG1108" s="26"/>
      <c r="AH1108" s="27"/>
    </row>
    <row r="1109" spans="1:34" ht="15.75" customHeight="1">
      <c r="A1109" s="20" t="s">
        <v>23</v>
      </c>
      <c r="B1109" s="20" t="s">
        <v>24</v>
      </c>
      <c r="C1109" s="15" t="s">
        <v>1983</v>
      </c>
      <c r="D1109" s="20" t="s">
        <v>501</v>
      </c>
      <c r="E1109" s="87" t="s">
        <v>901</v>
      </c>
      <c r="F1109" s="87" t="s">
        <v>1527</v>
      </c>
      <c r="G1109" s="20" t="s">
        <v>95</v>
      </c>
      <c r="H1109" s="23">
        <v>7383</v>
      </c>
      <c r="I1109" s="87" t="s">
        <v>31</v>
      </c>
      <c r="J1109" s="87" t="s">
        <v>31</v>
      </c>
      <c r="K1109" s="87" t="s">
        <v>32</v>
      </c>
      <c r="L1109" s="87" t="s">
        <v>2287</v>
      </c>
      <c r="M1109" s="20" t="s">
        <v>55</v>
      </c>
      <c r="N1109" s="4" t="s">
        <v>56</v>
      </c>
      <c r="O1109" s="87" t="s">
        <v>1528</v>
      </c>
      <c r="P1109" s="87" t="s">
        <v>2251</v>
      </c>
      <c r="Q1109" s="20" t="s">
        <v>38</v>
      </c>
      <c r="R1109" s="26"/>
      <c r="S1109" s="26"/>
      <c r="T1109" s="26"/>
      <c r="U1109" s="20" t="s">
        <v>36</v>
      </c>
      <c r="V1109" s="20" t="s">
        <v>36</v>
      </c>
      <c r="W1109" s="20" t="s">
        <v>2288</v>
      </c>
      <c r="X1109" s="26"/>
      <c r="Y1109" s="26"/>
      <c r="Z1109" s="26"/>
      <c r="AA1109" s="26"/>
      <c r="AB1109" s="26"/>
      <c r="AC1109" s="26"/>
      <c r="AD1109" s="26"/>
      <c r="AE1109" s="26"/>
      <c r="AF1109" s="26"/>
      <c r="AG1109" s="26"/>
      <c r="AH1109" s="27"/>
    </row>
    <row r="1110" spans="1:34" ht="15.75" customHeight="1">
      <c r="A1110" s="20" t="s">
        <v>23</v>
      </c>
      <c r="B1110" s="20" t="s">
        <v>24</v>
      </c>
      <c r="C1110" s="15" t="s">
        <v>1983</v>
      </c>
      <c r="D1110" s="20" t="s">
        <v>501</v>
      </c>
      <c r="E1110" s="87" t="s">
        <v>1530</v>
      </c>
      <c r="F1110" s="87" t="s">
        <v>348</v>
      </c>
      <c r="G1110" s="20" t="s">
        <v>29</v>
      </c>
      <c r="H1110" s="23">
        <v>6097</v>
      </c>
      <c r="I1110" s="87" t="s">
        <v>1531</v>
      </c>
      <c r="J1110" s="87" t="s">
        <v>31</v>
      </c>
      <c r="K1110" s="87" t="s">
        <v>32</v>
      </c>
      <c r="L1110" s="87" t="s">
        <v>2289</v>
      </c>
      <c r="M1110" s="20" t="s">
        <v>1745</v>
      </c>
      <c r="N1110" s="4" t="s">
        <v>45</v>
      </c>
      <c r="O1110" s="87" t="s">
        <v>1533</v>
      </c>
      <c r="P1110" s="87" t="s">
        <v>2251</v>
      </c>
      <c r="Q1110" s="20" t="s">
        <v>38</v>
      </c>
      <c r="R1110" s="26"/>
      <c r="S1110" s="26"/>
      <c r="T1110" s="26"/>
      <c r="U1110" s="20" t="s">
        <v>36</v>
      </c>
      <c r="V1110" s="20" t="s">
        <v>36</v>
      </c>
      <c r="W1110" s="20" t="s">
        <v>2201</v>
      </c>
      <c r="X1110" s="26"/>
      <c r="Y1110" s="26"/>
      <c r="Z1110" s="26"/>
      <c r="AA1110" s="26"/>
      <c r="AB1110" s="26"/>
      <c r="AC1110" s="26"/>
      <c r="AD1110" s="26"/>
      <c r="AE1110" s="26"/>
      <c r="AF1110" s="26"/>
      <c r="AG1110" s="26"/>
      <c r="AH1110" s="27"/>
    </row>
    <row r="1111" spans="1:34" ht="15.75" customHeight="1">
      <c r="A1111" s="20" t="s">
        <v>23</v>
      </c>
      <c r="B1111" s="20" t="s">
        <v>24</v>
      </c>
      <c r="C1111" s="15" t="s">
        <v>1983</v>
      </c>
      <c r="D1111" s="20" t="s">
        <v>501</v>
      </c>
      <c r="E1111" s="87" t="s">
        <v>1535</v>
      </c>
      <c r="F1111" s="87" t="s">
        <v>1536</v>
      </c>
      <c r="G1111" s="20" t="s">
        <v>29</v>
      </c>
      <c r="H1111" s="21">
        <v>7301</v>
      </c>
      <c r="I1111" s="87" t="s">
        <v>31</v>
      </c>
      <c r="J1111" s="87" t="s">
        <v>31</v>
      </c>
      <c r="K1111" s="87" t="s">
        <v>32</v>
      </c>
      <c r="L1111" s="87" t="s">
        <v>2290</v>
      </c>
      <c r="M1111" s="20" t="s">
        <v>88</v>
      </c>
      <c r="N1111" s="4" t="s">
        <v>88</v>
      </c>
      <c r="O1111" s="87" t="s">
        <v>2291</v>
      </c>
      <c r="P1111" s="87" t="s">
        <v>2251</v>
      </c>
      <c r="Q1111" s="20" t="s">
        <v>38</v>
      </c>
      <c r="R1111" s="26"/>
      <c r="S1111" s="26"/>
      <c r="T1111" s="26"/>
      <c r="U1111" s="20" t="s">
        <v>36</v>
      </c>
      <c r="V1111" s="20" t="s">
        <v>36</v>
      </c>
      <c r="W1111" s="20" t="s">
        <v>2201</v>
      </c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7"/>
    </row>
    <row r="1112" spans="1:34" ht="15.75" customHeight="1">
      <c r="A1112" s="20" t="s">
        <v>23</v>
      </c>
      <c r="B1112" s="20" t="s">
        <v>24</v>
      </c>
      <c r="C1112" s="15" t="s">
        <v>1983</v>
      </c>
      <c r="D1112" s="20" t="s">
        <v>501</v>
      </c>
      <c r="E1112" s="87" t="s">
        <v>1747</v>
      </c>
      <c r="F1112" s="87" t="s">
        <v>112</v>
      </c>
      <c r="G1112" s="20" t="s">
        <v>29</v>
      </c>
      <c r="H1112" s="23">
        <v>7381</v>
      </c>
      <c r="I1112" s="87" t="s">
        <v>2292</v>
      </c>
      <c r="J1112" s="87" t="s">
        <v>720</v>
      </c>
      <c r="K1112" s="87" t="s">
        <v>121</v>
      </c>
      <c r="L1112" s="87" t="s">
        <v>2293</v>
      </c>
      <c r="M1112" s="20" t="s">
        <v>2294</v>
      </c>
      <c r="N1112" s="4" t="s">
        <v>45</v>
      </c>
      <c r="O1112" s="87" t="s">
        <v>1965</v>
      </c>
      <c r="P1112" s="87" t="s">
        <v>2251</v>
      </c>
      <c r="Q1112" s="20" t="s">
        <v>38</v>
      </c>
      <c r="R1112" s="26"/>
      <c r="S1112" s="26"/>
      <c r="T1112" s="26"/>
      <c r="U1112" s="20" t="s">
        <v>36</v>
      </c>
      <c r="V1112" s="20" t="s">
        <v>36</v>
      </c>
      <c r="W1112" s="20" t="s">
        <v>2201</v>
      </c>
      <c r="X1112" s="26"/>
      <c r="Y1112" s="26"/>
      <c r="Z1112" s="26"/>
      <c r="AA1112" s="26"/>
      <c r="AB1112" s="26"/>
      <c r="AC1112" s="26"/>
      <c r="AD1112" s="26"/>
      <c r="AE1112" s="26"/>
      <c r="AF1112" s="26"/>
      <c r="AG1112" s="26"/>
      <c r="AH1112" s="27"/>
    </row>
    <row r="1113" spans="1:34" ht="15.75" customHeight="1">
      <c r="A1113" s="20" t="s">
        <v>23</v>
      </c>
      <c r="B1113" s="20" t="s">
        <v>24</v>
      </c>
      <c r="C1113" s="15" t="s">
        <v>1983</v>
      </c>
      <c r="D1113" s="20" t="s">
        <v>501</v>
      </c>
      <c r="E1113" s="87" t="s">
        <v>1754</v>
      </c>
      <c r="F1113" s="87" t="s">
        <v>235</v>
      </c>
      <c r="G1113" s="20" t="s">
        <v>29</v>
      </c>
      <c r="H1113" s="23">
        <v>6755</v>
      </c>
      <c r="I1113" s="87" t="s">
        <v>586</v>
      </c>
      <c r="J1113" s="87" t="s">
        <v>586</v>
      </c>
      <c r="K1113" s="87" t="s">
        <v>155</v>
      </c>
      <c r="L1113" s="87" t="s">
        <v>2295</v>
      </c>
      <c r="M1113" s="20" t="s">
        <v>1063</v>
      </c>
      <c r="N1113" s="4" t="s">
        <v>35</v>
      </c>
      <c r="O1113" s="87" t="s">
        <v>2296</v>
      </c>
      <c r="P1113" s="87" t="s">
        <v>2251</v>
      </c>
      <c r="Q1113" s="20" t="s">
        <v>38</v>
      </c>
      <c r="R1113" s="26"/>
      <c r="S1113" s="26"/>
      <c r="T1113" s="26"/>
      <c r="U1113" s="20" t="s">
        <v>36</v>
      </c>
      <c r="V1113" s="20" t="s">
        <v>36</v>
      </c>
      <c r="W1113" s="20" t="s">
        <v>2201</v>
      </c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7"/>
    </row>
    <row r="1114" spans="1:34" ht="15.75" customHeight="1">
      <c r="A1114" s="20" t="s">
        <v>23</v>
      </c>
      <c r="B1114" s="20" t="s">
        <v>24</v>
      </c>
      <c r="C1114" s="15" t="s">
        <v>1983</v>
      </c>
      <c r="D1114" s="20" t="s">
        <v>501</v>
      </c>
      <c r="E1114" s="87" t="s">
        <v>1543</v>
      </c>
      <c r="F1114" s="87" t="s">
        <v>1497</v>
      </c>
      <c r="G1114" s="20" t="s">
        <v>29</v>
      </c>
      <c r="H1114" s="21">
        <v>7299</v>
      </c>
      <c r="I1114" s="87" t="s">
        <v>31</v>
      </c>
      <c r="J1114" s="87" t="s">
        <v>31</v>
      </c>
      <c r="K1114" s="87" t="s">
        <v>32</v>
      </c>
      <c r="L1114" s="87" t="s">
        <v>2297</v>
      </c>
      <c r="M1114" s="20" t="s">
        <v>1544</v>
      </c>
      <c r="N1114" s="4" t="s">
        <v>959</v>
      </c>
      <c r="O1114" s="87" t="s">
        <v>1545</v>
      </c>
      <c r="P1114" s="87" t="s">
        <v>2251</v>
      </c>
      <c r="Q1114" s="20" t="s">
        <v>38</v>
      </c>
      <c r="R1114" s="26"/>
      <c r="S1114" s="26"/>
      <c r="T1114" s="26"/>
      <c r="U1114" s="20" t="s">
        <v>36</v>
      </c>
      <c r="V1114" s="20" t="s">
        <v>36</v>
      </c>
      <c r="W1114" s="20" t="s">
        <v>2201</v>
      </c>
      <c r="X1114" s="26"/>
      <c r="Y1114" s="26"/>
      <c r="Z1114" s="26"/>
      <c r="AA1114" s="26"/>
      <c r="AB1114" s="26"/>
      <c r="AC1114" s="26"/>
      <c r="AD1114" s="26"/>
      <c r="AE1114" s="26"/>
      <c r="AF1114" s="26"/>
      <c r="AG1114" s="26"/>
      <c r="AH1114" s="27"/>
    </row>
    <row r="1115" spans="1:34" ht="15.75" customHeight="1">
      <c r="A1115" s="20" t="s">
        <v>23</v>
      </c>
      <c r="B1115" s="20" t="s">
        <v>24</v>
      </c>
      <c r="C1115" s="15" t="s">
        <v>1983</v>
      </c>
      <c r="D1115" s="20" t="s">
        <v>501</v>
      </c>
      <c r="E1115" s="87" t="s">
        <v>1546</v>
      </c>
      <c r="F1115" s="87" t="s">
        <v>28</v>
      </c>
      <c r="G1115" s="20" t="s">
        <v>29</v>
      </c>
      <c r="H1115" s="23">
        <v>5580</v>
      </c>
      <c r="I1115" s="87" t="s">
        <v>31</v>
      </c>
      <c r="J1115" s="87" t="s">
        <v>31</v>
      </c>
      <c r="K1115" s="87" t="s">
        <v>32</v>
      </c>
      <c r="L1115" s="87" t="s">
        <v>2298</v>
      </c>
      <c r="M1115" s="20" t="s">
        <v>1307</v>
      </c>
      <c r="N1115" s="4" t="s">
        <v>392</v>
      </c>
      <c r="O1115" s="87" t="s">
        <v>1547</v>
      </c>
      <c r="P1115" s="87" t="s">
        <v>2251</v>
      </c>
      <c r="Q1115" s="20" t="s">
        <v>38</v>
      </c>
      <c r="R1115" s="26"/>
      <c r="S1115" s="26"/>
      <c r="T1115" s="26"/>
      <c r="U1115" s="20" t="s">
        <v>36</v>
      </c>
      <c r="V1115" s="20" t="s">
        <v>36</v>
      </c>
      <c r="W1115" s="20" t="s">
        <v>2201</v>
      </c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7"/>
    </row>
    <row r="1116" spans="1:34" ht="15.75" customHeight="1">
      <c r="A1116" s="20" t="s">
        <v>23</v>
      </c>
      <c r="B1116" s="20" t="s">
        <v>24</v>
      </c>
      <c r="C1116" s="15" t="s">
        <v>1983</v>
      </c>
      <c r="D1116" s="20" t="s">
        <v>501</v>
      </c>
      <c r="E1116" s="87" t="s">
        <v>800</v>
      </c>
      <c r="F1116" s="87" t="s">
        <v>219</v>
      </c>
      <c r="G1116" s="20" t="s">
        <v>29</v>
      </c>
      <c r="H1116" s="23">
        <v>6982</v>
      </c>
      <c r="I1116" s="87" t="s">
        <v>1550</v>
      </c>
      <c r="J1116" s="87" t="s">
        <v>1550</v>
      </c>
      <c r="K1116" s="87" t="s">
        <v>155</v>
      </c>
      <c r="L1116" s="87" t="s">
        <v>2299</v>
      </c>
      <c r="M1116" s="20" t="s">
        <v>2300</v>
      </c>
      <c r="N1116" s="4" t="s">
        <v>959</v>
      </c>
      <c r="O1116" s="87" t="s">
        <v>1552</v>
      </c>
      <c r="P1116" s="87" t="s">
        <v>2251</v>
      </c>
      <c r="Q1116" s="20" t="s">
        <v>38</v>
      </c>
      <c r="R1116" s="26"/>
      <c r="S1116" s="26"/>
      <c r="T1116" s="26"/>
      <c r="U1116" s="20" t="s">
        <v>36</v>
      </c>
      <c r="V1116" s="20" t="s">
        <v>36</v>
      </c>
      <c r="W1116" s="20" t="s">
        <v>2301</v>
      </c>
      <c r="X1116" s="26"/>
      <c r="Y1116" s="26"/>
      <c r="Z1116" s="26"/>
      <c r="AA1116" s="26"/>
      <c r="AB1116" s="26"/>
      <c r="AC1116" s="26"/>
      <c r="AD1116" s="26"/>
      <c r="AE1116" s="26"/>
      <c r="AF1116" s="26"/>
      <c r="AG1116" s="26"/>
      <c r="AH1116" s="27"/>
    </row>
    <row r="1117" spans="1:34" ht="15.75" customHeight="1">
      <c r="A1117" s="20"/>
      <c r="B1117" s="20"/>
      <c r="C1117" s="15"/>
      <c r="D1117" s="20"/>
      <c r="G1117" s="20"/>
      <c r="H1117" s="23"/>
      <c r="M1117" s="20"/>
      <c r="N1117" s="4"/>
      <c r="Q1117" s="20"/>
      <c r="R1117" s="26"/>
      <c r="S1117" s="26"/>
      <c r="T1117" s="26"/>
      <c r="U1117" s="20"/>
      <c r="V1117" s="20"/>
      <c r="W1117" s="20"/>
      <c r="X1117" s="26"/>
      <c r="Y1117" s="26"/>
      <c r="Z1117" s="26"/>
      <c r="AA1117" s="26"/>
      <c r="AB1117" s="26"/>
      <c r="AC1117" s="26"/>
      <c r="AD1117" s="26"/>
      <c r="AE1117" s="26"/>
      <c r="AF1117" s="26"/>
      <c r="AG1117" s="26"/>
      <c r="AH1117" s="27"/>
    </row>
    <row r="1118" spans="1:34" ht="15.75" customHeight="1">
      <c r="A1118" s="20"/>
      <c r="B1118" s="20"/>
      <c r="C1118" s="15"/>
      <c r="D1118" s="20"/>
      <c r="G1118" s="20"/>
      <c r="H1118" s="23"/>
      <c r="M1118" s="20"/>
      <c r="N1118" s="4"/>
      <c r="Q1118" s="20"/>
      <c r="R1118" s="26"/>
      <c r="S1118" s="26"/>
      <c r="T1118" s="26"/>
      <c r="U1118" s="20"/>
      <c r="V1118" s="20"/>
      <c r="W1118" s="20"/>
      <c r="X1118" s="26"/>
      <c r="Y1118" s="26"/>
      <c r="Z1118" s="26"/>
      <c r="AA1118" s="26"/>
      <c r="AB1118" s="26"/>
      <c r="AC1118" s="26"/>
      <c r="AD1118" s="26"/>
      <c r="AE1118" s="26"/>
      <c r="AF1118" s="26"/>
      <c r="AG1118" s="26"/>
      <c r="AH1118" s="27"/>
    </row>
    <row r="1119" spans="1:34" ht="15.75" customHeight="1">
      <c r="A1119" s="20"/>
      <c r="B1119" s="20"/>
      <c r="C1119" s="15"/>
      <c r="D1119" s="20"/>
      <c r="G1119" s="20"/>
      <c r="H1119" s="23"/>
      <c r="M1119" s="20"/>
      <c r="N1119" s="4"/>
      <c r="Q1119" s="20"/>
      <c r="R1119" s="26"/>
      <c r="S1119" s="26"/>
      <c r="T1119" s="26"/>
      <c r="U1119" s="20"/>
      <c r="V1119" s="20"/>
      <c r="W1119" s="20"/>
      <c r="X1119" s="26"/>
      <c r="Y1119" s="26"/>
      <c r="Z1119" s="26"/>
      <c r="AA1119" s="26"/>
      <c r="AB1119" s="26"/>
      <c r="AC1119" s="26"/>
      <c r="AD1119" s="26"/>
      <c r="AE1119" s="26"/>
      <c r="AF1119" s="26"/>
      <c r="AG1119" s="26"/>
      <c r="AH1119" s="27"/>
    </row>
    <row r="1120" spans="1:34" ht="15.75" customHeight="1">
      <c r="A1120" s="20"/>
      <c r="B1120" s="20"/>
      <c r="C1120" s="15"/>
      <c r="D1120" s="20"/>
      <c r="G1120" s="20"/>
      <c r="H1120" s="23"/>
      <c r="M1120" s="20"/>
      <c r="N1120" s="4"/>
      <c r="Q1120" s="20"/>
      <c r="R1120" s="26"/>
      <c r="S1120" s="26"/>
      <c r="T1120" s="26"/>
      <c r="U1120" s="20"/>
      <c r="V1120" s="20"/>
      <c r="W1120" s="20"/>
      <c r="X1120" s="26"/>
      <c r="Y1120" s="26"/>
      <c r="Z1120" s="26"/>
      <c r="AA1120" s="26"/>
      <c r="AB1120" s="26"/>
      <c r="AC1120" s="26"/>
      <c r="AD1120" s="26"/>
      <c r="AE1120" s="26"/>
      <c r="AF1120" s="26"/>
      <c r="AG1120" s="26"/>
      <c r="AH1120" s="27"/>
    </row>
    <row r="1121" spans="1:34" ht="15.75" customHeight="1">
      <c r="A1121" s="20"/>
      <c r="B1121" s="20"/>
      <c r="C1121" s="15"/>
      <c r="D1121" s="20"/>
      <c r="G1121" s="20"/>
      <c r="H1121" s="23"/>
      <c r="M1121" s="20"/>
      <c r="N1121" s="4"/>
      <c r="Q1121" s="20"/>
      <c r="R1121" s="26"/>
      <c r="S1121" s="26"/>
      <c r="T1121" s="26"/>
      <c r="U1121" s="20"/>
      <c r="V1121" s="20"/>
      <c r="W1121" s="20"/>
      <c r="X1121" s="26"/>
      <c r="Y1121" s="26"/>
      <c r="Z1121" s="26"/>
      <c r="AA1121" s="26"/>
      <c r="AB1121" s="26"/>
      <c r="AC1121" s="26"/>
      <c r="AD1121" s="26"/>
      <c r="AE1121" s="26"/>
      <c r="AF1121" s="26"/>
      <c r="AG1121" s="26"/>
      <c r="AH1121" s="27"/>
    </row>
    <row r="1122" spans="1:34" ht="15.75" customHeight="1">
      <c r="A1122" s="20"/>
      <c r="B1122" s="20"/>
      <c r="C1122" s="15"/>
      <c r="D1122" s="20"/>
      <c r="G1122" s="20"/>
      <c r="H1122" s="23"/>
      <c r="M1122" s="20"/>
      <c r="N1122" s="4"/>
      <c r="Q1122" s="20"/>
      <c r="R1122" s="26"/>
      <c r="S1122" s="26"/>
      <c r="T1122" s="26"/>
      <c r="U1122" s="20"/>
      <c r="V1122" s="20"/>
      <c r="W1122" s="20"/>
      <c r="X1122" s="26"/>
      <c r="Y1122" s="26"/>
      <c r="Z1122" s="26"/>
      <c r="AA1122" s="26"/>
      <c r="AB1122" s="26"/>
      <c r="AC1122" s="26"/>
      <c r="AD1122" s="26"/>
      <c r="AE1122" s="26"/>
      <c r="AF1122" s="26"/>
      <c r="AG1122" s="26"/>
      <c r="AH1122" s="27"/>
    </row>
    <row r="1123" spans="1:34" ht="15.75" customHeight="1">
      <c r="A1123" s="20"/>
      <c r="B1123" s="20"/>
      <c r="C1123" s="15"/>
      <c r="D1123" s="20"/>
      <c r="G1123" s="20"/>
      <c r="H1123" s="23"/>
      <c r="M1123" s="20"/>
      <c r="N1123" s="4"/>
      <c r="Q1123" s="20"/>
      <c r="R1123" s="26"/>
      <c r="S1123" s="26"/>
      <c r="T1123" s="26"/>
      <c r="U1123" s="20"/>
      <c r="V1123" s="20"/>
      <c r="W1123" s="20"/>
      <c r="X1123" s="26"/>
      <c r="Y1123" s="26"/>
      <c r="Z1123" s="26"/>
      <c r="AA1123" s="26"/>
      <c r="AB1123" s="26"/>
      <c r="AC1123" s="26"/>
      <c r="AD1123" s="26"/>
      <c r="AE1123" s="26"/>
      <c r="AF1123" s="26"/>
      <c r="AG1123" s="26"/>
      <c r="AH1123" s="27"/>
    </row>
    <row r="1124" spans="1:34" ht="15.75" customHeight="1">
      <c r="A1124" s="20"/>
      <c r="B1124" s="20"/>
      <c r="C1124" s="15"/>
      <c r="D1124" s="20"/>
      <c r="G1124" s="20"/>
      <c r="H1124" s="23"/>
      <c r="M1124" s="20"/>
      <c r="N1124" s="4"/>
      <c r="Q1124" s="20"/>
      <c r="R1124" s="26"/>
      <c r="S1124" s="26"/>
      <c r="T1124" s="26"/>
      <c r="U1124" s="20"/>
      <c r="V1124" s="20"/>
      <c r="W1124" s="20"/>
      <c r="X1124" s="26"/>
      <c r="Y1124" s="26"/>
      <c r="Z1124" s="26"/>
      <c r="AA1124" s="26"/>
      <c r="AB1124" s="26"/>
      <c r="AC1124" s="26"/>
      <c r="AD1124" s="26"/>
      <c r="AE1124" s="26"/>
      <c r="AF1124" s="26"/>
      <c r="AG1124" s="26"/>
      <c r="AH1124" s="27"/>
    </row>
    <row r="1125" spans="1:34" ht="15.75" customHeight="1">
      <c r="A1125" s="20"/>
      <c r="B1125" s="20"/>
      <c r="C1125" s="15"/>
      <c r="D1125" s="20"/>
      <c r="G1125" s="20"/>
      <c r="H1125" s="23"/>
      <c r="M1125" s="20"/>
      <c r="N1125" s="4"/>
      <c r="Q1125" s="20"/>
      <c r="R1125" s="26"/>
      <c r="S1125" s="26"/>
      <c r="T1125" s="26"/>
      <c r="U1125" s="20"/>
      <c r="V1125" s="20"/>
      <c r="W1125" s="20"/>
      <c r="X1125" s="26"/>
      <c r="Y1125" s="26"/>
      <c r="Z1125" s="26"/>
      <c r="AA1125" s="26"/>
      <c r="AB1125" s="26"/>
      <c r="AC1125" s="26"/>
      <c r="AD1125" s="26"/>
      <c r="AE1125" s="26"/>
      <c r="AF1125" s="26"/>
      <c r="AG1125" s="26"/>
      <c r="AH1125" s="27"/>
    </row>
    <row r="1126" spans="1:34" ht="15.75" customHeight="1">
      <c r="A1126" s="20"/>
      <c r="B1126" s="20"/>
      <c r="C1126" s="15"/>
      <c r="D1126" s="20"/>
      <c r="G1126" s="20"/>
      <c r="H1126" s="23"/>
      <c r="M1126" s="20"/>
      <c r="N1126" s="4"/>
      <c r="Q1126" s="20"/>
      <c r="R1126" s="26"/>
      <c r="S1126" s="26"/>
      <c r="T1126" s="26"/>
      <c r="U1126" s="20"/>
      <c r="V1126" s="20"/>
      <c r="W1126" s="20"/>
      <c r="X1126" s="26"/>
      <c r="Y1126" s="26"/>
      <c r="Z1126" s="26"/>
      <c r="AA1126" s="26"/>
      <c r="AB1126" s="26"/>
      <c r="AC1126" s="26"/>
      <c r="AD1126" s="26"/>
      <c r="AE1126" s="26"/>
      <c r="AF1126" s="26"/>
      <c r="AG1126" s="26"/>
      <c r="AH1126" s="27"/>
    </row>
    <row r="1127" spans="1:34" ht="15.75" customHeight="1">
      <c r="A1127" s="20" t="s">
        <v>23</v>
      </c>
      <c r="B1127" s="20" t="s">
        <v>24</v>
      </c>
      <c r="C1127" s="22" t="s">
        <v>2302</v>
      </c>
      <c r="D1127" s="22" t="s">
        <v>2303</v>
      </c>
      <c r="E1127" s="87" t="s">
        <v>2304</v>
      </c>
      <c r="F1127" s="87" t="s">
        <v>118</v>
      </c>
      <c r="G1127" s="22" t="s">
        <v>29</v>
      </c>
      <c r="H1127" s="36">
        <v>7467</v>
      </c>
      <c r="I1127" s="87" t="s">
        <v>2305</v>
      </c>
      <c r="J1127" s="87" t="s">
        <v>720</v>
      </c>
      <c r="K1127" s="87" t="s">
        <v>121</v>
      </c>
      <c r="L1127" s="87" t="s">
        <v>219</v>
      </c>
      <c r="M1127" s="22" t="s">
        <v>50</v>
      </c>
      <c r="N1127" s="4" t="s">
        <v>45</v>
      </c>
      <c r="O1127" s="87" t="s">
        <v>2306</v>
      </c>
      <c r="P1127" s="87" t="s">
        <v>536</v>
      </c>
      <c r="Q1127" s="22"/>
      <c r="R1127" s="22"/>
      <c r="S1127" s="22"/>
      <c r="T1127" s="22" t="s">
        <v>2307</v>
      </c>
      <c r="U1127" s="22" t="s">
        <v>36</v>
      </c>
      <c r="V1127" s="22" t="s">
        <v>36</v>
      </c>
      <c r="W1127" s="22" t="s">
        <v>1514</v>
      </c>
      <c r="X1127" s="22"/>
      <c r="Y1127" s="22"/>
      <c r="Z1127" s="22"/>
      <c r="AA1127" s="22"/>
      <c r="AB1127" s="36"/>
      <c r="AC1127" s="22"/>
      <c r="AD1127" s="22"/>
      <c r="AE1127" s="22"/>
      <c r="AF1127" s="22"/>
      <c r="AG1127" s="22"/>
      <c r="AH1127" s="22"/>
    </row>
    <row r="1128" spans="1:34" ht="15.75" customHeight="1">
      <c r="A1128" s="20" t="s">
        <v>23</v>
      </c>
      <c r="B1128" s="20" t="s">
        <v>24</v>
      </c>
      <c r="C1128" s="22" t="s">
        <v>2302</v>
      </c>
      <c r="D1128" s="22" t="s">
        <v>2303</v>
      </c>
      <c r="E1128" s="87" t="s">
        <v>2308</v>
      </c>
      <c r="F1128" s="87" t="s">
        <v>390</v>
      </c>
      <c r="G1128" s="22" t="s">
        <v>29</v>
      </c>
      <c r="H1128" s="36">
        <v>7876</v>
      </c>
      <c r="I1128" s="87" t="s">
        <v>31</v>
      </c>
      <c r="J1128" s="87" t="s">
        <v>31</v>
      </c>
      <c r="K1128" s="87" t="s">
        <v>32</v>
      </c>
      <c r="L1128" s="87" t="s">
        <v>743</v>
      </c>
      <c r="M1128" s="22" t="s">
        <v>1888</v>
      </c>
      <c r="N1128" s="4" t="s">
        <v>959</v>
      </c>
      <c r="O1128" s="87" t="s">
        <v>2309</v>
      </c>
      <c r="P1128" s="87" t="s">
        <v>561</v>
      </c>
      <c r="Q1128" s="22"/>
      <c r="R1128" s="22" t="s">
        <v>38</v>
      </c>
      <c r="S1128" s="22"/>
      <c r="T1128" s="22"/>
      <c r="U1128" s="22" t="s">
        <v>36</v>
      </c>
      <c r="V1128" s="22" t="s">
        <v>36</v>
      </c>
      <c r="W1128" s="22" t="s">
        <v>1514</v>
      </c>
      <c r="X1128" s="22"/>
      <c r="Y1128" s="22"/>
      <c r="Z1128" s="22"/>
      <c r="AA1128" s="22"/>
      <c r="AB1128" s="36"/>
      <c r="AC1128" s="22"/>
      <c r="AD1128" s="22"/>
      <c r="AE1128" s="22"/>
      <c r="AF1128" s="22"/>
      <c r="AG1128" s="22"/>
      <c r="AH1128" s="22"/>
    </row>
    <row r="1129" spans="1:34" ht="15.75" customHeight="1">
      <c r="A1129" s="20" t="s">
        <v>23</v>
      </c>
      <c r="B1129" s="20" t="s">
        <v>24</v>
      </c>
      <c r="C1129" s="22" t="s">
        <v>2302</v>
      </c>
      <c r="D1129" s="22" t="s">
        <v>2303</v>
      </c>
      <c r="E1129" s="87" t="s">
        <v>2310</v>
      </c>
      <c r="F1129" s="87" t="s">
        <v>137</v>
      </c>
      <c r="G1129" s="22" t="s">
        <v>29</v>
      </c>
      <c r="H1129" s="36">
        <v>8524</v>
      </c>
      <c r="I1129" s="87" t="s">
        <v>1801</v>
      </c>
      <c r="J1129" s="87" t="s">
        <v>1801</v>
      </c>
      <c r="K1129" s="87" t="s">
        <v>1802</v>
      </c>
      <c r="L1129" s="87" t="s">
        <v>286</v>
      </c>
      <c r="M1129" s="22" t="s">
        <v>210</v>
      </c>
      <c r="N1129" s="4" t="s">
        <v>45</v>
      </c>
      <c r="O1129" s="87" t="s">
        <v>2311</v>
      </c>
      <c r="P1129" s="87" t="s">
        <v>2312</v>
      </c>
      <c r="Q1129" s="22" t="s">
        <v>38</v>
      </c>
      <c r="R1129" s="22"/>
      <c r="S1129" s="22"/>
      <c r="T1129" s="22"/>
      <c r="U1129" s="22" t="s">
        <v>36</v>
      </c>
      <c r="V1129" s="22" t="s">
        <v>36</v>
      </c>
      <c r="W1129" s="22" t="s">
        <v>2313</v>
      </c>
      <c r="X1129" s="22"/>
      <c r="Y1129" s="22"/>
      <c r="Z1129" s="22"/>
      <c r="AA1129" s="22"/>
      <c r="AB1129" s="36"/>
      <c r="AC1129" s="22"/>
      <c r="AD1129" s="22"/>
      <c r="AE1129" s="22"/>
      <c r="AF1129" s="22"/>
      <c r="AG1129" s="22"/>
      <c r="AH1129" s="22"/>
    </row>
    <row r="1130" spans="1:34" ht="15.75" customHeight="1">
      <c r="A1130" s="20" t="s">
        <v>23</v>
      </c>
      <c r="B1130" s="20" t="s">
        <v>24</v>
      </c>
      <c r="C1130" s="22" t="s">
        <v>2302</v>
      </c>
      <c r="D1130" s="22" t="s">
        <v>2303</v>
      </c>
      <c r="E1130" s="87" t="s">
        <v>2314</v>
      </c>
      <c r="F1130" s="87" t="s">
        <v>532</v>
      </c>
      <c r="G1130" s="22" t="s">
        <v>1284</v>
      </c>
      <c r="H1130" s="36">
        <v>8347</v>
      </c>
      <c r="I1130" s="87" t="s">
        <v>31</v>
      </c>
      <c r="J1130" s="87" t="s">
        <v>31</v>
      </c>
      <c r="K1130" s="87" t="s">
        <v>32</v>
      </c>
      <c r="L1130" s="87" t="s">
        <v>1286</v>
      </c>
      <c r="M1130" s="22" t="s">
        <v>50</v>
      </c>
      <c r="N1130" s="4" t="s">
        <v>45</v>
      </c>
      <c r="O1130" s="87" t="s">
        <v>2315</v>
      </c>
      <c r="P1130" s="87" t="s">
        <v>2316</v>
      </c>
      <c r="Q1130" s="22" t="s">
        <v>38</v>
      </c>
      <c r="R1130" s="22"/>
      <c r="S1130" s="22"/>
      <c r="T1130" s="22"/>
      <c r="U1130" s="22" t="s">
        <v>36</v>
      </c>
      <c r="V1130" s="22" t="s">
        <v>36</v>
      </c>
      <c r="W1130" s="22" t="s">
        <v>2313</v>
      </c>
      <c r="X1130" s="22"/>
      <c r="Y1130" s="22"/>
      <c r="Z1130" s="22"/>
      <c r="AA1130" s="22"/>
      <c r="AB1130" s="36"/>
      <c r="AC1130" s="22"/>
      <c r="AD1130" s="22"/>
      <c r="AE1130" s="22"/>
      <c r="AF1130" s="22"/>
      <c r="AG1130" s="22"/>
      <c r="AH1130" s="22"/>
    </row>
    <row r="1131" spans="1:34" ht="15.75" customHeight="1">
      <c r="A1131" s="20" t="s">
        <v>23</v>
      </c>
      <c r="B1131" s="20" t="s">
        <v>24</v>
      </c>
      <c r="C1131" s="22" t="s">
        <v>2302</v>
      </c>
      <c r="D1131" s="22" t="s">
        <v>2303</v>
      </c>
      <c r="E1131" s="87" t="s">
        <v>1041</v>
      </c>
      <c r="F1131" s="87" t="s">
        <v>2227</v>
      </c>
      <c r="G1131" s="22" t="s">
        <v>95</v>
      </c>
      <c r="H1131" s="36">
        <v>8883</v>
      </c>
      <c r="I1131" s="87" t="s">
        <v>720</v>
      </c>
      <c r="J1131" s="87" t="s">
        <v>31</v>
      </c>
      <c r="K1131" s="87" t="s">
        <v>32</v>
      </c>
      <c r="L1131" s="87" t="s">
        <v>2317</v>
      </c>
      <c r="M1131" s="22" t="s">
        <v>50</v>
      </c>
      <c r="N1131" s="4" t="s">
        <v>45</v>
      </c>
      <c r="O1131" s="87" t="s">
        <v>2318</v>
      </c>
      <c r="P1131" s="87" t="s">
        <v>2319</v>
      </c>
      <c r="Q1131" s="22" t="s">
        <v>38</v>
      </c>
      <c r="R1131" s="22"/>
      <c r="S1131" s="22"/>
      <c r="T1131" s="22"/>
      <c r="U1131" s="22" t="s">
        <v>36</v>
      </c>
      <c r="V1131" s="22" t="s">
        <v>36</v>
      </c>
      <c r="W1131" s="22" t="s">
        <v>1529</v>
      </c>
      <c r="X1131" s="22"/>
      <c r="Y1131" s="22"/>
      <c r="Z1131" s="22"/>
      <c r="AA1131" s="22"/>
      <c r="AB1131" s="36"/>
      <c r="AC1131" s="22"/>
      <c r="AD1131" s="22"/>
      <c r="AE1131" s="22"/>
      <c r="AF1131" s="22"/>
      <c r="AG1131" s="22"/>
      <c r="AH1131" s="22"/>
    </row>
    <row r="1132" spans="1:34" ht="15.75" customHeight="1">
      <c r="A1132" s="20" t="s">
        <v>23</v>
      </c>
      <c r="B1132" s="20" t="s">
        <v>24</v>
      </c>
      <c r="C1132" s="22" t="s">
        <v>2302</v>
      </c>
      <c r="D1132" s="22" t="s">
        <v>2303</v>
      </c>
      <c r="E1132" s="87" t="s">
        <v>848</v>
      </c>
      <c r="F1132" s="87" t="s">
        <v>160</v>
      </c>
      <c r="G1132" s="22" t="s">
        <v>29</v>
      </c>
      <c r="H1132" s="36">
        <v>7846</v>
      </c>
      <c r="I1132" s="87" t="s">
        <v>833</v>
      </c>
      <c r="J1132" s="87" t="s">
        <v>31</v>
      </c>
      <c r="K1132" s="87" t="s">
        <v>32</v>
      </c>
      <c r="L1132" s="87" t="s">
        <v>137</v>
      </c>
      <c r="M1132" s="22" t="s">
        <v>626</v>
      </c>
      <c r="N1132" s="4" t="s">
        <v>35</v>
      </c>
      <c r="O1132" s="87" t="s">
        <v>1518</v>
      </c>
      <c r="P1132" s="87" t="s">
        <v>536</v>
      </c>
      <c r="Q1132" s="22"/>
      <c r="R1132" s="22"/>
      <c r="S1132" s="22"/>
      <c r="T1132" s="22" t="s">
        <v>2307</v>
      </c>
      <c r="U1132" s="22" t="s">
        <v>36</v>
      </c>
      <c r="V1132" s="22" t="s">
        <v>36</v>
      </c>
      <c r="W1132" s="22" t="s">
        <v>1514</v>
      </c>
      <c r="X1132" s="22"/>
      <c r="Y1132" s="22"/>
      <c r="Z1132" s="22"/>
      <c r="AA1132" s="22"/>
      <c r="AB1132" s="36"/>
      <c r="AC1132" s="22"/>
      <c r="AD1132" s="22"/>
      <c r="AE1132" s="22"/>
      <c r="AF1132" s="22"/>
      <c r="AG1132" s="22"/>
      <c r="AH1132" s="22"/>
    </row>
    <row r="1133" spans="1:34" ht="15.75" customHeight="1">
      <c r="A1133" s="20" t="s">
        <v>23</v>
      </c>
      <c r="B1133" s="20" t="s">
        <v>24</v>
      </c>
      <c r="C1133" s="22" t="s">
        <v>2302</v>
      </c>
      <c r="D1133" s="22" t="s">
        <v>2303</v>
      </c>
      <c r="E1133" s="87" t="s">
        <v>2320</v>
      </c>
      <c r="F1133" s="87" t="s">
        <v>646</v>
      </c>
      <c r="G1133" s="22" t="s">
        <v>29</v>
      </c>
      <c r="H1133" s="36">
        <v>8606</v>
      </c>
      <c r="I1133" s="87" t="s">
        <v>1816</v>
      </c>
      <c r="J1133" s="87" t="s">
        <v>1866</v>
      </c>
      <c r="K1133" s="87" t="s">
        <v>1793</v>
      </c>
      <c r="L1133" s="87" t="s">
        <v>2321</v>
      </c>
      <c r="M1133" s="22" t="s">
        <v>2050</v>
      </c>
      <c r="N1133" s="4" t="s">
        <v>485</v>
      </c>
      <c r="O1133" s="87" t="s">
        <v>2322</v>
      </c>
      <c r="P1133" s="87" t="s">
        <v>1849</v>
      </c>
      <c r="Q1133" s="22" t="s">
        <v>38</v>
      </c>
      <c r="R1133" s="22"/>
      <c r="S1133" s="22"/>
      <c r="T1133" s="22"/>
      <c r="U1133" s="22" t="s">
        <v>36</v>
      </c>
      <c r="V1133" s="22" t="s">
        <v>36</v>
      </c>
      <c r="W1133" s="22" t="s">
        <v>1796</v>
      </c>
      <c r="X1133" s="22"/>
      <c r="Y1133" s="22"/>
      <c r="Z1133" s="22"/>
      <c r="AA1133" s="22"/>
      <c r="AB1133" s="36"/>
      <c r="AC1133" s="22"/>
      <c r="AD1133" s="22"/>
      <c r="AE1133" s="22"/>
      <c r="AF1133" s="22"/>
      <c r="AG1133" s="22"/>
      <c r="AH1133" s="22"/>
    </row>
    <row r="1134" spans="1:34" ht="15.75" customHeight="1">
      <c r="A1134" s="20" t="s">
        <v>23</v>
      </c>
      <c r="B1134" s="20" t="s">
        <v>24</v>
      </c>
      <c r="C1134" s="22" t="s">
        <v>2302</v>
      </c>
      <c r="D1134" s="22" t="s">
        <v>2303</v>
      </c>
      <c r="E1134" s="87" t="s">
        <v>2323</v>
      </c>
      <c r="F1134" s="87" t="s">
        <v>2324</v>
      </c>
      <c r="G1134" s="22" t="s">
        <v>29</v>
      </c>
      <c r="H1134" s="36">
        <v>8455</v>
      </c>
      <c r="I1134" s="87" t="s">
        <v>1865</v>
      </c>
      <c r="J1134" s="87" t="s">
        <v>1866</v>
      </c>
      <c r="K1134" s="87" t="s">
        <v>1793</v>
      </c>
      <c r="L1134" s="87" t="s">
        <v>2325</v>
      </c>
      <c r="M1134" s="22" t="s">
        <v>34</v>
      </c>
      <c r="N1134" s="4" t="s">
        <v>35</v>
      </c>
      <c r="O1134" s="87" t="s">
        <v>2326</v>
      </c>
      <c r="P1134" s="87" t="s">
        <v>1849</v>
      </c>
      <c r="Q1134" s="22" t="s">
        <v>686</v>
      </c>
      <c r="R1134" s="22"/>
      <c r="S1134" s="22"/>
      <c r="T1134" s="22"/>
      <c r="U1134" s="22" t="s">
        <v>36</v>
      </c>
      <c r="V1134" s="22" t="s">
        <v>36</v>
      </c>
      <c r="W1134" s="22" t="s">
        <v>1796</v>
      </c>
      <c r="X1134" s="22"/>
      <c r="Y1134" s="22"/>
      <c r="Z1134" s="22"/>
      <c r="AA1134" s="22"/>
      <c r="AB1134" s="36"/>
      <c r="AC1134" s="22"/>
      <c r="AD1134" s="22"/>
      <c r="AE1134" s="22"/>
      <c r="AF1134" s="22"/>
      <c r="AG1134" s="22"/>
      <c r="AH1134" s="22"/>
    </row>
    <row r="1135" spans="1:34" ht="15.75" customHeight="1">
      <c r="A1135" s="20" t="s">
        <v>23</v>
      </c>
      <c r="B1135" s="20" t="s">
        <v>24</v>
      </c>
      <c r="C1135" s="22" t="s">
        <v>2302</v>
      </c>
      <c r="D1135" s="22" t="s">
        <v>2303</v>
      </c>
      <c r="E1135" s="87" t="s">
        <v>750</v>
      </c>
      <c r="F1135" s="87" t="s">
        <v>2327</v>
      </c>
      <c r="G1135" s="22" t="s">
        <v>29</v>
      </c>
      <c r="H1135" s="36">
        <v>8928</v>
      </c>
      <c r="I1135" s="87" t="s">
        <v>1938</v>
      </c>
      <c r="J1135" s="87" t="s">
        <v>1938</v>
      </c>
      <c r="K1135" s="87" t="s">
        <v>1793</v>
      </c>
      <c r="L1135" s="87" t="s">
        <v>2328</v>
      </c>
      <c r="M1135" s="22" t="s">
        <v>191</v>
      </c>
      <c r="N1135" s="4" t="s">
        <v>45</v>
      </c>
      <c r="O1135" s="87" t="s">
        <v>2329</v>
      </c>
      <c r="P1135" s="87" t="s">
        <v>2330</v>
      </c>
      <c r="Q1135" s="22" t="s">
        <v>38</v>
      </c>
      <c r="R1135" s="22"/>
      <c r="S1135" s="22"/>
      <c r="T1135" s="22"/>
      <c r="U1135" s="22" t="s">
        <v>36</v>
      </c>
      <c r="V1135" s="22" t="s">
        <v>36</v>
      </c>
      <c r="W1135" s="22" t="s">
        <v>1503</v>
      </c>
      <c r="X1135" s="22"/>
      <c r="Y1135" s="22"/>
      <c r="Z1135" s="22"/>
      <c r="AA1135" s="22"/>
      <c r="AB1135" s="36"/>
      <c r="AC1135" s="22"/>
      <c r="AD1135" s="22"/>
      <c r="AE1135" s="22"/>
      <c r="AF1135" s="22"/>
      <c r="AG1135" s="22"/>
      <c r="AH1135" s="22"/>
    </row>
    <row r="1136" spans="1:34" ht="15.75" customHeight="1">
      <c r="A1136" s="20" t="s">
        <v>23</v>
      </c>
      <c r="B1136" s="20" t="s">
        <v>24</v>
      </c>
      <c r="C1136" s="22" t="s">
        <v>2302</v>
      </c>
      <c r="D1136" s="22" t="s">
        <v>2303</v>
      </c>
      <c r="E1136" s="87" t="s">
        <v>2189</v>
      </c>
      <c r="F1136" s="87" t="s">
        <v>137</v>
      </c>
      <c r="G1136" s="22" t="s">
        <v>29</v>
      </c>
      <c r="H1136" s="37">
        <v>8380</v>
      </c>
      <c r="I1136" s="87" t="s">
        <v>31</v>
      </c>
      <c r="J1136" s="87" t="s">
        <v>31</v>
      </c>
      <c r="K1136" s="87" t="s">
        <v>32</v>
      </c>
      <c r="L1136" s="87" t="s">
        <v>2331</v>
      </c>
      <c r="M1136" s="22" t="s">
        <v>108</v>
      </c>
      <c r="N1136" s="4" t="s">
        <v>56</v>
      </c>
      <c r="O1136" s="87" t="s">
        <v>2332</v>
      </c>
      <c r="P1136" s="87" t="s">
        <v>561</v>
      </c>
      <c r="Q1136" s="22" t="s">
        <v>38</v>
      </c>
      <c r="R1136" s="22"/>
      <c r="S1136" s="22"/>
      <c r="T1136" s="22"/>
      <c r="U1136" s="22" t="s">
        <v>36</v>
      </c>
      <c r="V1136" s="22" t="s">
        <v>36</v>
      </c>
      <c r="W1136" s="22" t="s">
        <v>2313</v>
      </c>
      <c r="X1136" s="22"/>
      <c r="Y1136" s="22"/>
      <c r="Z1136" s="22"/>
      <c r="AA1136" s="22"/>
      <c r="AB1136" s="36"/>
      <c r="AC1136" s="22"/>
      <c r="AD1136" s="22"/>
      <c r="AE1136" s="22"/>
      <c r="AF1136" s="22"/>
      <c r="AG1136" s="22"/>
      <c r="AH1136" s="22"/>
    </row>
    <row r="1137" spans="1:34" ht="15.75" customHeight="1">
      <c r="A1137" s="20" t="s">
        <v>23</v>
      </c>
      <c r="B1137" s="20" t="s">
        <v>24</v>
      </c>
      <c r="C1137" s="22" t="s">
        <v>2302</v>
      </c>
      <c r="D1137" s="22" t="s">
        <v>2303</v>
      </c>
      <c r="E1137" s="87" t="s">
        <v>2333</v>
      </c>
      <c r="F1137" s="87" t="s">
        <v>225</v>
      </c>
      <c r="G1137" s="22" t="s">
        <v>29</v>
      </c>
      <c r="H1137" s="37">
        <v>8023</v>
      </c>
      <c r="I1137" s="87" t="s">
        <v>2334</v>
      </c>
      <c r="J1137" s="87" t="s">
        <v>31</v>
      </c>
      <c r="K1137" s="87" t="s">
        <v>32</v>
      </c>
      <c r="L1137" s="87" t="s">
        <v>348</v>
      </c>
      <c r="M1137" s="22" t="s">
        <v>821</v>
      </c>
      <c r="N1137" s="4" t="s">
        <v>485</v>
      </c>
      <c r="O1137" s="87" t="s">
        <v>2335</v>
      </c>
      <c r="P1137" s="87" t="s">
        <v>2336</v>
      </c>
      <c r="Q1137" s="22" t="s">
        <v>38</v>
      </c>
      <c r="R1137" s="22"/>
      <c r="S1137" s="22"/>
      <c r="T1137" s="22"/>
      <c r="U1137" s="22" t="s">
        <v>36</v>
      </c>
      <c r="V1137" s="22" t="s">
        <v>36</v>
      </c>
      <c r="W1137" s="22" t="s">
        <v>1514</v>
      </c>
      <c r="X1137" s="22"/>
      <c r="Y1137" s="22"/>
      <c r="Z1137" s="22"/>
      <c r="AA1137" s="22"/>
      <c r="AB1137" s="36"/>
      <c r="AC1137" s="22"/>
      <c r="AD1137" s="22"/>
      <c r="AE1137" s="22"/>
      <c r="AF1137" s="22"/>
      <c r="AG1137" s="22"/>
      <c r="AH1137" s="22"/>
    </row>
    <row r="1138" spans="1:34" ht="15.75" customHeight="1">
      <c r="A1138" s="20" t="s">
        <v>23</v>
      </c>
      <c r="B1138" s="20" t="s">
        <v>24</v>
      </c>
      <c r="C1138" s="22" t="s">
        <v>2302</v>
      </c>
      <c r="D1138" s="22" t="s">
        <v>2303</v>
      </c>
      <c r="E1138" s="87" t="s">
        <v>2337</v>
      </c>
      <c r="F1138" s="87" t="s">
        <v>2338</v>
      </c>
      <c r="G1138" s="22" t="s">
        <v>95</v>
      </c>
      <c r="H1138" s="36">
        <v>8638</v>
      </c>
      <c r="I1138" s="87" t="s">
        <v>31</v>
      </c>
      <c r="J1138" s="87" t="s">
        <v>31</v>
      </c>
      <c r="K1138" s="87" t="s">
        <v>32</v>
      </c>
      <c r="L1138" s="87" t="s">
        <v>646</v>
      </c>
      <c r="M1138" s="22" t="s">
        <v>34</v>
      </c>
      <c r="N1138" s="4" t="s">
        <v>35</v>
      </c>
      <c r="O1138" s="87" t="s">
        <v>2339</v>
      </c>
      <c r="P1138" s="87" t="s">
        <v>842</v>
      </c>
      <c r="Q1138" s="22" t="s">
        <v>38</v>
      </c>
      <c r="R1138" s="22"/>
      <c r="S1138" s="22"/>
      <c r="T1138" s="22"/>
      <c r="U1138" s="22" t="s">
        <v>36</v>
      </c>
      <c r="V1138" s="22" t="s">
        <v>36</v>
      </c>
      <c r="W1138" s="22" t="s">
        <v>1529</v>
      </c>
      <c r="X1138" s="22"/>
      <c r="Y1138" s="22"/>
      <c r="Z1138" s="22"/>
      <c r="AA1138" s="22"/>
      <c r="AB1138" s="36"/>
      <c r="AC1138" s="22"/>
      <c r="AD1138" s="22"/>
      <c r="AE1138" s="22"/>
      <c r="AF1138" s="22"/>
      <c r="AG1138" s="22"/>
      <c r="AH1138" s="22"/>
    </row>
    <row r="1139" spans="1:34" ht="15.75" customHeight="1">
      <c r="A1139" s="20" t="s">
        <v>23</v>
      </c>
      <c r="B1139" s="20" t="s">
        <v>24</v>
      </c>
      <c r="C1139" s="22" t="s">
        <v>2302</v>
      </c>
      <c r="D1139" s="22" t="s">
        <v>2303</v>
      </c>
      <c r="E1139" s="87" t="s">
        <v>2340</v>
      </c>
      <c r="F1139" s="87" t="s">
        <v>2341</v>
      </c>
      <c r="G1139" s="22" t="s">
        <v>29</v>
      </c>
      <c r="H1139" s="36">
        <v>8096</v>
      </c>
      <c r="I1139" s="87" t="s">
        <v>2342</v>
      </c>
      <c r="J1139" s="87" t="s">
        <v>881</v>
      </c>
      <c r="K1139" s="87" t="s">
        <v>1846</v>
      </c>
      <c r="L1139" s="87" t="s">
        <v>806</v>
      </c>
      <c r="M1139" s="22" t="s">
        <v>1587</v>
      </c>
      <c r="N1139" s="4" t="s">
        <v>35</v>
      </c>
      <c r="O1139" s="87" t="s">
        <v>2343</v>
      </c>
      <c r="P1139" s="87" t="s">
        <v>2344</v>
      </c>
      <c r="Q1139" s="22" t="s">
        <v>38</v>
      </c>
      <c r="R1139" s="22"/>
      <c r="S1139" s="22"/>
      <c r="T1139" s="22"/>
      <c r="U1139" s="22" t="s">
        <v>36</v>
      </c>
      <c r="V1139" s="22" t="s">
        <v>36</v>
      </c>
      <c r="W1139" s="22" t="s">
        <v>1503</v>
      </c>
      <c r="X1139" s="22"/>
      <c r="Y1139" s="22"/>
      <c r="Z1139" s="22"/>
      <c r="AA1139" s="22"/>
      <c r="AB1139" s="36"/>
      <c r="AC1139" s="22"/>
      <c r="AD1139" s="22"/>
      <c r="AE1139" s="22"/>
      <c r="AF1139" s="22"/>
      <c r="AG1139" s="22"/>
      <c r="AH1139" s="22"/>
    </row>
    <row r="1140" spans="1:34" ht="15.75" customHeight="1">
      <c r="A1140" s="20" t="s">
        <v>23</v>
      </c>
      <c r="B1140" s="20" t="s">
        <v>24</v>
      </c>
      <c r="C1140" s="22" t="s">
        <v>2302</v>
      </c>
      <c r="D1140" s="22" t="s">
        <v>2303</v>
      </c>
      <c r="E1140" s="87" t="s">
        <v>2345</v>
      </c>
      <c r="F1140" s="87" t="s">
        <v>1773</v>
      </c>
      <c r="G1140" s="22" t="s">
        <v>29</v>
      </c>
      <c r="H1140" s="37">
        <v>8351</v>
      </c>
      <c r="I1140" s="87" t="s">
        <v>2346</v>
      </c>
      <c r="J1140" s="87" t="s">
        <v>1801</v>
      </c>
      <c r="K1140" s="87" t="s">
        <v>1802</v>
      </c>
      <c r="L1140" s="87" t="s">
        <v>584</v>
      </c>
      <c r="M1140" s="22" t="s">
        <v>2347</v>
      </c>
      <c r="N1140" s="4" t="s">
        <v>35</v>
      </c>
      <c r="O1140" s="87" t="s">
        <v>2348</v>
      </c>
      <c r="P1140" s="87" t="s">
        <v>2312</v>
      </c>
      <c r="Q1140" s="22" t="s">
        <v>38</v>
      </c>
      <c r="R1140" s="22"/>
      <c r="S1140" s="22"/>
      <c r="T1140" s="22"/>
      <c r="U1140" s="22" t="s">
        <v>36</v>
      </c>
      <c r="V1140" s="22" t="s">
        <v>36</v>
      </c>
      <c r="W1140" s="22" t="s">
        <v>2313</v>
      </c>
      <c r="X1140" s="22"/>
      <c r="Y1140" s="22"/>
      <c r="Z1140" s="22"/>
      <c r="AA1140" s="22"/>
      <c r="AB1140" s="36"/>
      <c r="AC1140" s="22"/>
      <c r="AD1140" s="22"/>
      <c r="AE1140" s="22"/>
      <c r="AF1140" s="22"/>
      <c r="AG1140" s="22"/>
      <c r="AH1140" s="22"/>
    </row>
    <row r="1141" spans="1:34" ht="15.75" customHeight="1">
      <c r="A1141" s="20" t="s">
        <v>23</v>
      </c>
      <c r="B1141" s="20" t="s">
        <v>24</v>
      </c>
      <c r="C1141" s="22" t="s">
        <v>2302</v>
      </c>
      <c r="D1141" s="22" t="s">
        <v>2303</v>
      </c>
      <c r="E1141" s="87" t="s">
        <v>2349</v>
      </c>
      <c r="F1141" s="87" t="s">
        <v>2350</v>
      </c>
      <c r="G1141" s="22" t="s">
        <v>29</v>
      </c>
      <c r="H1141" s="36">
        <v>7441</v>
      </c>
      <c r="I1141" s="87" t="s">
        <v>2351</v>
      </c>
      <c r="J1141" s="87" t="s">
        <v>31</v>
      </c>
      <c r="K1141" s="87" t="s">
        <v>32</v>
      </c>
      <c r="L1141" s="87" t="s">
        <v>2352</v>
      </c>
      <c r="M1141" s="22" t="s">
        <v>55</v>
      </c>
      <c r="N1141" s="4" t="s">
        <v>56</v>
      </c>
      <c r="O1141" s="87" t="s">
        <v>2353</v>
      </c>
      <c r="P1141" s="87" t="s">
        <v>536</v>
      </c>
      <c r="Q1141" s="22"/>
      <c r="R1141" s="22"/>
      <c r="S1141" s="22"/>
      <c r="T1141" s="22" t="s">
        <v>2307</v>
      </c>
      <c r="U1141" s="22" t="s">
        <v>36</v>
      </c>
      <c r="V1141" s="22" t="s">
        <v>36</v>
      </c>
      <c r="W1141" s="22" t="s">
        <v>1514</v>
      </c>
      <c r="X1141" s="22"/>
      <c r="Y1141" s="22"/>
      <c r="Z1141" s="22"/>
      <c r="AA1141" s="22"/>
      <c r="AB1141" s="36"/>
      <c r="AC1141" s="22"/>
      <c r="AD1141" s="22"/>
      <c r="AE1141" s="22"/>
      <c r="AF1141" s="22"/>
      <c r="AG1141" s="22"/>
      <c r="AH1141" s="22"/>
    </row>
    <row r="1142" spans="1:34" ht="15.75" customHeight="1">
      <c r="A1142" s="20" t="s">
        <v>23</v>
      </c>
      <c r="B1142" s="20" t="s">
        <v>24</v>
      </c>
      <c r="C1142" s="22" t="s">
        <v>2302</v>
      </c>
      <c r="D1142" s="22" t="s">
        <v>2303</v>
      </c>
      <c r="E1142" s="87" t="s">
        <v>2354</v>
      </c>
      <c r="F1142" s="87" t="s">
        <v>389</v>
      </c>
      <c r="G1142" s="22" t="s">
        <v>29</v>
      </c>
      <c r="H1142" s="36">
        <v>8059</v>
      </c>
      <c r="I1142" s="87" t="s">
        <v>2355</v>
      </c>
      <c r="J1142" s="87" t="s">
        <v>31</v>
      </c>
      <c r="K1142" s="87" t="s">
        <v>32</v>
      </c>
      <c r="L1142" s="87" t="s">
        <v>348</v>
      </c>
      <c r="M1142" s="22" t="s">
        <v>2356</v>
      </c>
      <c r="N1142" s="4" t="s">
        <v>485</v>
      </c>
      <c r="O1142" s="87" t="s">
        <v>2357</v>
      </c>
      <c r="P1142" s="87" t="s">
        <v>1134</v>
      </c>
      <c r="Q1142" s="22" t="s">
        <v>38</v>
      </c>
      <c r="R1142" s="22"/>
      <c r="S1142" s="22"/>
      <c r="T1142" s="22"/>
      <c r="U1142" s="22" t="s">
        <v>36</v>
      </c>
      <c r="V1142" s="22" t="s">
        <v>36</v>
      </c>
      <c r="W1142" s="22" t="s">
        <v>1796</v>
      </c>
      <c r="X1142" s="22"/>
      <c r="Y1142" s="22"/>
      <c r="Z1142" s="22"/>
      <c r="AA1142" s="22"/>
      <c r="AB1142" s="36"/>
      <c r="AC1142" s="22"/>
      <c r="AD1142" s="22"/>
      <c r="AE1142" s="22"/>
      <c r="AF1142" s="22"/>
      <c r="AG1142" s="22"/>
      <c r="AH1142" s="22"/>
    </row>
    <row r="1143" spans="1:34" ht="15.75" customHeight="1">
      <c r="A1143" s="20" t="s">
        <v>23</v>
      </c>
      <c r="B1143" s="20" t="s">
        <v>24</v>
      </c>
      <c r="C1143" s="22" t="s">
        <v>2302</v>
      </c>
      <c r="D1143" s="22" t="s">
        <v>2303</v>
      </c>
      <c r="E1143" s="87" t="s">
        <v>2358</v>
      </c>
      <c r="F1143" s="87" t="s">
        <v>148</v>
      </c>
      <c r="G1143" s="22" t="s">
        <v>29</v>
      </c>
      <c r="H1143" s="36">
        <v>8824</v>
      </c>
      <c r="I1143" s="87" t="s">
        <v>1865</v>
      </c>
      <c r="J1143" s="87" t="s">
        <v>1866</v>
      </c>
      <c r="K1143" s="87" t="s">
        <v>1793</v>
      </c>
      <c r="L1143" s="87" t="s">
        <v>142</v>
      </c>
      <c r="M1143" s="22" t="s">
        <v>50</v>
      </c>
      <c r="N1143" s="4" t="s">
        <v>45</v>
      </c>
      <c r="O1143" s="87" t="s">
        <v>2359</v>
      </c>
      <c r="P1143" s="87" t="s">
        <v>1145</v>
      </c>
      <c r="Q1143" s="22" t="s">
        <v>38</v>
      </c>
      <c r="R1143" s="22"/>
      <c r="S1143" s="22"/>
      <c r="T1143" s="22"/>
      <c r="U1143" s="22" t="s">
        <v>36</v>
      </c>
      <c r="V1143" s="22" t="s">
        <v>36</v>
      </c>
      <c r="W1143" s="22" t="s">
        <v>1503</v>
      </c>
      <c r="X1143" s="22"/>
      <c r="Y1143" s="22"/>
      <c r="Z1143" s="22"/>
      <c r="AA1143" s="22"/>
      <c r="AB1143" s="36"/>
      <c r="AC1143" s="22"/>
      <c r="AD1143" s="22"/>
      <c r="AE1143" s="22"/>
      <c r="AF1143" s="22"/>
      <c r="AG1143" s="22"/>
      <c r="AH1143" s="22"/>
    </row>
    <row r="1144" spans="1:34" ht="15.75" customHeight="1">
      <c r="A1144" s="20" t="s">
        <v>23</v>
      </c>
      <c r="B1144" s="20" t="s">
        <v>24</v>
      </c>
      <c r="C1144" s="22" t="s">
        <v>2302</v>
      </c>
      <c r="D1144" s="22" t="s">
        <v>2303</v>
      </c>
      <c r="E1144" s="87" t="s">
        <v>968</v>
      </c>
      <c r="F1144" s="87" t="s">
        <v>1131</v>
      </c>
      <c r="G1144" s="22" t="s">
        <v>29</v>
      </c>
      <c r="H1144" s="36">
        <v>8155</v>
      </c>
      <c r="I1144" s="87" t="s">
        <v>1865</v>
      </c>
      <c r="J1144" s="87" t="s">
        <v>1866</v>
      </c>
      <c r="K1144" s="87" t="s">
        <v>1793</v>
      </c>
      <c r="L1144" s="87" t="s">
        <v>1679</v>
      </c>
      <c r="M1144" s="22" t="s">
        <v>2360</v>
      </c>
      <c r="N1144" s="4" t="s">
        <v>56</v>
      </c>
      <c r="O1144" s="87" t="s">
        <v>2361</v>
      </c>
      <c r="P1144" s="87" t="s">
        <v>1145</v>
      </c>
      <c r="Q1144" s="22"/>
      <c r="R1144" s="22" t="s">
        <v>38</v>
      </c>
      <c r="S1144" s="22"/>
      <c r="T1144" s="22"/>
      <c r="U1144" s="22" t="s">
        <v>36</v>
      </c>
      <c r="V1144" s="22" t="s">
        <v>36</v>
      </c>
      <c r="W1144" s="22" t="s">
        <v>1796</v>
      </c>
      <c r="X1144" s="22"/>
      <c r="Y1144" s="22"/>
      <c r="Z1144" s="22"/>
      <c r="AA1144" s="22"/>
      <c r="AB1144" s="36"/>
      <c r="AC1144" s="22"/>
      <c r="AD1144" s="22"/>
      <c r="AE1144" s="22"/>
      <c r="AF1144" s="22"/>
      <c r="AG1144" s="22"/>
      <c r="AH1144" s="22"/>
    </row>
    <row r="1145" spans="1:34" ht="15.75" customHeight="1">
      <c r="A1145" s="20" t="s">
        <v>23</v>
      </c>
      <c r="B1145" s="20" t="s">
        <v>24</v>
      </c>
      <c r="C1145" s="22" t="s">
        <v>2302</v>
      </c>
      <c r="D1145" s="22" t="s">
        <v>2303</v>
      </c>
      <c r="E1145" s="87" t="s">
        <v>186</v>
      </c>
      <c r="F1145" s="87" t="s">
        <v>2362</v>
      </c>
      <c r="G1145" s="22" t="s">
        <v>95</v>
      </c>
      <c r="H1145" s="36">
        <v>8516</v>
      </c>
      <c r="I1145" s="87" t="s">
        <v>467</v>
      </c>
      <c r="J1145" s="87" t="s">
        <v>467</v>
      </c>
      <c r="K1145" s="87" t="s">
        <v>1206</v>
      </c>
      <c r="L1145" s="87" t="s">
        <v>468</v>
      </c>
      <c r="M1145" s="22" t="s">
        <v>191</v>
      </c>
      <c r="N1145" s="4" t="s">
        <v>45</v>
      </c>
      <c r="O1145" s="87" t="s">
        <v>2363</v>
      </c>
      <c r="P1145" s="87" t="s">
        <v>2364</v>
      </c>
      <c r="Q1145" s="22" t="s">
        <v>38</v>
      </c>
      <c r="R1145" s="22"/>
      <c r="S1145" s="22"/>
      <c r="T1145" s="22"/>
      <c r="U1145" s="22" t="s">
        <v>36</v>
      </c>
      <c r="V1145" s="22" t="s">
        <v>36</v>
      </c>
      <c r="W1145" s="22" t="s">
        <v>1529</v>
      </c>
      <c r="X1145" s="22"/>
      <c r="Y1145" s="22"/>
      <c r="Z1145" s="22"/>
      <c r="AA1145" s="22"/>
      <c r="AB1145" s="36"/>
      <c r="AC1145" s="22"/>
      <c r="AD1145" s="22"/>
      <c r="AE1145" s="22"/>
      <c r="AF1145" s="22"/>
      <c r="AG1145" s="22"/>
      <c r="AH1145" s="22"/>
    </row>
    <row r="1146" spans="1:34" ht="15.75" customHeight="1">
      <c r="A1146" s="20" t="s">
        <v>23</v>
      </c>
      <c r="B1146" s="20" t="s">
        <v>24</v>
      </c>
      <c r="C1146" s="22" t="s">
        <v>2302</v>
      </c>
      <c r="D1146" s="22" t="s">
        <v>2303</v>
      </c>
      <c r="E1146" s="87" t="s">
        <v>774</v>
      </c>
      <c r="F1146" s="87" t="s">
        <v>858</v>
      </c>
      <c r="G1146" s="22" t="s">
        <v>95</v>
      </c>
      <c r="H1146" s="36">
        <v>8606</v>
      </c>
      <c r="I1146" s="87" t="s">
        <v>31</v>
      </c>
      <c r="J1146" s="87" t="s">
        <v>31</v>
      </c>
      <c r="K1146" s="87" t="s">
        <v>32</v>
      </c>
      <c r="L1146" s="87" t="s">
        <v>112</v>
      </c>
      <c r="M1146" s="22" t="s">
        <v>783</v>
      </c>
      <c r="N1146" s="4" t="s">
        <v>45</v>
      </c>
      <c r="O1146" s="87" t="s">
        <v>2365</v>
      </c>
      <c r="P1146" s="87" t="s">
        <v>2366</v>
      </c>
      <c r="Q1146" s="22" t="s">
        <v>38</v>
      </c>
      <c r="R1146" s="22"/>
      <c r="S1146" s="22"/>
      <c r="T1146" s="22"/>
      <c r="U1146" s="22" t="s">
        <v>36</v>
      </c>
      <c r="V1146" s="22" t="s">
        <v>36</v>
      </c>
      <c r="W1146" s="22" t="s">
        <v>1529</v>
      </c>
      <c r="X1146" s="22"/>
      <c r="Y1146" s="22"/>
      <c r="Z1146" s="22"/>
      <c r="AA1146" s="22"/>
      <c r="AB1146" s="36"/>
      <c r="AC1146" s="22"/>
      <c r="AD1146" s="22"/>
      <c r="AE1146" s="22"/>
      <c r="AF1146" s="22"/>
      <c r="AG1146" s="22"/>
      <c r="AH1146" s="22"/>
    </row>
    <row r="1147" spans="1:34" ht="15.75" customHeight="1">
      <c r="A1147" s="20" t="s">
        <v>23</v>
      </c>
      <c r="B1147" s="20" t="s">
        <v>24</v>
      </c>
      <c r="C1147" s="22" t="s">
        <v>2302</v>
      </c>
      <c r="D1147" s="22" t="s">
        <v>2303</v>
      </c>
      <c r="E1147" s="87" t="s">
        <v>1154</v>
      </c>
      <c r="F1147" s="87" t="s">
        <v>2367</v>
      </c>
      <c r="G1147" s="22" t="s">
        <v>95</v>
      </c>
      <c r="H1147" s="37">
        <v>8393</v>
      </c>
      <c r="I1147" s="87" t="s">
        <v>1971</v>
      </c>
      <c r="J1147" s="87" t="s">
        <v>31</v>
      </c>
      <c r="K1147" s="87" t="s">
        <v>32</v>
      </c>
      <c r="L1147" s="87" t="s">
        <v>348</v>
      </c>
      <c r="M1147" s="22" t="s">
        <v>2368</v>
      </c>
      <c r="N1147" s="4" t="s">
        <v>56</v>
      </c>
      <c r="O1147" s="87" t="s">
        <v>2369</v>
      </c>
      <c r="P1147" s="87" t="s">
        <v>2366</v>
      </c>
      <c r="Q1147" s="22" t="s">
        <v>38</v>
      </c>
      <c r="R1147" s="22"/>
      <c r="S1147" s="22"/>
      <c r="T1147" s="22"/>
      <c r="U1147" s="22" t="s">
        <v>36</v>
      </c>
      <c r="V1147" s="22" t="s">
        <v>36</v>
      </c>
      <c r="W1147" s="22" t="s">
        <v>1529</v>
      </c>
      <c r="X1147" s="22"/>
      <c r="Y1147" s="22"/>
      <c r="Z1147" s="22"/>
      <c r="AA1147" s="22"/>
      <c r="AB1147" s="36"/>
      <c r="AC1147" s="22"/>
      <c r="AD1147" s="22"/>
      <c r="AE1147" s="22"/>
      <c r="AF1147" s="22"/>
      <c r="AG1147" s="22"/>
      <c r="AH1147" s="22"/>
    </row>
    <row r="1148" spans="1:34" ht="15.75" customHeight="1">
      <c r="A1148" s="20" t="s">
        <v>23</v>
      </c>
      <c r="B1148" s="20" t="s">
        <v>24</v>
      </c>
      <c r="C1148" s="22" t="s">
        <v>2302</v>
      </c>
      <c r="D1148" s="22" t="s">
        <v>2303</v>
      </c>
      <c r="E1148" s="87" t="s">
        <v>2370</v>
      </c>
      <c r="F1148" s="87" t="s">
        <v>2371</v>
      </c>
      <c r="G1148" s="22" t="s">
        <v>95</v>
      </c>
      <c r="H1148" s="36">
        <v>8435</v>
      </c>
      <c r="I1148" s="87" t="s">
        <v>31</v>
      </c>
      <c r="J1148" s="87" t="s">
        <v>31</v>
      </c>
      <c r="K1148" s="87" t="s">
        <v>32</v>
      </c>
      <c r="L1148" s="87" t="s">
        <v>235</v>
      </c>
      <c r="M1148" s="22" t="s">
        <v>2372</v>
      </c>
      <c r="N1148" s="4" t="s">
        <v>959</v>
      </c>
      <c r="O1148" s="87" t="s">
        <v>2373</v>
      </c>
      <c r="P1148" s="87" t="s">
        <v>2366</v>
      </c>
      <c r="Q1148" s="22" t="s">
        <v>38</v>
      </c>
      <c r="R1148" s="22"/>
      <c r="S1148" s="22"/>
      <c r="T1148" s="22"/>
      <c r="U1148" s="22" t="s">
        <v>36</v>
      </c>
      <c r="V1148" s="22" t="s">
        <v>36</v>
      </c>
      <c r="W1148" s="22" t="s">
        <v>1529</v>
      </c>
      <c r="X1148" s="22"/>
      <c r="Y1148" s="22"/>
      <c r="Z1148" s="22"/>
      <c r="AA1148" s="22"/>
      <c r="AB1148" s="36"/>
      <c r="AC1148" s="22"/>
      <c r="AD1148" s="22"/>
      <c r="AE1148" s="22"/>
      <c r="AF1148" s="22"/>
      <c r="AG1148" s="22"/>
      <c r="AH1148" s="22"/>
    </row>
    <row r="1149" spans="1:34" ht="15.75" customHeight="1">
      <c r="A1149" s="20" t="s">
        <v>23</v>
      </c>
      <c r="B1149" s="20" t="s">
        <v>24</v>
      </c>
      <c r="C1149" s="22" t="s">
        <v>2302</v>
      </c>
      <c r="D1149" s="22" t="s">
        <v>2374</v>
      </c>
      <c r="E1149" s="87" t="s">
        <v>2375</v>
      </c>
      <c r="F1149" s="87" t="s">
        <v>487</v>
      </c>
      <c r="G1149" s="22" t="s">
        <v>29</v>
      </c>
      <c r="H1149" s="36">
        <v>7850</v>
      </c>
      <c r="I1149" s="87" t="s">
        <v>1816</v>
      </c>
      <c r="J1149" s="87" t="s">
        <v>31</v>
      </c>
      <c r="K1149" s="87" t="s">
        <v>32</v>
      </c>
      <c r="L1149" s="87" t="s">
        <v>207</v>
      </c>
      <c r="M1149" s="22" t="s">
        <v>2376</v>
      </c>
      <c r="N1149" s="4" t="s">
        <v>35</v>
      </c>
      <c r="O1149" s="87" t="s">
        <v>2377</v>
      </c>
      <c r="P1149" s="87" t="s">
        <v>2366</v>
      </c>
      <c r="Q1149" s="22" t="s">
        <v>38</v>
      </c>
      <c r="R1149" s="22"/>
      <c r="S1149" s="22"/>
      <c r="T1149" s="22"/>
      <c r="U1149" s="22" t="s">
        <v>36</v>
      </c>
      <c r="V1149" s="22" t="s">
        <v>36</v>
      </c>
      <c r="W1149" s="22" t="s">
        <v>36</v>
      </c>
      <c r="X1149" s="22"/>
      <c r="Y1149" s="22"/>
      <c r="Z1149" s="22"/>
      <c r="AA1149" s="22"/>
      <c r="AB1149" s="36"/>
      <c r="AC1149" s="22"/>
      <c r="AD1149" s="26"/>
      <c r="AE1149" s="26"/>
      <c r="AF1149" s="26"/>
      <c r="AG1149" s="26"/>
      <c r="AH1149" s="26"/>
    </row>
    <row r="1150" spans="1:34" ht="15.75" customHeight="1">
      <c r="A1150" s="20" t="s">
        <v>23</v>
      </c>
      <c r="B1150" s="20" t="s">
        <v>24</v>
      </c>
      <c r="C1150" s="22" t="s">
        <v>2302</v>
      </c>
      <c r="D1150" s="22" t="s">
        <v>2374</v>
      </c>
      <c r="E1150" s="87" t="s">
        <v>2378</v>
      </c>
      <c r="F1150" s="87" t="s">
        <v>776</v>
      </c>
      <c r="G1150" s="22" t="s">
        <v>29</v>
      </c>
      <c r="H1150" s="37">
        <v>8393</v>
      </c>
      <c r="I1150" s="87" t="s">
        <v>1816</v>
      </c>
      <c r="J1150" s="87" t="s">
        <v>1866</v>
      </c>
      <c r="K1150" s="87" t="s">
        <v>1793</v>
      </c>
      <c r="L1150" s="87" t="s">
        <v>516</v>
      </c>
      <c r="M1150" s="22" t="s">
        <v>50</v>
      </c>
      <c r="N1150" s="4" t="s">
        <v>45</v>
      </c>
      <c r="O1150" s="87" t="s">
        <v>2379</v>
      </c>
      <c r="P1150" s="87" t="s">
        <v>2380</v>
      </c>
      <c r="Q1150" s="22"/>
      <c r="R1150" s="22" t="s">
        <v>38</v>
      </c>
      <c r="S1150" s="22"/>
      <c r="T1150" s="22"/>
      <c r="U1150" s="22" t="s">
        <v>36</v>
      </c>
      <c r="V1150" s="22" t="s">
        <v>36</v>
      </c>
      <c r="W1150" s="22" t="s">
        <v>1796</v>
      </c>
      <c r="X1150" s="22"/>
      <c r="Y1150" s="22"/>
      <c r="Z1150" s="22"/>
      <c r="AA1150" s="22"/>
      <c r="AB1150" s="36"/>
      <c r="AC1150" s="22"/>
      <c r="AD1150" s="26"/>
      <c r="AE1150" s="26"/>
      <c r="AF1150" s="26"/>
      <c r="AG1150" s="26"/>
      <c r="AH1150" s="26"/>
    </row>
    <row r="1151" spans="1:34" ht="15.75" customHeight="1">
      <c r="A1151" s="20" t="s">
        <v>23</v>
      </c>
      <c r="B1151" s="20" t="s">
        <v>24</v>
      </c>
      <c r="C1151" s="22" t="s">
        <v>2302</v>
      </c>
      <c r="D1151" s="22" t="s">
        <v>2374</v>
      </c>
      <c r="E1151" s="87" t="s">
        <v>2381</v>
      </c>
      <c r="F1151" s="87" t="s">
        <v>2382</v>
      </c>
      <c r="G1151" s="22" t="s">
        <v>29</v>
      </c>
      <c r="H1151" s="37">
        <v>8717</v>
      </c>
      <c r="I1151" s="87" t="s">
        <v>31</v>
      </c>
      <c r="J1151" s="87" t="s">
        <v>31</v>
      </c>
      <c r="K1151" s="87" t="s">
        <v>32</v>
      </c>
      <c r="L1151" s="87" t="s">
        <v>1712</v>
      </c>
      <c r="M1151" s="22" t="s">
        <v>1051</v>
      </c>
      <c r="N1151" s="4" t="s">
        <v>35</v>
      </c>
      <c r="O1151" s="87" t="s">
        <v>2383</v>
      </c>
      <c r="P1151" s="87" t="s">
        <v>2344</v>
      </c>
      <c r="Q1151" s="22"/>
      <c r="R1151" s="22"/>
      <c r="S1151" s="22"/>
      <c r="T1151" s="36"/>
      <c r="U1151" s="22" t="s">
        <v>36</v>
      </c>
      <c r="V1151" s="22" t="s">
        <v>36</v>
      </c>
      <c r="W1151" s="22" t="s">
        <v>2313</v>
      </c>
      <c r="X1151" s="22"/>
      <c r="Y1151" s="22"/>
      <c r="Z1151" s="22"/>
      <c r="AA1151" s="22"/>
      <c r="AB1151" s="36"/>
      <c r="AC1151" s="22"/>
      <c r="AD1151" s="26"/>
      <c r="AE1151" s="26"/>
      <c r="AF1151" s="26"/>
      <c r="AG1151" s="26"/>
      <c r="AH1151" s="26"/>
    </row>
    <row r="1152" spans="1:34" ht="15.75" customHeight="1">
      <c r="A1152" s="20" t="s">
        <v>23</v>
      </c>
      <c r="B1152" s="20" t="s">
        <v>24</v>
      </c>
      <c r="C1152" s="22" t="s">
        <v>2302</v>
      </c>
      <c r="D1152" s="22" t="s">
        <v>2374</v>
      </c>
      <c r="E1152" s="87" t="s">
        <v>2384</v>
      </c>
      <c r="F1152" s="87" t="s">
        <v>59</v>
      </c>
      <c r="G1152" s="22" t="s">
        <v>29</v>
      </c>
      <c r="H1152" s="37">
        <v>8356</v>
      </c>
      <c r="I1152" s="87" t="s">
        <v>471</v>
      </c>
      <c r="J1152" s="87" t="s">
        <v>31</v>
      </c>
      <c r="K1152" s="87" t="s">
        <v>32</v>
      </c>
      <c r="L1152" s="87" t="s">
        <v>2385</v>
      </c>
      <c r="M1152" s="22" t="s">
        <v>34</v>
      </c>
      <c r="N1152" s="4" t="s">
        <v>35</v>
      </c>
      <c r="O1152" s="87" t="s">
        <v>2386</v>
      </c>
      <c r="P1152" s="87" t="s">
        <v>2387</v>
      </c>
      <c r="Q1152" s="22" t="s">
        <v>38</v>
      </c>
      <c r="R1152" s="22"/>
      <c r="S1152" s="22"/>
      <c r="T1152" s="22"/>
      <c r="U1152" s="22" t="s">
        <v>36</v>
      </c>
      <c r="V1152" s="22" t="s">
        <v>36</v>
      </c>
      <c r="W1152" s="22" t="s">
        <v>1796</v>
      </c>
      <c r="X1152" s="22"/>
      <c r="Y1152" s="22"/>
      <c r="Z1152" s="22"/>
      <c r="AA1152" s="22"/>
      <c r="AB1152" s="36"/>
      <c r="AC1152" s="22"/>
      <c r="AD1152" s="26"/>
      <c r="AE1152" s="26"/>
      <c r="AF1152" s="26"/>
      <c r="AG1152" s="26"/>
      <c r="AH1152" s="26"/>
    </row>
    <row r="1153" spans="1:34" ht="15.75" customHeight="1">
      <c r="A1153" s="20" t="s">
        <v>23</v>
      </c>
      <c r="B1153" s="20" t="s">
        <v>24</v>
      </c>
      <c r="C1153" s="22" t="s">
        <v>2302</v>
      </c>
      <c r="D1153" s="22" t="s">
        <v>2374</v>
      </c>
      <c r="E1153" s="87" t="s">
        <v>1678</v>
      </c>
      <c r="F1153" s="87" t="s">
        <v>984</v>
      </c>
      <c r="G1153" s="22" t="s">
        <v>29</v>
      </c>
      <c r="H1153" s="36">
        <v>8642</v>
      </c>
      <c r="I1153" s="87" t="s">
        <v>1865</v>
      </c>
      <c r="J1153" s="87" t="s">
        <v>1866</v>
      </c>
      <c r="K1153" s="87" t="s">
        <v>1793</v>
      </c>
      <c r="L1153" s="87" t="s">
        <v>348</v>
      </c>
      <c r="M1153" s="22" t="s">
        <v>573</v>
      </c>
      <c r="N1153" s="4" t="s">
        <v>35</v>
      </c>
      <c r="O1153" s="87" t="s">
        <v>2388</v>
      </c>
      <c r="P1153" s="87" t="s">
        <v>2380</v>
      </c>
      <c r="Q1153" s="22" t="s">
        <v>38</v>
      </c>
      <c r="R1153" s="22"/>
      <c r="S1153" s="22"/>
      <c r="T1153" s="22"/>
      <c r="U1153" s="22" t="s">
        <v>36</v>
      </c>
      <c r="V1153" s="22" t="s">
        <v>36</v>
      </c>
      <c r="W1153" s="22" t="s">
        <v>1796</v>
      </c>
      <c r="X1153" s="22"/>
      <c r="Y1153" s="22"/>
      <c r="Z1153" s="22"/>
      <c r="AA1153" s="22"/>
      <c r="AB1153" s="36"/>
      <c r="AC1153" s="22"/>
      <c r="AD1153" s="26"/>
      <c r="AE1153" s="26"/>
      <c r="AF1153" s="26"/>
      <c r="AG1153" s="26"/>
      <c r="AH1153" s="26"/>
    </row>
    <row r="1154" spans="1:34" ht="15.75" customHeight="1">
      <c r="A1154" s="20" t="s">
        <v>23</v>
      </c>
      <c r="B1154" s="20" t="s">
        <v>24</v>
      </c>
      <c r="C1154" s="22" t="s">
        <v>2302</v>
      </c>
      <c r="D1154" s="22" t="s">
        <v>2374</v>
      </c>
      <c r="E1154" s="87" t="s">
        <v>2389</v>
      </c>
      <c r="F1154" s="87" t="s">
        <v>160</v>
      </c>
      <c r="G1154" s="22" t="s">
        <v>29</v>
      </c>
      <c r="H1154" s="36">
        <v>8791</v>
      </c>
      <c r="I1154" s="87" t="s">
        <v>1816</v>
      </c>
      <c r="J1154" s="87" t="s">
        <v>1866</v>
      </c>
      <c r="K1154" s="87" t="s">
        <v>1793</v>
      </c>
      <c r="L1154" s="87" t="s">
        <v>629</v>
      </c>
      <c r="M1154" s="22" t="s">
        <v>191</v>
      </c>
      <c r="N1154" s="4" t="s">
        <v>45</v>
      </c>
      <c r="O1154" s="87" t="s">
        <v>2390</v>
      </c>
      <c r="P1154" s="87" t="s">
        <v>2380</v>
      </c>
      <c r="Q1154" s="22" t="s">
        <v>38</v>
      </c>
      <c r="R1154" s="22"/>
      <c r="S1154" s="22"/>
      <c r="T1154" s="22"/>
      <c r="U1154" s="22" t="s">
        <v>36</v>
      </c>
      <c r="V1154" s="22" t="s">
        <v>36</v>
      </c>
      <c r="W1154" s="22" t="s">
        <v>1796</v>
      </c>
      <c r="X1154" s="22"/>
      <c r="Y1154" s="22"/>
      <c r="Z1154" s="22"/>
      <c r="AA1154" s="22"/>
      <c r="AB1154" s="36"/>
      <c r="AC1154" s="22"/>
      <c r="AD1154" s="26"/>
      <c r="AE1154" s="26"/>
      <c r="AF1154" s="26"/>
      <c r="AG1154" s="26"/>
      <c r="AH1154" s="26"/>
    </row>
    <row r="1155" spans="1:34" ht="15.75" customHeight="1">
      <c r="A1155" s="20" t="s">
        <v>23</v>
      </c>
      <c r="B1155" s="20" t="s">
        <v>24</v>
      </c>
      <c r="C1155" s="22" t="s">
        <v>2302</v>
      </c>
      <c r="D1155" s="22" t="s">
        <v>2374</v>
      </c>
      <c r="E1155" s="87" t="s">
        <v>2391</v>
      </c>
      <c r="F1155" s="87" t="s">
        <v>1506</v>
      </c>
      <c r="G1155" s="22" t="s">
        <v>29</v>
      </c>
      <c r="H1155" s="37">
        <v>8730</v>
      </c>
      <c r="I1155" s="87" t="s">
        <v>1865</v>
      </c>
      <c r="J1155" s="87" t="s">
        <v>1866</v>
      </c>
      <c r="K1155" s="87" t="s">
        <v>1793</v>
      </c>
      <c r="L1155" s="87" t="s">
        <v>2392</v>
      </c>
      <c r="M1155" s="22" t="s">
        <v>191</v>
      </c>
      <c r="N1155" s="4" t="s">
        <v>45</v>
      </c>
      <c r="O1155" s="87" t="s">
        <v>2393</v>
      </c>
      <c r="P1155" s="87" t="s">
        <v>2380</v>
      </c>
      <c r="Q1155" s="22"/>
      <c r="R1155" s="22" t="s">
        <v>38</v>
      </c>
      <c r="S1155" s="22"/>
      <c r="T1155" s="22"/>
      <c r="U1155" s="22" t="s">
        <v>36</v>
      </c>
      <c r="V1155" s="22" t="s">
        <v>36</v>
      </c>
      <c r="W1155" s="22" t="s">
        <v>1796</v>
      </c>
      <c r="X1155" s="22"/>
      <c r="Y1155" s="22"/>
      <c r="Z1155" s="22"/>
      <c r="AA1155" s="22"/>
      <c r="AB1155" s="36"/>
      <c r="AC1155" s="22"/>
      <c r="AD1155" s="26"/>
      <c r="AE1155" s="26"/>
      <c r="AF1155" s="26"/>
      <c r="AG1155" s="26"/>
      <c r="AH1155" s="26"/>
    </row>
    <row r="1156" spans="1:34" ht="15.75" customHeight="1">
      <c r="A1156" s="20" t="s">
        <v>23</v>
      </c>
      <c r="B1156" s="20" t="s">
        <v>24</v>
      </c>
      <c r="C1156" s="22" t="s">
        <v>2302</v>
      </c>
      <c r="D1156" s="22" t="s">
        <v>2374</v>
      </c>
      <c r="E1156" s="87" t="s">
        <v>2394</v>
      </c>
      <c r="F1156" s="87" t="s">
        <v>112</v>
      </c>
      <c r="G1156" s="22" t="s">
        <v>29</v>
      </c>
      <c r="H1156" s="36">
        <v>8450</v>
      </c>
      <c r="I1156" s="87" t="s">
        <v>2395</v>
      </c>
      <c r="J1156" s="87" t="s">
        <v>942</v>
      </c>
      <c r="K1156" s="87" t="s">
        <v>32</v>
      </c>
      <c r="L1156" s="87" t="s">
        <v>207</v>
      </c>
      <c r="M1156" s="22" t="s">
        <v>821</v>
      </c>
      <c r="N1156" s="4" t="s">
        <v>485</v>
      </c>
      <c r="O1156" s="87" t="s">
        <v>2396</v>
      </c>
      <c r="P1156" s="87" t="s">
        <v>2397</v>
      </c>
      <c r="Q1156" s="22" t="s">
        <v>38</v>
      </c>
      <c r="R1156" s="22"/>
      <c r="S1156" s="22"/>
      <c r="T1156" s="22"/>
      <c r="U1156" s="22" t="s">
        <v>36</v>
      </c>
      <c r="V1156" s="22" t="s">
        <v>36</v>
      </c>
      <c r="W1156" s="22" t="s">
        <v>1796</v>
      </c>
      <c r="X1156" s="22"/>
      <c r="Y1156" s="22"/>
      <c r="Z1156" s="22"/>
      <c r="AA1156" s="22"/>
      <c r="AB1156" s="36"/>
      <c r="AC1156" s="22"/>
      <c r="AD1156" s="26"/>
      <c r="AE1156" s="26"/>
      <c r="AF1156" s="26"/>
      <c r="AG1156" s="26"/>
      <c r="AH1156" s="26"/>
    </row>
    <row r="1157" spans="1:34" ht="15.75" customHeight="1">
      <c r="A1157" s="20" t="s">
        <v>23</v>
      </c>
      <c r="B1157" s="20" t="s">
        <v>24</v>
      </c>
      <c r="C1157" s="22" t="s">
        <v>2302</v>
      </c>
      <c r="D1157" s="22" t="s">
        <v>2374</v>
      </c>
      <c r="E1157" s="87" t="s">
        <v>2398</v>
      </c>
      <c r="F1157" s="87" t="s">
        <v>219</v>
      </c>
      <c r="G1157" s="22" t="s">
        <v>29</v>
      </c>
      <c r="H1157" s="36">
        <v>7922</v>
      </c>
      <c r="I1157" s="87" t="s">
        <v>1865</v>
      </c>
      <c r="J1157" s="87" t="s">
        <v>1866</v>
      </c>
      <c r="K1157" s="87" t="s">
        <v>1793</v>
      </c>
      <c r="L1157" s="87" t="s">
        <v>2399</v>
      </c>
      <c r="M1157" s="22" t="s">
        <v>1020</v>
      </c>
      <c r="N1157" s="22" t="s">
        <v>35</v>
      </c>
      <c r="O1157" s="87" t="s">
        <v>2400</v>
      </c>
      <c r="P1157" s="87" t="s">
        <v>2380</v>
      </c>
      <c r="Q1157" s="22" t="s">
        <v>38</v>
      </c>
      <c r="R1157" s="22"/>
      <c r="S1157" s="22"/>
      <c r="T1157" s="22"/>
      <c r="U1157" s="22" t="s">
        <v>36</v>
      </c>
      <c r="V1157" s="22" t="s">
        <v>36</v>
      </c>
      <c r="W1157" s="22" t="s">
        <v>1514</v>
      </c>
      <c r="X1157" s="22"/>
      <c r="Y1157" s="22"/>
      <c r="Z1157" s="22"/>
      <c r="AA1157" s="22"/>
      <c r="AB1157" s="36"/>
      <c r="AC1157" s="22"/>
      <c r="AD1157" s="26"/>
      <c r="AE1157" s="26"/>
      <c r="AF1157" s="26"/>
      <c r="AG1157" s="26"/>
      <c r="AH1157" s="26"/>
    </row>
    <row r="1158" spans="1:34" ht="15.75" customHeight="1">
      <c r="A1158" s="20" t="s">
        <v>23</v>
      </c>
      <c r="B1158" s="20" t="s">
        <v>24</v>
      </c>
      <c r="C1158" s="22" t="s">
        <v>2302</v>
      </c>
      <c r="D1158" s="22" t="s">
        <v>2374</v>
      </c>
      <c r="E1158" s="87" t="s">
        <v>2401</v>
      </c>
      <c r="F1158" s="87" t="s">
        <v>2402</v>
      </c>
      <c r="G1158" s="22" t="s">
        <v>29</v>
      </c>
      <c r="H1158" s="36">
        <v>8780</v>
      </c>
      <c r="I1158" s="87" t="s">
        <v>31</v>
      </c>
      <c r="J1158" s="87" t="s">
        <v>31</v>
      </c>
      <c r="K1158" s="87" t="s">
        <v>32</v>
      </c>
      <c r="L1158" s="87" t="s">
        <v>776</v>
      </c>
      <c r="M1158" s="22" t="s">
        <v>34</v>
      </c>
      <c r="N1158" s="4" t="s">
        <v>35</v>
      </c>
      <c r="O1158" s="87" t="s">
        <v>2403</v>
      </c>
      <c r="P1158" s="87" t="s">
        <v>2366</v>
      </c>
      <c r="Q1158" s="22" t="s">
        <v>38</v>
      </c>
      <c r="R1158" s="22"/>
      <c r="S1158" s="22"/>
      <c r="T1158" s="22"/>
      <c r="U1158" s="22" t="s">
        <v>36</v>
      </c>
      <c r="V1158" s="22" t="s">
        <v>36</v>
      </c>
      <c r="W1158" s="22" t="s">
        <v>1503</v>
      </c>
      <c r="X1158" s="22"/>
      <c r="Y1158" s="22"/>
      <c r="Z1158" s="22"/>
      <c r="AA1158" s="22"/>
      <c r="AB1158" s="36"/>
      <c r="AC1158" s="22"/>
      <c r="AD1158" s="26"/>
      <c r="AE1158" s="26"/>
      <c r="AF1158" s="26"/>
      <c r="AG1158" s="26"/>
      <c r="AH1158" s="26"/>
    </row>
    <row r="1159" spans="1:34" ht="15.75" customHeight="1">
      <c r="A1159" s="20" t="s">
        <v>23</v>
      </c>
      <c r="B1159" s="20" t="s">
        <v>24</v>
      </c>
      <c r="C1159" s="22" t="s">
        <v>2302</v>
      </c>
      <c r="D1159" s="22" t="s">
        <v>2374</v>
      </c>
      <c r="E1159" s="87" t="s">
        <v>2122</v>
      </c>
      <c r="F1159" s="87" t="s">
        <v>153</v>
      </c>
      <c r="G1159" s="22" t="s">
        <v>29</v>
      </c>
      <c r="H1159" s="36">
        <v>7933</v>
      </c>
      <c r="I1159" s="87" t="s">
        <v>31</v>
      </c>
      <c r="J1159" s="87" t="s">
        <v>31</v>
      </c>
      <c r="K1159" s="87" t="s">
        <v>32</v>
      </c>
      <c r="L1159" s="87" t="s">
        <v>487</v>
      </c>
      <c r="M1159" s="22" t="s">
        <v>502</v>
      </c>
      <c r="N1159" s="4" t="s">
        <v>158</v>
      </c>
      <c r="O1159" s="87" t="s">
        <v>2404</v>
      </c>
      <c r="P1159" s="87" t="s">
        <v>2405</v>
      </c>
      <c r="Q1159" s="22" t="s">
        <v>38</v>
      </c>
      <c r="R1159" s="22"/>
      <c r="S1159" s="22"/>
      <c r="T1159" s="22"/>
      <c r="U1159" s="22" t="s">
        <v>36</v>
      </c>
      <c r="V1159" s="22" t="s">
        <v>36</v>
      </c>
      <c r="W1159" s="22" t="s">
        <v>2406</v>
      </c>
      <c r="X1159" s="22"/>
      <c r="Y1159" s="22"/>
      <c r="Z1159" s="22"/>
      <c r="AA1159" s="22"/>
      <c r="AB1159" s="36"/>
      <c r="AC1159" s="22"/>
      <c r="AD1159" s="26"/>
      <c r="AE1159" s="26"/>
      <c r="AF1159" s="26"/>
      <c r="AG1159" s="26"/>
      <c r="AH1159" s="26"/>
    </row>
    <row r="1160" spans="1:34" ht="15.75" customHeight="1">
      <c r="A1160" s="20" t="s">
        <v>23</v>
      </c>
      <c r="B1160" s="20" t="s">
        <v>24</v>
      </c>
      <c r="C1160" s="22" t="s">
        <v>2302</v>
      </c>
      <c r="D1160" s="22" t="s">
        <v>2374</v>
      </c>
      <c r="E1160" s="87" t="s">
        <v>2407</v>
      </c>
      <c r="F1160" s="87" t="s">
        <v>41</v>
      </c>
      <c r="G1160" s="22" t="s">
        <v>29</v>
      </c>
      <c r="H1160" s="36">
        <v>8899</v>
      </c>
      <c r="I1160" s="87" t="s">
        <v>2408</v>
      </c>
      <c r="J1160" s="87" t="s">
        <v>1801</v>
      </c>
      <c r="K1160" s="87" t="s">
        <v>1802</v>
      </c>
      <c r="L1160" s="87" t="s">
        <v>256</v>
      </c>
      <c r="M1160" s="22" t="s">
        <v>2409</v>
      </c>
      <c r="N1160" s="4" t="s">
        <v>485</v>
      </c>
      <c r="O1160" s="87" t="s">
        <v>2410</v>
      </c>
      <c r="P1160" s="87" t="s">
        <v>2411</v>
      </c>
      <c r="Q1160" s="22" t="s">
        <v>38</v>
      </c>
      <c r="R1160" s="22"/>
      <c r="S1160" s="22"/>
      <c r="T1160" s="22"/>
      <c r="U1160" s="22" t="s">
        <v>36</v>
      </c>
      <c r="V1160" s="22" t="s">
        <v>36</v>
      </c>
      <c r="W1160" s="22" t="s">
        <v>2313</v>
      </c>
      <c r="X1160" s="22"/>
      <c r="Y1160" s="22"/>
      <c r="Z1160" s="22"/>
      <c r="AA1160" s="22"/>
      <c r="AB1160" s="36"/>
      <c r="AC1160" s="22"/>
      <c r="AD1160" s="26"/>
      <c r="AE1160" s="26"/>
      <c r="AF1160" s="26"/>
      <c r="AG1160" s="26"/>
      <c r="AH1160" s="26"/>
    </row>
    <row r="1161" spans="1:34" ht="15.75" customHeight="1">
      <c r="A1161" s="20" t="s">
        <v>23</v>
      </c>
      <c r="B1161" s="20" t="s">
        <v>24</v>
      </c>
      <c r="C1161" s="22" t="s">
        <v>2302</v>
      </c>
      <c r="D1161" s="22" t="s">
        <v>2374</v>
      </c>
      <c r="E1161" s="87" t="s">
        <v>818</v>
      </c>
      <c r="F1161" s="87" t="s">
        <v>219</v>
      </c>
      <c r="G1161" s="22" t="s">
        <v>29</v>
      </c>
      <c r="H1161" s="36">
        <v>11334</v>
      </c>
      <c r="I1161" s="87" t="s">
        <v>2412</v>
      </c>
      <c r="J1161" s="87" t="s">
        <v>31</v>
      </c>
      <c r="K1161" s="87" t="s">
        <v>32</v>
      </c>
      <c r="L1161" s="87" t="s">
        <v>743</v>
      </c>
      <c r="M1161" s="22" t="s">
        <v>2376</v>
      </c>
      <c r="N1161" s="4" t="s">
        <v>35</v>
      </c>
      <c r="O1161" s="87" t="s">
        <v>2413</v>
      </c>
      <c r="P1161" s="87" t="s">
        <v>2405</v>
      </c>
      <c r="Q1161" s="22" t="s">
        <v>38</v>
      </c>
      <c r="R1161" s="22"/>
      <c r="S1161" s="22"/>
      <c r="T1161" s="22"/>
      <c r="U1161" s="22" t="s">
        <v>36</v>
      </c>
      <c r="V1161" s="22" t="s">
        <v>36</v>
      </c>
      <c r="W1161" s="22" t="s">
        <v>2414</v>
      </c>
      <c r="X1161" s="22"/>
      <c r="Y1161" s="22"/>
      <c r="Z1161" s="22"/>
      <c r="AA1161" s="22"/>
      <c r="AB1161" s="36"/>
      <c r="AC1161" s="22"/>
      <c r="AD1161" s="26"/>
      <c r="AE1161" s="26"/>
      <c r="AF1161" s="26"/>
      <c r="AG1161" s="26"/>
      <c r="AH1161" s="26"/>
    </row>
    <row r="1162" spans="1:34" ht="15.75" customHeight="1">
      <c r="A1162" s="20" t="s">
        <v>23</v>
      </c>
      <c r="B1162" s="20" t="s">
        <v>24</v>
      </c>
      <c r="C1162" s="22" t="s">
        <v>2302</v>
      </c>
      <c r="D1162" s="22" t="s">
        <v>2374</v>
      </c>
      <c r="E1162" s="87" t="s">
        <v>2415</v>
      </c>
      <c r="F1162" s="87" t="s">
        <v>118</v>
      </c>
      <c r="G1162" s="22" t="s">
        <v>29</v>
      </c>
      <c r="H1162" s="36">
        <v>8856</v>
      </c>
      <c r="I1162" s="87" t="s">
        <v>1865</v>
      </c>
      <c r="J1162" s="87" t="s">
        <v>1866</v>
      </c>
      <c r="K1162" s="87" t="s">
        <v>1793</v>
      </c>
      <c r="L1162" s="87" t="s">
        <v>348</v>
      </c>
      <c r="M1162" s="22" t="s">
        <v>2416</v>
      </c>
      <c r="N1162" s="4" t="s">
        <v>56</v>
      </c>
      <c r="O1162" s="87" t="s">
        <v>2417</v>
      </c>
      <c r="P1162" s="87" t="s">
        <v>2380</v>
      </c>
      <c r="Q1162" s="22" t="s">
        <v>38</v>
      </c>
      <c r="R1162" s="22"/>
      <c r="S1162" s="22"/>
      <c r="T1162" s="22"/>
      <c r="U1162" s="22" t="s">
        <v>36</v>
      </c>
      <c r="V1162" s="22" t="s">
        <v>36</v>
      </c>
      <c r="W1162" s="22" t="s">
        <v>1503</v>
      </c>
      <c r="X1162" s="22"/>
      <c r="Y1162" s="22"/>
      <c r="Z1162" s="22"/>
      <c r="AA1162" s="22"/>
      <c r="AB1162" s="36"/>
      <c r="AC1162" s="22"/>
      <c r="AD1162" s="26"/>
      <c r="AE1162" s="26"/>
      <c r="AF1162" s="26"/>
      <c r="AG1162" s="26"/>
      <c r="AH1162" s="26"/>
    </row>
    <row r="1163" spans="1:34" ht="15.75" customHeight="1">
      <c r="A1163" s="20" t="s">
        <v>23</v>
      </c>
      <c r="B1163" s="20" t="s">
        <v>24</v>
      </c>
      <c r="C1163" s="22" t="s">
        <v>2302</v>
      </c>
      <c r="D1163" s="22" t="s">
        <v>2374</v>
      </c>
      <c r="E1163" s="87" t="s">
        <v>1154</v>
      </c>
      <c r="F1163" s="87" t="s">
        <v>389</v>
      </c>
      <c r="G1163" s="22" t="s">
        <v>29</v>
      </c>
      <c r="H1163" s="36">
        <v>8564</v>
      </c>
      <c r="I1163" s="87" t="s">
        <v>499</v>
      </c>
      <c r="J1163" s="87" t="s">
        <v>31</v>
      </c>
      <c r="K1163" s="87" t="s">
        <v>32</v>
      </c>
      <c r="L1163" s="87" t="s">
        <v>148</v>
      </c>
      <c r="M1163" s="22" t="s">
        <v>50</v>
      </c>
      <c r="N1163" s="4" t="s">
        <v>45</v>
      </c>
      <c r="O1163" s="87" t="s">
        <v>1592</v>
      </c>
      <c r="P1163" s="87" t="s">
        <v>1795</v>
      </c>
      <c r="Q1163" s="22"/>
      <c r="R1163" s="22"/>
      <c r="S1163" s="22"/>
      <c r="T1163" s="22"/>
      <c r="U1163" s="22" t="s">
        <v>36</v>
      </c>
      <c r="V1163" s="22" t="s">
        <v>36</v>
      </c>
      <c r="W1163" s="22" t="s">
        <v>1503</v>
      </c>
      <c r="X1163" s="22"/>
      <c r="Y1163" s="22"/>
      <c r="Z1163" s="22"/>
      <c r="AA1163" s="22"/>
      <c r="AB1163" s="36"/>
      <c r="AC1163" s="22"/>
      <c r="AD1163" s="26"/>
      <c r="AE1163" s="26"/>
      <c r="AF1163" s="26"/>
      <c r="AG1163" s="26"/>
      <c r="AH1163" s="26"/>
    </row>
    <row r="1164" spans="1:34" ht="15.75" customHeight="1">
      <c r="A1164" s="20" t="s">
        <v>23</v>
      </c>
      <c r="B1164" s="20" t="s">
        <v>24</v>
      </c>
      <c r="C1164" s="22" t="s">
        <v>2302</v>
      </c>
      <c r="D1164" s="22" t="s">
        <v>2374</v>
      </c>
      <c r="E1164" s="87" t="s">
        <v>2418</v>
      </c>
      <c r="F1164" s="87" t="s">
        <v>325</v>
      </c>
      <c r="G1164" s="22" t="s">
        <v>29</v>
      </c>
      <c r="H1164" s="36">
        <v>8601</v>
      </c>
      <c r="I1164" s="87" t="s">
        <v>1865</v>
      </c>
      <c r="J1164" s="87" t="s">
        <v>1866</v>
      </c>
      <c r="K1164" s="87" t="s">
        <v>1793</v>
      </c>
      <c r="L1164" s="87" t="s">
        <v>118</v>
      </c>
      <c r="M1164" s="22" t="s">
        <v>34</v>
      </c>
      <c r="N1164" s="4" t="s">
        <v>35</v>
      </c>
      <c r="O1164" s="87" t="s">
        <v>2419</v>
      </c>
      <c r="P1164" s="87" t="s">
        <v>2380</v>
      </c>
      <c r="Q1164" s="22"/>
      <c r="R1164" s="22" t="s">
        <v>38</v>
      </c>
      <c r="S1164" s="22"/>
      <c r="T1164" s="22"/>
      <c r="U1164" s="22" t="s">
        <v>36</v>
      </c>
      <c r="V1164" s="22" t="s">
        <v>36</v>
      </c>
      <c r="W1164" s="22" t="s">
        <v>1796</v>
      </c>
      <c r="X1164" s="22"/>
      <c r="Y1164" s="22"/>
      <c r="Z1164" s="22"/>
      <c r="AA1164" s="22"/>
      <c r="AB1164" s="36"/>
      <c r="AC1164" s="22"/>
      <c r="AD1164" s="26"/>
      <c r="AE1164" s="26"/>
      <c r="AF1164" s="26"/>
      <c r="AG1164" s="26"/>
      <c r="AH1164" s="26"/>
    </row>
    <row r="1165" spans="1:34" ht="15.75" customHeight="1">
      <c r="A1165" s="20" t="s">
        <v>23</v>
      </c>
      <c r="B1165" s="20" t="s">
        <v>24</v>
      </c>
      <c r="C1165" s="22" t="s">
        <v>2302</v>
      </c>
      <c r="D1165" s="22" t="s">
        <v>2374</v>
      </c>
      <c r="E1165" s="87" t="s">
        <v>2420</v>
      </c>
      <c r="F1165" s="87" t="s">
        <v>724</v>
      </c>
      <c r="G1165" s="22" t="s">
        <v>29</v>
      </c>
      <c r="H1165" s="36">
        <v>8154</v>
      </c>
      <c r="I1165" s="87" t="s">
        <v>2421</v>
      </c>
      <c r="J1165" s="87" t="s">
        <v>31</v>
      </c>
      <c r="K1165" s="87" t="s">
        <v>32</v>
      </c>
      <c r="L1165" s="87" t="s">
        <v>207</v>
      </c>
      <c r="M1165" s="22" t="s">
        <v>44</v>
      </c>
      <c r="N1165" s="4" t="s">
        <v>45</v>
      </c>
      <c r="O1165" s="87" t="s">
        <v>2422</v>
      </c>
      <c r="P1165" s="87" t="s">
        <v>2366</v>
      </c>
      <c r="Q1165" s="22" t="s">
        <v>38</v>
      </c>
      <c r="R1165" s="22"/>
      <c r="S1165" s="22"/>
      <c r="T1165" s="22"/>
      <c r="U1165" s="22" t="s">
        <v>36</v>
      </c>
      <c r="V1165" s="22" t="s">
        <v>36</v>
      </c>
      <c r="W1165" s="22" t="s">
        <v>1796</v>
      </c>
      <c r="X1165" s="22"/>
      <c r="Y1165" s="22"/>
      <c r="Z1165" s="22"/>
      <c r="AA1165" s="22"/>
      <c r="AB1165" s="36"/>
      <c r="AC1165" s="22"/>
      <c r="AD1165" s="26"/>
      <c r="AE1165" s="26"/>
      <c r="AF1165" s="26"/>
      <c r="AG1165" s="26"/>
      <c r="AH1165" s="26"/>
    </row>
    <row r="1166" spans="1:34" ht="15.75" customHeight="1">
      <c r="A1166" s="20" t="s">
        <v>23</v>
      </c>
      <c r="B1166" s="20" t="s">
        <v>24</v>
      </c>
      <c r="C1166" s="22" t="s">
        <v>2302</v>
      </c>
      <c r="D1166" s="22" t="s">
        <v>2374</v>
      </c>
      <c r="E1166" s="87" t="s">
        <v>2423</v>
      </c>
      <c r="F1166" s="87" t="s">
        <v>256</v>
      </c>
      <c r="G1166" s="22" t="s">
        <v>29</v>
      </c>
      <c r="H1166" s="36">
        <v>8821</v>
      </c>
      <c r="I1166" s="87" t="s">
        <v>31</v>
      </c>
      <c r="J1166" s="87" t="s">
        <v>31</v>
      </c>
      <c r="K1166" s="87" t="s">
        <v>32</v>
      </c>
      <c r="L1166" s="87" t="s">
        <v>118</v>
      </c>
      <c r="M1166" s="22" t="s">
        <v>108</v>
      </c>
      <c r="N1166" s="4" t="s">
        <v>56</v>
      </c>
      <c r="O1166" s="87" t="s">
        <v>1631</v>
      </c>
      <c r="P1166" s="87" t="s">
        <v>2344</v>
      </c>
      <c r="Q1166" s="22" t="s">
        <v>38</v>
      </c>
      <c r="R1166" s="22"/>
      <c r="S1166" s="22"/>
      <c r="T1166" s="22"/>
      <c r="U1166" s="22" t="s">
        <v>36</v>
      </c>
      <c r="V1166" s="22" t="s">
        <v>36</v>
      </c>
      <c r="W1166" s="22" t="s">
        <v>2313</v>
      </c>
      <c r="X1166" s="22"/>
      <c r="Y1166" s="22"/>
      <c r="Z1166" s="22"/>
      <c r="AA1166" s="22"/>
      <c r="AB1166" s="36"/>
      <c r="AC1166" s="22"/>
      <c r="AD1166" s="26"/>
      <c r="AE1166" s="26"/>
      <c r="AF1166" s="26"/>
      <c r="AG1166" s="26"/>
      <c r="AH1166" s="26"/>
    </row>
    <row r="1167" spans="1:34" ht="15.75" customHeight="1">
      <c r="A1167" s="20" t="s">
        <v>23</v>
      </c>
      <c r="B1167" s="20" t="s">
        <v>24</v>
      </c>
      <c r="C1167" s="22" t="s">
        <v>2302</v>
      </c>
      <c r="D1167" s="22" t="s">
        <v>2374</v>
      </c>
      <c r="E1167" s="87" t="s">
        <v>2424</v>
      </c>
      <c r="F1167" s="87" t="s">
        <v>1817</v>
      </c>
      <c r="G1167" s="22" t="s">
        <v>29</v>
      </c>
      <c r="H1167" s="36">
        <v>8155</v>
      </c>
      <c r="I1167" s="87" t="s">
        <v>31</v>
      </c>
      <c r="J1167" s="87" t="s">
        <v>2425</v>
      </c>
      <c r="K1167" s="87" t="s">
        <v>155</v>
      </c>
      <c r="L1167" s="87" t="s">
        <v>207</v>
      </c>
      <c r="M1167" s="22" t="s">
        <v>50</v>
      </c>
      <c r="N1167" s="4" t="s">
        <v>45</v>
      </c>
      <c r="O1167" s="87" t="s">
        <v>2426</v>
      </c>
      <c r="P1167" s="87" t="s">
        <v>2366</v>
      </c>
      <c r="Q1167" s="22" t="s">
        <v>38</v>
      </c>
      <c r="R1167" s="22"/>
      <c r="S1167" s="22"/>
      <c r="T1167" s="22"/>
      <c r="U1167" s="22" t="s">
        <v>36</v>
      </c>
      <c r="V1167" s="22" t="s">
        <v>36</v>
      </c>
      <c r="W1167" s="22" t="s">
        <v>1503</v>
      </c>
      <c r="X1167" s="22"/>
      <c r="Y1167" s="22"/>
      <c r="Z1167" s="22"/>
      <c r="AA1167" s="22"/>
      <c r="AB1167" s="36"/>
      <c r="AC1167" s="22"/>
      <c r="AD1167" s="26"/>
      <c r="AE1167" s="26"/>
      <c r="AF1167" s="26"/>
      <c r="AG1167" s="26"/>
      <c r="AH1167" s="26"/>
    </row>
    <row r="1168" spans="1:34" ht="15.75" customHeight="1">
      <c r="A1168" s="20" t="s">
        <v>23</v>
      </c>
      <c r="B1168" s="20" t="s">
        <v>24</v>
      </c>
      <c r="C1168" s="22" t="s">
        <v>2302</v>
      </c>
      <c r="D1168" s="22" t="s">
        <v>2374</v>
      </c>
      <c r="E1168" s="87" t="s">
        <v>800</v>
      </c>
      <c r="F1168" s="87" t="s">
        <v>2427</v>
      </c>
      <c r="G1168" s="22" t="s">
        <v>29</v>
      </c>
      <c r="H1168" s="36">
        <v>7761</v>
      </c>
      <c r="I1168" s="87" t="s">
        <v>2428</v>
      </c>
      <c r="J1168" s="87" t="s">
        <v>31</v>
      </c>
      <c r="K1168" s="87" t="s">
        <v>32</v>
      </c>
      <c r="L1168" s="87" t="s">
        <v>137</v>
      </c>
      <c r="M1168" s="22" t="s">
        <v>573</v>
      </c>
      <c r="N1168" s="4" t="s">
        <v>35</v>
      </c>
      <c r="O1168" s="87" t="s">
        <v>2429</v>
      </c>
      <c r="P1168" s="87" t="s">
        <v>1134</v>
      </c>
      <c r="Q1168" s="22" t="s">
        <v>38</v>
      </c>
      <c r="R1168" s="22"/>
      <c r="S1168" s="22"/>
      <c r="T1168" s="22"/>
      <c r="U1168" s="22" t="s">
        <v>36</v>
      </c>
      <c r="V1168" s="22" t="s">
        <v>36</v>
      </c>
      <c r="W1168" s="22" t="s">
        <v>1503</v>
      </c>
      <c r="X1168" s="22"/>
      <c r="Y1168" s="22"/>
      <c r="Z1168" s="22"/>
      <c r="AA1168" s="22"/>
      <c r="AB1168" s="36"/>
      <c r="AC1168" s="22"/>
      <c r="AD1168" s="26"/>
      <c r="AE1168" s="26"/>
      <c r="AF1168" s="26"/>
      <c r="AG1168" s="26"/>
      <c r="AH1168" s="26"/>
    </row>
    <row r="1169" spans="1:34" ht="15.75" customHeight="1">
      <c r="A1169" s="20" t="s">
        <v>23</v>
      </c>
      <c r="B1169" s="20" t="s">
        <v>24</v>
      </c>
      <c r="C1169" s="22" t="s">
        <v>2302</v>
      </c>
      <c r="D1169" s="22" t="s">
        <v>2374</v>
      </c>
      <c r="E1169" s="87" t="s">
        <v>2430</v>
      </c>
      <c r="F1169" s="87" t="s">
        <v>325</v>
      </c>
      <c r="G1169" s="22" t="s">
        <v>29</v>
      </c>
      <c r="H1169" s="36">
        <v>8465</v>
      </c>
      <c r="I1169" s="87" t="s">
        <v>1816</v>
      </c>
      <c r="J1169" s="87" t="s">
        <v>31</v>
      </c>
      <c r="K1169" s="87" t="s">
        <v>32</v>
      </c>
      <c r="L1169" s="87" t="s">
        <v>2431</v>
      </c>
      <c r="M1169" s="22" t="s">
        <v>191</v>
      </c>
      <c r="N1169" s="4" t="s">
        <v>45</v>
      </c>
      <c r="O1169" s="87" t="s">
        <v>2432</v>
      </c>
      <c r="P1169" s="87" t="s">
        <v>2366</v>
      </c>
      <c r="Q1169" s="22" t="s">
        <v>38</v>
      </c>
      <c r="R1169" s="22"/>
      <c r="S1169" s="22"/>
      <c r="T1169" s="22"/>
      <c r="U1169" s="22" t="s">
        <v>36</v>
      </c>
      <c r="V1169" s="22" t="s">
        <v>36</v>
      </c>
      <c r="W1169" s="22" t="s">
        <v>2433</v>
      </c>
      <c r="X1169" s="22"/>
      <c r="Y1169" s="22"/>
      <c r="Z1169" s="22"/>
      <c r="AA1169" s="22"/>
      <c r="AB1169" s="36"/>
      <c r="AC1169" s="22"/>
      <c r="AD1169" s="26"/>
      <c r="AE1169" s="26"/>
      <c r="AF1169" s="26"/>
      <c r="AG1169" s="26"/>
      <c r="AH1169" s="26"/>
    </row>
    <row r="1170" spans="1:34" ht="15.75" customHeight="1">
      <c r="A1170" s="20" t="s">
        <v>23</v>
      </c>
      <c r="B1170" s="20" t="s">
        <v>24</v>
      </c>
      <c r="C1170" s="22" t="s">
        <v>2302</v>
      </c>
      <c r="D1170" s="22" t="s">
        <v>2374</v>
      </c>
      <c r="E1170" s="87" t="s">
        <v>2434</v>
      </c>
      <c r="F1170" s="87" t="s">
        <v>137</v>
      </c>
      <c r="G1170" s="22" t="s">
        <v>29</v>
      </c>
      <c r="H1170" s="36">
        <v>8515</v>
      </c>
      <c r="I1170" s="87" t="s">
        <v>1205</v>
      </c>
      <c r="J1170" s="87" t="s">
        <v>31</v>
      </c>
      <c r="K1170" s="87" t="s">
        <v>32</v>
      </c>
      <c r="L1170" s="87" t="s">
        <v>118</v>
      </c>
      <c r="M1170" s="22" t="s">
        <v>108</v>
      </c>
      <c r="N1170" s="4" t="s">
        <v>56</v>
      </c>
      <c r="O1170" s="87" t="s">
        <v>2435</v>
      </c>
      <c r="P1170" s="87" t="s">
        <v>2366</v>
      </c>
      <c r="Q1170" s="22" t="s">
        <v>38</v>
      </c>
      <c r="R1170" s="22"/>
      <c r="S1170" s="22"/>
      <c r="T1170" s="22"/>
      <c r="U1170" s="22" t="s">
        <v>36</v>
      </c>
      <c r="V1170" s="22" t="s">
        <v>36</v>
      </c>
      <c r="W1170" s="22" t="s">
        <v>2433</v>
      </c>
      <c r="X1170" s="22"/>
      <c r="Y1170" s="22"/>
      <c r="Z1170" s="22"/>
      <c r="AA1170" s="22"/>
      <c r="AB1170" s="36"/>
      <c r="AC1170" s="22"/>
      <c r="AD1170" s="26"/>
      <c r="AE1170" s="26"/>
      <c r="AF1170" s="26"/>
      <c r="AG1170" s="26"/>
      <c r="AH1170" s="26"/>
    </row>
    <row r="1171" spans="1:34" ht="15.75" customHeight="1">
      <c r="A1171" s="20" t="s">
        <v>23</v>
      </c>
      <c r="B1171" s="20" t="s">
        <v>24</v>
      </c>
      <c r="C1171" s="22" t="s">
        <v>2302</v>
      </c>
      <c r="D1171" s="22" t="s">
        <v>2436</v>
      </c>
      <c r="E1171" s="87" t="s">
        <v>1984</v>
      </c>
      <c r="F1171" s="87" t="s">
        <v>1985</v>
      </c>
      <c r="G1171" s="22" t="s">
        <v>29</v>
      </c>
      <c r="H1171" s="36">
        <v>7831</v>
      </c>
      <c r="I1171" s="87" t="s">
        <v>2437</v>
      </c>
      <c r="J1171" s="87" t="s">
        <v>31</v>
      </c>
      <c r="K1171" s="87" t="s">
        <v>32</v>
      </c>
      <c r="L1171" s="87" t="s">
        <v>2438</v>
      </c>
      <c r="M1171" s="22" t="s">
        <v>2439</v>
      </c>
      <c r="N1171" s="4" t="s">
        <v>392</v>
      </c>
      <c r="O1171" s="87" t="s">
        <v>1989</v>
      </c>
      <c r="P1171" s="87" t="s">
        <v>1260</v>
      </c>
      <c r="Q1171" s="22" t="s">
        <v>38</v>
      </c>
      <c r="R1171" s="22"/>
      <c r="S1171" s="22"/>
      <c r="T1171" s="22"/>
      <c r="U1171" s="22" t="s">
        <v>36</v>
      </c>
      <c r="V1171" s="22" t="s">
        <v>36</v>
      </c>
      <c r="W1171" s="22" t="s">
        <v>1514</v>
      </c>
      <c r="X1171" s="22"/>
      <c r="Y1171" s="22"/>
      <c r="Z1171" s="22"/>
      <c r="AA1171" s="22"/>
      <c r="AB1171" s="36"/>
      <c r="AC1171" s="22"/>
      <c r="AD1171" s="26"/>
      <c r="AE1171" s="26"/>
      <c r="AF1171" s="26"/>
      <c r="AG1171" s="26"/>
      <c r="AH1171" s="26"/>
    </row>
    <row r="1172" spans="1:34" ht="15.75" customHeight="1">
      <c r="A1172" s="20" t="s">
        <v>23</v>
      </c>
      <c r="B1172" s="20" t="s">
        <v>24</v>
      </c>
      <c r="C1172" s="22" t="s">
        <v>2302</v>
      </c>
      <c r="D1172" s="22" t="s">
        <v>2436</v>
      </c>
      <c r="E1172" s="87" t="s">
        <v>1599</v>
      </c>
      <c r="F1172" s="87" t="s">
        <v>137</v>
      </c>
      <c r="G1172" s="22" t="s">
        <v>29</v>
      </c>
      <c r="H1172" s="36">
        <v>8267</v>
      </c>
      <c r="I1172" s="87" t="s">
        <v>31</v>
      </c>
      <c r="J1172" s="87" t="s">
        <v>31</v>
      </c>
      <c r="K1172" s="87" t="s">
        <v>32</v>
      </c>
      <c r="L1172" s="87" t="s">
        <v>118</v>
      </c>
      <c r="M1172" s="22" t="s">
        <v>452</v>
      </c>
      <c r="N1172" s="4" t="s">
        <v>56</v>
      </c>
      <c r="O1172" s="87" t="s">
        <v>1992</v>
      </c>
      <c r="P1172" s="87" t="s">
        <v>1260</v>
      </c>
      <c r="Q1172" s="22" t="s">
        <v>38</v>
      </c>
      <c r="R1172" s="22"/>
      <c r="S1172" s="22"/>
      <c r="T1172" s="22"/>
      <c r="U1172" s="22" t="s">
        <v>36</v>
      </c>
      <c r="V1172" s="22" t="s">
        <v>36</v>
      </c>
      <c r="W1172" s="22" t="s">
        <v>1796</v>
      </c>
      <c r="X1172" s="22"/>
      <c r="Y1172" s="22"/>
      <c r="Z1172" s="22"/>
      <c r="AA1172" s="22"/>
      <c r="AB1172" s="36"/>
      <c r="AC1172" s="22"/>
      <c r="AD1172" s="26"/>
      <c r="AE1172" s="26"/>
      <c r="AF1172" s="26"/>
      <c r="AG1172" s="26"/>
      <c r="AH1172" s="26"/>
    </row>
    <row r="1173" spans="1:34" ht="15.75" customHeight="1">
      <c r="A1173" s="20" t="s">
        <v>23</v>
      </c>
      <c r="B1173" s="20" t="s">
        <v>24</v>
      </c>
      <c r="C1173" s="22" t="s">
        <v>2302</v>
      </c>
      <c r="D1173" s="22" t="s">
        <v>2436</v>
      </c>
      <c r="E1173" s="87" t="s">
        <v>1993</v>
      </c>
      <c r="F1173" s="87" t="s">
        <v>358</v>
      </c>
      <c r="G1173" s="22" t="s">
        <v>29</v>
      </c>
      <c r="H1173" s="36">
        <v>8221</v>
      </c>
      <c r="I1173" s="87" t="s">
        <v>31</v>
      </c>
      <c r="J1173" s="87" t="s">
        <v>31</v>
      </c>
      <c r="K1173" s="87" t="s">
        <v>32</v>
      </c>
      <c r="L1173" s="87" t="s">
        <v>1082</v>
      </c>
      <c r="M1173" s="22" t="s">
        <v>2440</v>
      </c>
      <c r="N1173" s="4" t="s">
        <v>35</v>
      </c>
      <c r="O1173" s="87" t="s">
        <v>1996</v>
      </c>
      <c r="P1173" s="87" t="s">
        <v>1260</v>
      </c>
      <c r="Q1173" s="22" t="s">
        <v>38</v>
      </c>
      <c r="R1173" s="22"/>
      <c r="S1173" s="22"/>
      <c r="T1173" s="22"/>
      <c r="U1173" s="22" t="s">
        <v>36</v>
      </c>
      <c r="V1173" s="22" t="s">
        <v>36</v>
      </c>
      <c r="W1173" s="22" t="s">
        <v>1796</v>
      </c>
      <c r="X1173" s="22"/>
      <c r="Y1173" s="22"/>
      <c r="Z1173" s="22"/>
      <c r="AA1173" s="22"/>
      <c r="AB1173" s="36"/>
      <c r="AC1173" s="22"/>
      <c r="AD1173" s="26"/>
      <c r="AE1173" s="26"/>
      <c r="AF1173" s="26"/>
      <c r="AG1173" s="26"/>
      <c r="AH1173" s="26"/>
    </row>
    <row r="1174" spans="1:34" ht="15.75" customHeight="1">
      <c r="A1174" s="20" t="s">
        <v>23</v>
      </c>
      <c r="B1174" s="20" t="s">
        <v>24</v>
      </c>
      <c r="C1174" s="22" t="s">
        <v>2302</v>
      </c>
      <c r="D1174" s="22" t="s">
        <v>2436</v>
      </c>
      <c r="E1174" s="87" t="s">
        <v>1997</v>
      </c>
      <c r="F1174" s="87" t="s">
        <v>984</v>
      </c>
      <c r="G1174" s="22" t="s">
        <v>29</v>
      </c>
      <c r="H1174" s="36">
        <v>8235</v>
      </c>
      <c r="I1174" s="87" t="s">
        <v>2441</v>
      </c>
      <c r="J1174" s="87" t="s">
        <v>31</v>
      </c>
      <c r="K1174" s="87" t="s">
        <v>32</v>
      </c>
      <c r="L1174" s="87" t="s">
        <v>2442</v>
      </c>
      <c r="M1174" s="22" t="s">
        <v>435</v>
      </c>
      <c r="N1174" s="4" t="s">
        <v>45</v>
      </c>
      <c r="O1174" s="87" t="s">
        <v>1999</v>
      </c>
      <c r="P1174" s="87" t="s">
        <v>1260</v>
      </c>
      <c r="Q1174" s="22" t="s">
        <v>38</v>
      </c>
      <c r="R1174" s="22"/>
      <c r="S1174" s="22"/>
      <c r="T1174" s="22"/>
      <c r="U1174" s="22" t="s">
        <v>36</v>
      </c>
      <c r="V1174" s="22" t="s">
        <v>36</v>
      </c>
      <c r="W1174" s="22" t="s">
        <v>1796</v>
      </c>
      <c r="X1174" s="22"/>
      <c r="Y1174" s="22"/>
      <c r="Z1174" s="22"/>
      <c r="AA1174" s="22"/>
      <c r="AB1174" s="36"/>
      <c r="AC1174" s="22"/>
      <c r="AD1174" s="26"/>
      <c r="AE1174" s="26"/>
      <c r="AF1174" s="26"/>
      <c r="AG1174" s="26"/>
      <c r="AH1174" s="26"/>
    </row>
    <row r="1175" spans="1:34" ht="15.75" customHeight="1">
      <c r="A1175" s="20" t="s">
        <v>23</v>
      </c>
      <c r="B1175" s="20" t="s">
        <v>24</v>
      </c>
      <c r="C1175" s="22" t="s">
        <v>2302</v>
      </c>
      <c r="D1175" s="22" t="s">
        <v>2436</v>
      </c>
      <c r="E1175" s="87" t="s">
        <v>1604</v>
      </c>
      <c r="F1175" s="87" t="s">
        <v>219</v>
      </c>
      <c r="G1175" s="22" t="s">
        <v>29</v>
      </c>
      <c r="H1175" s="36">
        <v>8090</v>
      </c>
      <c r="I1175" s="87" t="s">
        <v>31</v>
      </c>
      <c r="J1175" s="87" t="s">
        <v>31</v>
      </c>
      <c r="K1175" s="87" t="s">
        <v>32</v>
      </c>
      <c r="L1175" s="87" t="s">
        <v>1149</v>
      </c>
      <c r="M1175" s="22" t="s">
        <v>108</v>
      </c>
      <c r="N1175" s="4" t="s">
        <v>56</v>
      </c>
      <c r="O1175" s="87" t="s">
        <v>2443</v>
      </c>
      <c r="P1175" s="87" t="s">
        <v>1260</v>
      </c>
      <c r="Q1175" s="22" t="s">
        <v>38</v>
      </c>
      <c r="R1175" s="22"/>
      <c r="S1175" s="22"/>
      <c r="T1175" s="22"/>
      <c r="U1175" s="22" t="s">
        <v>36</v>
      </c>
      <c r="V1175" s="22" t="s">
        <v>36</v>
      </c>
      <c r="W1175" s="22" t="s">
        <v>1796</v>
      </c>
      <c r="X1175" s="22"/>
      <c r="Y1175" s="22"/>
      <c r="Z1175" s="22"/>
      <c r="AA1175" s="22"/>
      <c r="AB1175" s="36"/>
      <c r="AC1175" s="22"/>
      <c r="AD1175" s="26"/>
      <c r="AE1175" s="26"/>
      <c r="AF1175" s="26"/>
      <c r="AG1175" s="26"/>
      <c r="AH1175" s="26"/>
    </row>
    <row r="1176" spans="1:34" ht="15.75" customHeight="1">
      <c r="A1176" s="20" t="s">
        <v>23</v>
      </c>
      <c r="B1176" s="20" t="s">
        <v>24</v>
      </c>
      <c r="C1176" s="22" t="s">
        <v>2302</v>
      </c>
      <c r="D1176" s="22" t="s">
        <v>2436</v>
      </c>
      <c r="E1176" s="87" t="s">
        <v>2005</v>
      </c>
      <c r="F1176" s="87" t="s">
        <v>2006</v>
      </c>
      <c r="G1176" s="22" t="s">
        <v>29</v>
      </c>
      <c r="H1176" s="36">
        <v>8280</v>
      </c>
      <c r="I1176" s="87" t="s">
        <v>2444</v>
      </c>
      <c r="J1176" s="87" t="s">
        <v>31</v>
      </c>
      <c r="K1176" s="87" t="s">
        <v>32</v>
      </c>
      <c r="L1176" s="87" t="s">
        <v>495</v>
      </c>
      <c r="M1176" s="22" t="s">
        <v>1888</v>
      </c>
      <c r="N1176" s="4" t="s">
        <v>959</v>
      </c>
      <c r="O1176" s="87" t="s">
        <v>2445</v>
      </c>
      <c r="P1176" s="87" t="s">
        <v>1260</v>
      </c>
      <c r="Q1176" s="22" t="s">
        <v>38</v>
      </c>
      <c r="R1176" s="22"/>
      <c r="S1176" s="22"/>
      <c r="T1176" s="22"/>
      <c r="U1176" s="22" t="s">
        <v>36</v>
      </c>
      <c r="V1176" s="22" t="s">
        <v>36</v>
      </c>
      <c r="W1176" s="22" t="s">
        <v>2433</v>
      </c>
      <c r="X1176" s="22"/>
      <c r="Y1176" s="22"/>
      <c r="Z1176" s="22"/>
      <c r="AA1176" s="22"/>
      <c r="AB1176" s="36"/>
      <c r="AC1176" s="22"/>
      <c r="AD1176" s="26"/>
      <c r="AE1176" s="26"/>
      <c r="AF1176" s="26"/>
      <c r="AG1176" s="26"/>
      <c r="AH1176" s="26"/>
    </row>
    <row r="1177" spans="1:34" ht="15.75" customHeight="1">
      <c r="A1177" s="20" t="s">
        <v>23</v>
      </c>
      <c r="B1177" s="20" t="s">
        <v>24</v>
      </c>
      <c r="C1177" s="22" t="s">
        <v>2302</v>
      </c>
      <c r="D1177" s="22" t="s">
        <v>2436</v>
      </c>
      <c r="E1177" s="87" t="s">
        <v>2010</v>
      </c>
      <c r="F1177" s="87" t="s">
        <v>137</v>
      </c>
      <c r="G1177" s="22" t="s">
        <v>29</v>
      </c>
      <c r="H1177" s="36">
        <v>8138</v>
      </c>
      <c r="I1177" s="87" t="s">
        <v>720</v>
      </c>
      <c r="J1177" s="87" t="s">
        <v>31</v>
      </c>
      <c r="K1177" s="87" t="s">
        <v>32</v>
      </c>
      <c r="L1177" s="87" t="s">
        <v>112</v>
      </c>
      <c r="M1177" s="22" t="s">
        <v>55</v>
      </c>
      <c r="N1177" s="4" t="s">
        <v>56</v>
      </c>
      <c r="O1177" s="87" t="s">
        <v>2012</v>
      </c>
      <c r="P1177" s="87" t="s">
        <v>1260</v>
      </c>
      <c r="Q1177" s="22" t="s">
        <v>38</v>
      </c>
      <c r="R1177" s="22"/>
      <c r="S1177" s="22"/>
      <c r="T1177" s="22"/>
      <c r="U1177" s="22" t="s">
        <v>36</v>
      </c>
      <c r="V1177" s="22" t="s">
        <v>36</v>
      </c>
      <c r="W1177" s="22" t="s">
        <v>1796</v>
      </c>
      <c r="X1177" s="22"/>
      <c r="Y1177" s="22"/>
      <c r="Z1177" s="22"/>
      <c r="AA1177" s="22"/>
      <c r="AB1177" s="36"/>
      <c r="AC1177" s="22"/>
      <c r="AD1177" s="26"/>
      <c r="AE1177" s="26"/>
      <c r="AF1177" s="26"/>
      <c r="AG1177" s="26"/>
      <c r="AH1177" s="26"/>
    </row>
    <row r="1178" spans="1:34" ht="15.75" customHeight="1">
      <c r="A1178" s="20" t="s">
        <v>23</v>
      </c>
      <c r="B1178" s="20" t="s">
        <v>24</v>
      </c>
      <c r="C1178" s="22" t="s">
        <v>2302</v>
      </c>
      <c r="D1178" s="22" t="s">
        <v>2436</v>
      </c>
      <c r="E1178" s="87" t="s">
        <v>361</v>
      </c>
      <c r="F1178" s="87" t="s">
        <v>137</v>
      </c>
      <c r="G1178" s="22" t="s">
        <v>29</v>
      </c>
      <c r="H1178" s="37">
        <v>8331</v>
      </c>
      <c r="I1178" s="87" t="s">
        <v>1865</v>
      </c>
      <c r="J1178" s="87" t="s">
        <v>1866</v>
      </c>
      <c r="K1178" s="87" t="s">
        <v>1793</v>
      </c>
      <c r="L1178" s="87" t="s">
        <v>532</v>
      </c>
      <c r="M1178" s="22" t="s">
        <v>191</v>
      </c>
      <c r="N1178" s="4" t="s">
        <v>45</v>
      </c>
      <c r="O1178" s="87" t="s">
        <v>2014</v>
      </c>
      <c r="P1178" s="87" t="s">
        <v>1260</v>
      </c>
      <c r="Q1178" s="22" t="s">
        <v>38</v>
      </c>
      <c r="R1178" s="22"/>
      <c r="S1178" s="22"/>
      <c r="T1178" s="22"/>
      <c r="U1178" s="22" t="s">
        <v>36</v>
      </c>
      <c r="V1178" s="22" t="s">
        <v>36</v>
      </c>
      <c r="W1178" s="22" t="s">
        <v>1503</v>
      </c>
      <c r="X1178" s="22"/>
      <c r="Y1178" s="22"/>
      <c r="Z1178" s="22"/>
      <c r="AA1178" s="22"/>
      <c r="AB1178" s="36"/>
      <c r="AC1178" s="22"/>
      <c r="AD1178" s="26"/>
      <c r="AE1178" s="26"/>
      <c r="AF1178" s="26"/>
      <c r="AG1178" s="26"/>
      <c r="AH1178" s="26"/>
    </row>
    <row r="1179" spans="1:34" ht="15.75" customHeight="1">
      <c r="A1179" s="20" t="s">
        <v>23</v>
      </c>
      <c r="B1179" s="20" t="s">
        <v>24</v>
      </c>
      <c r="C1179" s="22" t="s">
        <v>2302</v>
      </c>
      <c r="D1179" s="22" t="s">
        <v>2436</v>
      </c>
      <c r="E1179" s="87" t="s">
        <v>1807</v>
      </c>
      <c r="F1179" s="87" t="s">
        <v>286</v>
      </c>
      <c r="G1179" s="22" t="s">
        <v>29</v>
      </c>
      <c r="H1179" s="36">
        <v>7277</v>
      </c>
      <c r="I1179" s="87" t="s">
        <v>1808</v>
      </c>
      <c r="J1179" s="87" t="s">
        <v>31</v>
      </c>
      <c r="K1179" s="87" t="s">
        <v>32</v>
      </c>
      <c r="L1179" s="87" t="s">
        <v>415</v>
      </c>
      <c r="M1179" s="22" t="s">
        <v>34</v>
      </c>
      <c r="N1179" s="4" t="s">
        <v>35</v>
      </c>
      <c r="O1179" s="87" t="s">
        <v>1612</v>
      </c>
      <c r="P1179" s="87" t="s">
        <v>1263</v>
      </c>
      <c r="Q1179" s="22"/>
      <c r="R1179" s="22" t="s">
        <v>38</v>
      </c>
      <c r="S1179" s="22"/>
      <c r="T1179" s="22"/>
      <c r="U1179" s="22" t="s">
        <v>36</v>
      </c>
      <c r="V1179" s="22" t="s">
        <v>36</v>
      </c>
      <c r="W1179" s="22" t="s">
        <v>1514</v>
      </c>
      <c r="X1179" s="22"/>
      <c r="Y1179" s="22"/>
      <c r="Z1179" s="22"/>
      <c r="AA1179" s="22"/>
      <c r="AB1179" s="36"/>
      <c r="AC1179" s="22"/>
      <c r="AD1179" s="26"/>
      <c r="AE1179" s="26"/>
      <c r="AF1179" s="26"/>
      <c r="AG1179" s="26"/>
      <c r="AH1179" s="26"/>
    </row>
    <row r="1180" spans="1:34" ht="15.75" customHeight="1">
      <c r="A1180" s="20" t="s">
        <v>23</v>
      </c>
      <c r="B1180" s="20" t="s">
        <v>24</v>
      </c>
      <c r="C1180" s="22" t="s">
        <v>2302</v>
      </c>
      <c r="D1180" s="22" t="s">
        <v>2436</v>
      </c>
      <c r="E1180" s="87" t="s">
        <v>263</v>
      </c>
      <c r="F1180" s="87" t="s">
        <v>41</v>
      </c>
      <c r="G1180" s="22" t="s">
        <v>29</v>
      </c>
      <c r="H1180" s="36">
        <v>8058</v>
      </c>
      <c r="I1180" s="87" t="s">
        <v>31</v>
      </c>
      <c r="J1180" s="87" t="s">
        <v>31</v>
      </c>
      <c r="K1180" s="87" t="s">
        <v>32</v>
      </c>
      <c r="L1180" s="87" t="s">
        <v>137</v>
      </c>
      <c r="M1180" s="22" t="s">
        <v>801</v>
      </c>
      <c r="N1180" s="4" t="s">
        <v>35</v>
      </c>
      <c r="O1180" s="87" t="s">
        <v>2016</v>
      </c>
      <c r="P1180" s="87" t="s">
        <v>1260</v>
      </c>
      <c r="Q1180" s="22" t="s">
        <v>38</v>
      </c>
      <c r="R1180" s="22"/>
      <c r="S1180" s="22"/>
      <c r="T1180" s="22"/>
      <c r="U1180" s="22" t="s">
        <v>36</v>
      </c>
      <c r="V1180" s="22" t="s">
        <v>36</v>
      </c>
      <c r="W1180" s="22" t="s">
        <v>1796</v>
      </c>
      <c r="X1180" s="22"/>
      <c r="Y1180" s="22"/>
      <c r="Z1180" s="22"/>
      <c r="AA1180" s="22"/>
      <c r="AB1180" s="36"/>
      <c r="AC1180" s="22"/>
      <c r="AD1180" s="26"/>
      <c r="AE1180" s="26"/>
      <c r="AF1180" s="26"/>
      <c r="AG1180" s="26"/>
      <c r="AH1180" s="26"/>
    </row>
    <row r="1181" spans="1:34" ht="15.75" customHeight="1">
      <c r="A1181" s="20" t="s">
        <v>23</v>
      </c>
      <c r="B1181" s="20" t="s">
        <v>24</v>
      </c>
      <c r="C1181" s="22" t="s">
        <v>2302</v>
      </c>
      <c r="D1181" s="22" t="s">
        <v>2436</v>
      </c>
      <c r="E1181" s="87" t="s">
        <v>2017</v>
      </c>
      <c r="F1181" s="87" t="s">
        <v>41</v>
      </c>
      <c r="G1181" s="22" t="s">
        <v>29</v>
      </c>
      <c r="H1181" s="36">
        <v>7508</v>
      </c>
      <c r="I1181" s="87" t="s">
        <v>2446</v>
      </c>
      <c r="J1181" s="87" t="s">
        <v>1866</v>
      </c>
      <c r="K1181" s="87" t="s">
        <v>1793</v>
      </c>
      <c r="L1181" s="87" t="s">
        <v>348</v>
      </c>
      <c r="M1181" s="22" t="s">
        <v>626</v>
      </c>
      <c r="N1181" s="4" t="s">
        <v>35</v>
      </c>
      <c r="O1181" s="87" t="s">
        <v>2019</v>
      </c>
      <c r="P1181" s="87" t="s">
        <v>1260</v>
      </c>
      <c r="Q1181" s="22"/>
      <c r="R1181" s="22" t="s">
        <v>38</v>
      </c>
      <c r="S1181" s="22"/>
      <c r="T1181" s="22"/>
      <c r="U1181" s="22" t="s">
        <v>36</v>
      </c>
      <c r="V1181" s="22" t="s">
        <v>36</v>
      </c>
      <c r="W1181" s="22" t="s">
        <v>1514</v>
      </c>
      <c r="X1181" s="22"/>
      <c r="Y1181" s="22"/>
      <c r="Z1181" s="22"/>
      <c r="AA1181" s="22"/>
      <c r="AB1181" s="36"/>
      <c r="AC1181" s="22"/>
      <c r="AD1181" s="26"/>
      <c r="AE1181" s="26"/>
      <c r="AF1181" s="26"/>
      <c r="AG1181" s="26"/>
      <c r="AH1181" s="26"/>
    </row>
    <row r="1182" spans="1:34" ht="15.75" customHeight="1">
      <c r="A1182" s="20" t="s">
        <v>23</v>
      </c>
      <c r="B1182" s="20" t="s">
        <v>24</v>
      </c>
      <c r="C1182" s="22" t="s">
        <v>2302</v>
      </c>
      <c r="D1182" s="22" t="s">
        <v>2436</v>
      </c>
      <c r="E1182" s="87" t="s">
        <v>2025</v>
      </c>
      <c r="F1182" s="87" t="s">
        <v>219</v>
      </c>
      <c r="G1182" s="22" t="s">
        <v>29</v>
      </c>
      <c r="H1182" s="36">
        <v>8008</v>
      </c>
      <c r="I1182" s="87" t="s">
        <v>2447</v>
      </c>
      <c r="J1182" s="87" t="s">
        <v>31</v>
      </c>
      <c r="K1182" s="87" t="s">
        <v>32</v>
      </c>
      <c r="L1182" s="87" t="s">
        <v>2448</v>
      </c>
      <c r="M1182" s="22" t="s">
        <v>191</v>
      </c>
      <c r="N1182" s="4" t="s">
        <v>45</v>
      </c>
      <c r="O1182" s="87" t="s">
        <v>2449</v>
      </c>
      <c r="P1182" s="87" t="s">
        <v>1260</v>
      </c>
      <c r="Q1182" s="22"/>
      <c r="R1182" s="22" t="s">
        <v>38</v>
      </c>
      <c r="S1182" s="22"/>
      <c r="T1182" s="22"/>
      <c r="U1182" s="22" t="s">
        <v>36</v>
      </c>
      <c r="V1182" s="22" t="s">
        <v>36</v>
      </c>
      <c r="W1182" s="22" t="s">
        <v>1514</v>
      </c>
      <c r="X1182" s="22"/>
      <c r="Y1182" s="22"/>
      <c r="Z1182" s="22"/>
      <c r="AA1182" s="22"/>
      <c r="AB1182" s="36"/>
      <c r="AC1182" s="22"/>
      <c r="AD1182" s="26"/>
      <c r="AE1182" s="26"/>
      <c r="AF1182" s="26"/>
      <c r="AG1182" s="26"/>
      <c r="AH1182" s="26"/>
    </row>
    <row r="1183" spans="1:34" ht="15.75" customHeight="1">
      <c r="A1183" s="20" t="s">
        <v>23</v>
      </c>
      <c r="B1183" s="20" t="s">
        <v>24</v>
      </c>
      <c r="C1183" s="22" t="s">
        <v>2302</v>
      </c>
      <c r="D1183" s="22" t="s">
        <v>2436</v>
      </c>
      <c r="E1183" s="87" t="s">
        <v>2030</v>
      </c>
      <c r="F1183" s="87" t="s">
        <v>153</v>
      </c>
      <c r="G1183" s="22" t="s">
        <v>29</v>
      </c>
      <c r="H1183" s="36">
        <v>8252</v>
      </c>
      <c r="I1183" s="87" t="s">
        <v>2450</v>
      </c>
      <c r="J1183" s="87" t="s">
        <v>31</v>
      </c>
      <c r="K1183" s="87" t="s">
        <v>32</v>
      </c>
      <c r="L1183" s="87" t="s">
        <v>2451</v>
      </c>
      <c r="M1183" s="22" t="s">
        <v>2452</v>
      </c>
      <c r="N1183" s="4" t="s">
        <v>45</v>
      </c>
      <c r="O1183" s="87" t="s">
        <v>2034</v>
      </c>
      <c r="P1183" s="87" t="s">
        <v>1260</v>
      </c>
      <c r="Q1183" s="22" t="s">
        <v>38</v>
      </c>
      <c r="R1183" s="22"/>
      <c r="S1183" s="22"/>
      <c r="T1183" s="22"/>
      <c r="U1183" s="22" t="s">
        <v>36</v>
      </c>
      <c r="V1183" s="22" t="s">
        <v>36</v>
      </c>
      <c r="W1183" s="38" t="s">
        <v>1796</v>
      </c>
      <c r="X1183" s="22"/>
      <c r="Y1183" s="22"/>
      <c r="Z1183" s="22"/>
      <c r="AA1183" s="22"/>
      <c r="AB1183" s="36"/>
      <c r="AC1183" s="22"/>
      <c r="AD1183" s="26"/>
      <c r="AE1183" s="26"/>
      <c r="AF1183" s="26"/>
      <c r="AG1183" s="26"/>
      <c r="AH1183" s="26"/>
    </row>
    <row r="1184" spans="1:34" ht="15.75" customHeight="1">
      <c r="A1184" s="20" t="s">
        <v>23</v>
      </c>
      <c r="B1184" s="20" t="s">
        <v>24</v>
      </c>
      <c r="C1184" s="22" t="s">
        <v>2302</v>
      </c>
      <c r="D1184" s="22" t="s">
        <v>2436</v>
      </c>
      <c r="E1184" s="87" t="s">
        <v>1122</v>
      </c>
      <c r="F1184" s="87" t="s">
        <v>41</v>
      </c>
      <c r="G1184" s="22" t="s">
        <v>29</v>
      </c>
      <c r="H1184" s="36">
        <v>7431</v>
      </c>
      <c r="I1184" s="87" t="s">
        <v>31</v>
      </c>
      <c r="J1184" s="87" t="s">
        <v>31</v>
      </c>
      <c r="K1184" s="87" t="s">
        <v>32</v>
      </c>
      <c r="L1184" s="87" t="s">
        <v>1887</v>
      </c>
      <c r="M1184" s="22" t="s">
        <v>2040</v>
      </c>
      <c r="N1184" s="4" t="s">
        <v>959</v>
      </c>
      <c r="O1184" s="87" t="s">
        <v>2453</v>
      </c>
      <c r="P1184" s="87" t="s">
        <v>1260</v>
      </c>
      <c r="Q1184" s="22" t="s">
        <v>38</v>
      </c>
      <c r="R1184" s="22"/>
      <c r="S1184" s="22"/>
      <c r="T1184" s="22"/>
      <c r="U1184" s="22" t="s">
        <v>36</v>
      </c>
      <c r="V1184" s="22" t="s">
        <v>36</v>
      </c>
      <c r="W1184" s="22" t="s">
        <v>1514</v>
      </c>
      <c r="X1184" s="22"/>
      <c r="Y1184" s="22"/>
      <c r="Z1184" s="22"/>
      <c r="AA1184" s="22"/>
      <c r="AB1184" s="36"/>
      <c r="AC1184" s="22"/>
      <c r="AD1184" s="26"/>
      <c r="AE1184" s="26"/>
      <c r="AF1184" s="26"/>
      <c r="AG1184" s="26"/>
      <c r="AH1184" s="26"/>
    </row>
    <row r="1185" spans="1:34" ht="15.75" customHeight="1">
      <c r="A1185" s="20" t="s">
        <v>23</v>
      </c>
      <c r="B1185" s="20" t="s">
        <v>24</v>
      </c>
      <c r="C1185" s="22" t="s">
        <v>2302</v>
      </c>
      <c r="D1185" s="22" t="s">
        <v>2436</v>
      </c>
      <c r="E1185" s="87" t="s">
        <v>2042</v>
      </c>
      <c r="F1185" s="87" t="s">
        <v>2043</v>
      </c>
      <c r="G1185" s="22" t="s">
        <v>95</v>
      </c>
      <c r="H1185" s="36">
        <v>8205</v>
      </c>
      <c r="I1185" s="87" t="s">
        <v>31</v>
      </c>
      <c r="J1185" s="87" t="s">
        <v>31</v>
      </c>
      <c r="K1185" s="87" t="s">
        <v>32</v>
      </c>
      <c r="L1185" s="87" t="s">
        <v>1537</v>
      </c>
      <c r="M1185" s="22" t="s">
        <v>108</v>
      </c>
      <c r="N1185" s="4" t="s">
        <v>56</v>
      </c>
      <c r="O1185" s="87" t="s">
        <v>2045</v>
      </c>
      <c r="P1185" s="87" t="s">
        <v>1260</v>
      </c>
      <c r="Q1185" s="22"/>
      <c r="R1185" s="22" t="s">
        <v>38</v>
      </c>
      <c r="S1185" s="22"/>
      <c r="T1185" s="22"/>
      <c r="U1185" s="22" t="s">
        <v>36</v>
      </c>
      <c r="V1185" s="22" t="s">
        <v>36</v>
      </c>
      <c r="W1185" s="22" t="s">
        <v>1529</v>
      </c>
      <c r="X1185" s="22"/>
      <c r="Y1185" s="22"/>
      <c r="Z1185" s="22"/>
      <c r="AA1185" s="22"/>
      <c r="AB1185" s="36"/>
      <c r="AC1185" s="22"/>
      <c r="AD1185" s="26"/>
      <c r="AE1185" s="26"/>
      <c r="AF1185" s="26"/>
      <c r="AG1185" s="26"/>
      <c r="AH1185" s="26"/>
    </row>
    <row r="1186" spans="1:34" ht="15.75" customHeight="1">
      <c r="A1186" s="20" t="s">
        <v>23</v>
      </c>
      <c r="B1186" s="20" t="s">
        <v>24</v>
      </c>
      <c r="C1186" s="22" t="s">
        <v>2302</v>
      </c>
      <c r="D1186" s="22" t="s">
        <v>2436</v>
      </c>
      <c r="E1186" s="87" t="s">
        <v>274</v>
      </c>
      <c r="F1186" s="87" t="s">
        <v>390</v>
      </c>
      <c r="G1186" s="22" t="s">
        <v>29</v>
      </c>
      <c r="H1186" s="36">
        <v>8452</v>
      </c>
      <c r="I1186" s="87" t="s">
        <v>31</v>
      </c>
      <c r="J1186" s="87" t="s">
        <v>31</v>
      </c>
      <c r="K1186" s="87" t="s">
        <v>32</v>
      </c>
      <c r="L1186" s="87" t="s">
        <v>273</v>
      </c>
      <c r="M1186" s="22" t="s">
        <v>191</v>
      </c>
      <c r="N1186" s="4" t="s">
        <v>45</v>
      </c>
      <c r="O1186" s="87" t="s">
        <v>2053</v>
      </c>
      <c r="P1186" s="87" t="s">
        <v>1260</v>
      </c>
      <c r="Q1186" s="22" t="s">
        <v>38</v>
      </c>
      <c r="R1186" s="22"/>
      <c r="S1186" s="22"/>
      <c r="T1186" s="22"/>
      <c r="U1186" s="22" t="s">
        <v>36</v>
      </c>
      <c r="V1186" s="22" t="s">
        <v>36</v>
      </c>
      <c r="W1186" s="22" t="s">
        <v>2433</v>
      </c>
      <c r="X1186" s="22"/>
      <c r="Y1186" s="22"/>
      <c r="Z1186" s="22"/>
      <c r="AA1186" s="22"/>
      <c r="AB1186" s="36"/>
      <c r="AC1186" s="22"/>
      <c r="AD1186" s="26"/>
      <c r="AE1186" s="26"/>
      <c r="AF1186" s="26"/>
      <c r="AG1186" s="26"/>
      <c r="AH1186" s="26"/>
    </row>
    <row r="1187" spans="1:34" ht="15.75" customHeight="1">
      <c r="A1187" s="20" t="s">
        <v>23</v>
      </c>
      <c r="B1187" s="20" t="s">
        <v>24</v>
      </c>
      <c r="C1187" s="22" t="s">
        <v>2302</v>
      </c>
      <c r="D1187" s="22" t="s">
        <v>2436</v>
      </c>
      <c r="E1187" s="87" t="s">
        <v>2064</v>
      </c>
      <c r="F1187" s="87" t="s">
        <v>2065</v>
      </c>
      <c r="G1187" s="22" t="s">
        <v>95</v>
      </c>
      <c r="H1187" s="36">
        <v>7686</v>
      </c>
      <c r="I1187" s="87" t="s">
        <v>31</v>
      </c>
      <c r="J1187" s="87" t="s">
        <v>2454</v>
      </c>
      <c r="K1187" s="87" t="s">
        <v>2455</v>
      </c>
      <c r="L1187" s="87" t="s">
        <v>137</v>
      </c>
      <c r="M1187" s="22" t="s">
        <v>55</v>
      </c>
      <c r="N1187" s="4" t="s">
        <v>56</v>
      </c>
      <c r="O1187" s="87" t="s">
        <v>2456</v>
      </c>
      <c r="P1187" s="87" t="s">
        <v>1260</v>
      </c>
      <c r="Q1187" s="22" t="s">
        <v>38</v>
      </c>
      <c r="R1187" s="22"/>
      <c r="S1187" s="22"/>
      <c r="T1187" s="22"/>
      <c r="U1187" s="22" t="s">
        <v>36</v>
      </c>
      <c r="V1187" s="22" t="s">
        <v>36</v>
      </c>
      <c r="W1187" s="22" t="s">
        <v>1529</v>
      </c>
      <c r="X1187" s="22"/>
      <c r="Y1187" s="22"/>
      <c r="Z1187" s="22"/>
      <c r="AA1187" s="22"/>
      <c r="AB1187" s="36"/>
      <c r="AC1187" s="22"/>
      <c r="AD1187" s="26"/>
      <c r="AE1187" s="26"/>
      <c r="AF1187" s="26"/>
      <c r="AG1187" s="26"/>
      <c r="AH1187" s="26"/>
    </row>
    <row r="1188" spans="1:34" ht="15.75" customHeight="1">
      <c r="A1188" s="20" t="s">
        <v>23</v>
      </c>
      <c r="B1188" s="20" t="s">
        <v>24</v>
      </c>
      <c r="C1188" s="22" t="s">
        <v>2302</v>
      </c>
      <c r="D1188" s="22" t="s">
        <v>2436</v>
      </c>
      <c r="E1188" s="87" t="s">
        <v>2088</v>
      </c>
      <c r="F1188" s="87" t="s">
        <v>2089</v>
      </c>
      <c r="G1188" s="22" t="s">
        <v>95</v>
      </c>
      <c r="H1188" s="36">
        <v>8228</v>
      </c>
      <c r="I1188" s="87" t="s">
        <v>2457</v>
      </c>
      <c r="J1188" s="87" t="s">
        <v>1938</v>
      </c>
      <c r="K1188" s="87" t="s">
        <v>1793</v>
      </c>
      <c r="L1188" s="87" t="s">
        <v>594</v>
      </c>
      <c r="M1188" s="22" t="s">
        <v>36</v>
      </c>
      <c r="N1188" s="4" t="s">
        <v>36</v>
      </c>
      <c r="O1188" s="87" t="s">
        <v>2458</v>
      </c>
      <c r="P1188" s="87" t="s">
        <v>1260</v>
      </c>
      <c r="Q1188" s="22" t="s">
        <v>38</v>
      </c>
      <c r="R1188" s="22"/>
      <c r="S1188" s="22"/>
      <c r="T1188" s="22"/>
      <c r="U1188" s="22" t="s">
        <v>36</v>
      </c>
      <c r="V1188" s="22" t="s">
        <v>36</v>
      </c>
      <c r="W1188" s="22" t="s">
        <v>1529</v>
      </c>
      <c r="X1188" s="22"/>
      <c r="Y1188" s="22"/>
      <c r="Z1188" s="22"/>
      <c r="AA1188" s="22"/>
      <c r="AB1188" s="36"/>
      <c r="AC1188" s="22"/>
      <c r="AD1188" s="26"/>
      <c r="AE1188" s="26"/>
      <c r="AF1188" s="26"/>
      <c r="AG1188" s="26"/>
      <c r="AH1188" s="26"/>
    </row>
    <row r="1189" spans="1:34" ht="15.75" customHeight="1">
      <c r="A1189" s="20" t="s">
        <v>23</v>
      </c>
      <c r="B1189" s="20" t="s">
        <v>24</v>
      </c>
      <c r="C1189" s="22" t="s">
        <v>2302</v>
      </c>
      <c r="D1189" s="22" t="s">
        <v>2436</v>
      </c>
      <c r="E1189" s="87" t="s">
        <v>2092</v>
      </c>
      <c r="F1189" s="87" t="s">
        <v>2093</v>
      </c>
      <c r="G1189" s="22" t="s">
        <v>95</v>
      </c>
      <c r="H1189" s="36">
        <v>8040</v>
      </c>
      <c r="I1189" s="87" t="s">
        <v>2459</v>
      </c>
      <c r="J1189" s="87" t="s">
        <v>31</v>
      </c>
      <c r="K1189" s="87" t="s">
        <v>32</v>
      </c>
      <c r="L1189" s="87" t="s">
        <v>219</v>
      </c>
      <c r="M1189" s="22" t="s">
        <v>2460</v>
      </c>
      <c r="N1189" s="4" t="s">
        <v>45</v>
      </c>
      <c r="O1189" s="87" t="s">
        <v>2096</v>
      </c>
      <c r="P1189" s="87" t="s">
        <v>1260</v>
      </c>
      <c r="Q1189" s="22" t="s">
        <v>38</v>
      </c>
      <c r="R1189" s="22"/>
      <c r="S1189" s="22"/>
      <c r="T1189" s="22"/>
      <c r="U1189" s="22" t="s">
        <v>36</v>
      </c>
      <c r="V1189" s="22" t="s">
        <v>36</v>
      </c>
      <c r="W1189" s="22" t="s">
        <v>1529</v>
      </c>
      <c r="X1189" s="22"/>
      <c r="Y1189" s="22"/>
      <c r="Z1189" s="22"/>
      <c r="AA1189" s="22"/>
      <c r="AB1189" s="36"/>
      <c r="AC1189" s="22"/>
      <c r="AD1189" s="26"/>
      <c r="AE1189" s="26"/>
      <c r="AF1189" s="26"/>
      <c r="AG1189" s="26"/>
      <c r="AH1189" s="26"/>
    </row>
    <row r="1190" spans="1:34" ht="15.75" customHeight="1">
      <c r="A1190" s="20" t="s">
        <v>23</v>
      </c>
      <c r="B1190" s="20" t="s">
        <v>24</v>
      </c>
      <c r="C1190" s="22" t="s">
        <v>2302</v>
      </c>
      <c r="D1190" s="22" t="s">
        <v>2436</v>
      </c>
      <c r="E1190" s="87" t="s">
        <v>968</v>
      </c>
      <c r="F1190" s="87" t="s">
        <v>2097</v>
      </c>
      <c r="G1190" s="22" t="s">
        <v>95</v>
      </c>
      <c r="H1190" s="36">
        <v>8166</v>
      </c>
      <c r="I1190" s="87" t="s">
        <v>31</v>
      </c>
      <c r="J1190" s="87" t="s">
        <v>31</v>
      </c>
      <c r="K1190" s="87" t="s">
        <v>32</v>
      </c>
      <c r="L1190" s="87" t="s">
        <v>235</v>
      </c>
      <c r="M1190" s="22" t="s">
        <v>1051</v>
      </c>
      <c r="N1190" s="4" t="s">
        <v>35</v>
      </c>
      <c r="O1190" s="87" t="s">
        <v>2461</v>
      </c>
      <c r="P1190" s="87" t="s">
        <v>1260</v>
      </c>
      <c r="Q1190" s="22" t="s">
        <v>38</v>
      </c>
      <c r="R1190" s="22"/>
      <c r="S1190" s="22"/>
      <c r="T1190" s="22"/>
      <c r="U1190" s="22" t="s">
        <v>36</v>
      </c>
      <c r="V1190" s="22" t="s">
        <v>36</v>
      </c>
      <c r="W1190" s="22" t="s">
        <v>1529</v>
      </c>
      <c r="X1190" s="22"/>
      <c r="Y1190" s="22"/>
      <c r="Z1190" s="22"/>
      <c r="AA1190" s="22"/>
      <c r="AB1190" s="36"/>
      <c r="AC1190" s="22"/>
      <c r="AD1190" s="26"/>
      <c r="AE1190" s="26"/>
      <c r="AF1190" s="26"/>
      <c r="AG1190" s="26"/>
      <c r="AH1190" s="26"/>
    </row>
    <row r="1191" spans="1:34" ht="15.75" customHeight="1">
      <c r="A1191" s="20" t="s">
        <v>23</v>
      </c>
      <c r="B1191" s="20" t="s">
        <v>24</v>
      </c>
      <c r="C1191" s="22" t="s">
        <v>2302</v>
      </c>
      <c r="D1191" s="22" t="s">
        <v>2436</v>
      </c>
      <c r="E1191" s="87" t="s">
        <v>278</v>
      </c>
      <c r="F1191" s="87" t="s">
        <v>2138</v>
      </c>
      <c r="G1191" s="22" t="s">
        <v>95</v>
      </c>
      <c r="H1191" s="37">
        <v>7666</v>
      </c>
      <c r="I1191" s="87" t="s">
        <v>2462</v>
      </c>
      <c r="J1191" s="87" t="s">
        <v>1866</v>
      </c>
      <c r="K1191" s="87" t="s">
        <v>1793</v>
      </c>
      <c r="L1191" s="87" t="s">
        <v>2463</v>
      </c>
      <c r="M1191" s="22" t="s">
        <v>36</v>
      </c>
      <c r="N1191" s="4" t="s">
        <v>36</v>
      </c>
      <c r="O1191" s="87" t="s">
        <v>2464</v>
      </c>
      <c r="P1191" s="87" t="s">
        <v>1260</v>
      </c>
      <c r="Q1191" s="22"/>
      <c r="R1191" s="22" t="s">
        <v>38</v>
      </c>
      <c r="S1191" s="22"/>
      <c r="T1191" s="22"/>
      <c r="U1191" s="22" t="s">
        <v>36</v>
      </c>
      <c r="V1191" s="22" t="s">
        <v>36</v>
      </c>
      <c r="W1191" s="22" t="s">
        <v>1529</v>
      </c>
      <c r="X1191" s="22"/>
      <c r="Y1191" s="22"/>
      <c r="Z1191" s="22"/>
      <c r="AA1191" s="22"/>
      <c r="AB1191" s="36"/>
      <c r="AC1191" s="22"/>
      <c r="AD1191" s="26"/>
      <c r="AE1191" s="26"/>
      <c r="AF1191" s="26"/>
      <c r="AG1191" s="26"/>
      <c r="AH1191" s="26"/>
    </row>
    <row r="1192" spans="1:34" ht="15.75" customHeight="1">
      <c r="A1192" s="20" t="s">
        <v>23</v>
      </c>
      <c r="B1192" s="20" t="s">
        <v>24</v>
      </c>
      <c r="C1192" s="22" t="s">
        <v>2302</v>
      </c>
      <c r="D1192" s="22" t="s">
        <v>2436</v>
      </c>
      <c r="E1192" s="87" t="s">
        <v>2163</v>
      </c>
      <c r="F1192" s="87" t="s">
        <v>2164</v>
      </c>
      <c r="G1192" s="22" t="s">
        <v>95</v>
      </c>
      <c r="H1192" s="37">
        <v>8033</v>
      </c>
      <c r="I1192" s="87" t="s">
        <v>31</v>
      </c>
      <c r="J1192" s="87" t="s">
        <v>31</v>
      </c>
      <c r="K1192" s="87" t="s">
        <v>32</v>
      </c>
      <c r="L1192" s="87" t="s">
        <v>594</v>
      </c>
      <c r="M1192" s="22" t="s">
        <v>36</v>
      </c>
      <c r="N1192" s="4" t="s">
        <v>36</v>
      </c>
      <c r="O1192" s="87" t="s">
        <v>2465</v>
      </c>
      <c r="P1192" s="87" t="s">
        <v>1260</v>
      </c>
      <c r="Q1192" s="22" t="s">
        <v>38</v>
      </c>
      <c r="R1192" s="22"/>
      <c r="S1192" s="22"/>
      <c r="T1192" s="22"/>
      <c r="U1192" s="22" t="s">
        <v>36</v>
      </c>
      <c r="V1192" s="22" t="s">
        <v>36</v>
      </c>
      <c r="W1192" s="22" t="s">
        <v>1529</v>
      </c>
      <c r="X1192" s="22"/>
      <c r="Y1192" s="22"/>
      <c r="Z1192" s="22"/>
      <c r="AA1192" s="22"/>
      <c r="AB1192" s="36"/>
      <c r="AC1192" s="22"/>
      <c r="AD1192" s="26"/>
      <c r="AE1192" s="26"/>
      <c r="AF1192" s="26"/>
      <c r="AG1192" s="26"/>
      <c r="AH1192" s="26"/>
    </row>
    <row r="1193" spans="1:34" ht="15.75" customHeight="1">
      <c r="A1193" s="20" t="s">
        <v>23</v>
      </c>
      <c r="B1193" s="20" t="s">
        <v>24</v>
      </c>
      <c r="C1193" s="22" t="s">
        <v>2302</v>
      </c>
      <c r="D1193" s="22" t="s">
        <v>2466</v>
      </c>
      <c r="E1193" s="87" t="s">
        <v>2055</v>
      </c>
      <c r="F1193" s="87" t="s">
        <v>2056</v>
      </c>
      <c r="G1193" s="22" t="s">
        <v>29</v>
      </c>
      <c r="H1193" s="37">
        <v>8401</v>
      </c>
      <c r="I1193" s="87" t="s">
        <v>31</v>
      </c>
      <c r="J1193" s="87" t="s">
        <v>31</v>
      </c>
      <c r="K1193" s="87" t="s">
        <v>32</v>
      </c>
      <c r="L1193" s="87" t="s">
        <v>2467</v>
      </c>
      <c r="M1193" s="22" t="s">
        <v>2468</v>
      </c>
      <c r="N1193" s="4" t="s">
        <v>35</v>
      </c>
      <c r="O1193" s="87" t="s">
        <v>2059</v>
      </c>
      <c r="P1193" s="87" t="s">
        <v>1260</v>
      </c>
      <c r="Q1193" s="22" t="s">
        <v>38</v>
      </c>
      <c r="R1193" s="22"/>
      <c r="S1193" s="22"/>
      <c r="T1193" s="22"/>
      <c r="U1193" s="22" t="s">
        <v>36</v>
      </c>
      <c r="V1193" s="22" t="s">
        <v>36</v>
      </c>
      <c r="W1193" s="22" t="s">
        <v>2469</v>
      </c>
      <c r="X1193" s="22"/>
      <c r="Y1193" s="22"/>
      <c r="Z1193" s="22"/>
      <c r="AA1193" s="22"/>
      <c r="AB1193" s="36"/>
      <c r="AC1193" s="22"/>
      <c r="AD1193" s="26"/>
      <c r="AE1193" s="26"/>
      <c r="AF1193" s="26"/>
      <c r="AG1193" s="26"/>
      <c r="AH1193" s="26"/>
    </row>
    <row r="1194" spans="1:34" ht="15.75" customHeight="1">
      <c r="A1194" s="20" t="s">
        <v>23</v>
      </c>
      <c r="B1194" s="20" t="s">
        <v>24</v>
      </c>
      <c r="C1194" s="22" t="s">
        <v>2302</v>
      </c>
      <c r="D1194" s="22" t="s">
        <v>2466</v>
      </c>
      <c r="E1194" s="87" t="s">
        <v>2060</v>
      </c>
      <c r="F1194" s="87" t="s">
        <v>41</v>
      </c>
      <c r="G1194" s="22" t="s">
        <v>29</v>
      </c>
      <c r="H1194" s="36">
        <v>8007</v>
      </c>
      <c r="I1194" s="87" t="s">
        <v>2470</v>
      </c>
      <c r="J1194" s="87" t="s">
        <v>31</v>
      </c>
      <c r="K1194" s="87" t="s">
        <v>32</v>
      </c>
      <c r="L1194" s="87" t="s">
        <v>389</v>
      </c>
      <c r="M1194" s="22" t="s">
        <v>88</v>
      </c>
      <c r="N1194" s="4" t="s">
        <v>88</v>
      </c>
      <c r="O1194" s="87" t="s">
        <v>2063</v>
      </c>
      <c r="P1194" s="87" t="s">
        <v>1260</v>
      </c>
      <c r="Q1194" s="22" t="s">
        <v>38</v>
      </c>
      <c r="R1194" s="22"/>
      <c r="S1194" s="22"/>
      <c r="T1194" s="22"/>
      <c r="U1194" s="22" t="s">
        <v>36</v>
      </c>
      <c r="V1194" s="22" t="s">
        <v>36</v>
      </c>
      <c r="W1194" s="22" t="s">
        <v>1514</v>
      </c>
      <c r="X1194" s="22"/>
      <c r="Y1194" s="22"/>
      <c r="Z1194" s="22"/>
      <c r="AA1194" s="22"/>
      <c r="AB1194" s="36"/>
      <c r="AC1194" s="22"/>
      <c r="AD1194" s="26"/>
      <c r="AE1194" s="26"/>
      <c r="AF1194" s="26"/>
      <c r="AG1194" s="26"/>
      <c r="AH1194" s="26"/>
    </row>
    <row r="1195" spans="1:34" ht="15.75" customHeight="1">
      <c r="A1195" s="20" t="s">
        <v>23</v>
      </c>
      <c r="B1195" s="20" t="s">
        <v>24</v>
      </c>
      <c r="C1195" s="22" t="s">
        <v>2302</v>
      </c>
      <c r="D1195" s="22" t="s">
        <v>2466</v>
      </c>
      <c r="E1195" s="87" t="s">
        <v>2070</v>
      </c>
      <c r="F1195" s="87" t="s">
        <v>235</v>
      </c>
      <c r="G1195" s="22" t="s">
        <v>29</v>
      </c>
      <c r="H1195" s="36">
        <v>8111</v>
      </c>
      <c r="I1195" s="87" t="s">
        <v>31</v>
      </c>
      <c r="J1195" s="87" t="s">
        <v>31</v>
      </c>
      <c r="K1195" s="87" t="s">
        <v>32</v>
      </c>
      <c r="L1195" s="87" t="s">
        <v>2471</v>
      </c>
      <c r="M1195" s="22" t="s">
        <v>191</v>
      </c>
      <c r="N1195" s="4" t="s">
        <v>45</v>
      </c>
      <c r="O1195" s="87" t="s">
        <v>2073</v>
      </c>
      <c r="P1195" s="87" t="s">
        <v>1260</v>
      </c>
      <c r="Q1195" s="22" t="s">
        <v>38</v>
      </c>
      <c r="R1195" s="22"/>
      <c r="S1195" s="22"/>
      <c r="T1195" s="22"/>
      <c r="U1195" s="22" t="s">
        <v>36</v>
      </c>
      <c r="V1195" s="22" t="s">
        <v>36</v>
      </c>
      <c r="W1195" s="22" t="s">
        <v>1873</v>
      </c>
      <c r="X1195" s="22"/>
      <c r="Y1195" s="22"/>
      <c r="Z1195" s="22"/>
      <c r="AA1195" s="22"/>
      <c r="AB1195" s="36"/>
      <c r="AC1195" s="22"/>
      <c r="AD1195" s="26"/>
      <c r="AE1195" s="26"/>
      <c r="AF1195" s="26"/>
      <c r="AG1195" s="26"/>
      <c r="AH1195" s="26"/>
    </row>
    <row r="1196" spans="1:34" ht="15.75" customHeight="1">
      <c r="A1196" s="20" t="s">
        <v>23</v>
      </c>
      <c r="B1196" s="20" t="s">
        <v>24</v>
      </c>
      <c r="C1196" s="22" t="s">
        <v>2302</v>
      </c>
      <c r="D1196" s="22" t="s">
        <v>2466</v>
      </c>
      <c r="E1196" s="87" t="s">
        <v>2074</v>
      </c>
      <c r="F1196" s="87" t="s">
        <v>2075</v>
      </c>
      <c r="G1196" s="22" t="s">
        <v>29</v>
      </c>
      <c r="H1196" s="36">
        <v>7750</v>
      </c>
      <c r="I1196" s="87" t="s">
        <v>31</v>
      </c>
      <c r="J1196" s="87" t="s">
        <v>31</v>
      </c>
      <c r="K1196" s="87" t="s">
        <v>32</v>
      </c>
      <c r="L1196" s="87" t="s">
        <v>286</v>
      </c>
      <c r="M1196" s="22" t="s">
        <v>2077</v>
      </c>
      <c r="N1196" s="4" t="s">
        <v>35</v>
      </c>
      <c r="O1196" s="87" t="s">
        <v>2472</v>
      </c>
      <c r="P1196" s="87" t="s">
        <v>1260</v>
      </c>
      <c r="Q1196" s="22" t="s">
        <v>38</v>
      </c>
      <c r="R1196" s="22"/>
      <c r="S1196" s="22"/>
      <c r="T1196" s="22"/>
      <c r="U1196" s="22" t="s">
        <v>36</v>
      </c>
      <c r="V1196" s="22" t="s">
        <v>36</v>
      </c>
      <c r="W1196" s="22" t="s">
        <v>1514</v>
      </c>
      <c r="X1196" s="22"/>
      <c r="Y1196" s="22"/>
      <c r="Z1196" s="22"/>
      <c r="AA1196" s="22"/>
      <c r="AB1196" s="36"/>
      <c r="AC1196" s="22"/>
      <c r="AD1196" s="26"/>
      <c r="AE1196" s="26"/>
      <c r="AF1196" s="26"/>
      <c r="AG1196" s="26"/>
      <c r="AH1196" s="26"/>
    </row>
    <row r="1197" spans="1:34" ht="15.75" customHeight="1">
      <c r="A1197" s="20" t="s">
        <v>23</v>
      </c>
      <c r="B1197" s="20" t="s">
        <v>24</v>
      </c>
      <c r="C1197" s="22" t="s">
        <v>2302</v>
      </c>
      <c r="D1197" s="22" t="s">
        <v>2466</v>
      </c>
      <c r="E1197" s="87" t="s">
        <v>1841</v>
      </c>
      <c r="F1197" s="87" t="s">
        <v>1050</v>
      </c>
      <c r="G1197" s="22" t="s">
        <v>29</v>
      </c>
      <c r="H1197" s="37">
        <v>7963</v>
      </c>
      <c r="I1197" s="87" t="s">
        <v>1842</v>
      </c>
      <c r="J1197" s="87" t="s">
        <v>31</v>
      </c>
      <c r="K1197" s="87" t="s">
        <v>32</v>
      </c>
      <c r="L1197" s="87" t="s">
        <v>487</v>
      </c>
      <c r="M1197" s="22" t="s">
        <v>1843</v>
      </c>
      <c r="N1197" s="4" t="s">
        <v>35</v>
      </c>
      <c r="O1197" s="87" t="s">
        <v>2087</v>
      </c>
      <c r="P1197" s="87" t="s">
        <v>1260</v>
      </c>
      <c r="Q1197" s="22" t="s">
        <v>38</v>
      </c>
      <c r="R1197" s="22"/>
      <c r="S1197" s="22"/>
      <c r="T1197" s="22"/>
      <c r="U1197" s="22" t="s">
        <v>36</v>
      </c>
      <c r="V1197" s="22" t="s">
        <v>36</v>
      </c>
      <c r="W1197" s="22" t="s">
        <v>1796</v>
      </c>
      <c r="X1197" s="22"/>
      <c r="Y1197" s="22"/>
      <c r="Z1197" s="22"/>
      <c r="AA1197" s="22"/>
      <c r="AB1197" s="36"/>
      <c r="AC1197" s="22"/>
      <c r="AD1197" s="26"/>
      <c r="AE1197" s="26"/>
      <c r="AF1197" s="26"/>
      <c r="AG1197" s="26"/>
      <c r="AH1197" s="26"/>
    </row>
    <row r="1198" spans="1:34" ht="15.75" customHeight="1">
      <c r="A1198" s="20" t="s">
        <v>23</v>
      </c>
      <c r="B1198" s="20" t="s">
        <v>24</v>
      </c>
      <c r="C1198" s="22" t="s">
        <v>2302</v>
      </c>
      <c r="D1198" s="22" t="s">
        <v>2466</v>
      </c>
      <c r="E1198" s="87" t="s">
        <v>2100</v>
      </c>
      <c r="F1198" s="87" t="s">
        <v>225</v>
      </c>
      <c r="G1198" s="22" t="s">
        <v>29</v>
      </c>
      <c r="H1198" s="36">
        <v>7826</v>
      </c>
      <c r="I1198" s="87" t="s">
        <v>1911</v>
      </c>
      <c r="J1198" s="87" t="s">
        <v>1911</v>
      </c>
      <c r="K1198" s="87" t="s">
        <v>1793</v>
      </c>
      <c r="L1198" s="87" t="s">
        <v>137</v>
      </c>
      <c r="M1198" s="22" t="s">
        <v>108</v>
      </c>
      <c r="N1198" s="4" t="s">
        <v>56</v>
      </c>
      <c r="O1198" s="87" t="s">
        <v>2102</v>
      </c>
      <c r="P1198" s="87" t="s">
        <v>1260</v>
      </c>
      <c r="Q1198" s="22"/>
      <c r="R1198" s="22" t="s">
        <v>38</v>
      </c>
      <c r="S1198" s="22"/>
      <c r="T1198" s="22"/>
      <c r="U1198" s="22" t="s">
        <v>36</v>
      </c>
      <c r="V1198" s="22" t="s">
        <v>36</v>
      </c>
      <c r="W1198" s="22" t="s">
        <v>1514</v>
      </c>
      <c r="X1198" s="22"/>
      <c r="Y1198" s="22"/>
      <c r="Z1198" s="22"/>
      <c r="AA1198" s="22"/>
      <c r="AB1198" s="36"/>
      <c r="AC1198" s="22"/>
      <c r="AD1198" s="26"/>
      <c r="AE1198" s="26"/>
      <c r="AF1198" s="26"/>
      <c r="AG1198" s="26"/>
      <c r="AH1198" s="26"/>
    </row>
    <row r="1199" spans="1:34" ht="15.75" customHeight="1">
      <c r="A1199" s="20" t="s">
        <v>23</v>
      </c>
      <c r="B1199" s="20" t="s">
        <v>24</v>
      </c>
      <c r="C1199" s="22" t="s">
        <v>2302</v>
      </c>
      <c r="D1199" s="22" t="s">
        <v>2466</v>
      </c>
      <c r="E1199" s="87" t="s">
        <v>2103</v>
      </c>
      <c r="F1199" s="87" t="s">
        <v>2473</v>
      </c>
      <c r="G1199" s="22" t="s">
        <v>29</v>
      </c>
      <c r="H1199" s="36">
        <v>8150</v>
      </c>
      <c r="I1199" s="87" t="s">
        <v>2474</v>
      </c>
      <c r="J1199" s="87" t="s">
        <v>31</v>
      </c>
      <c r="K1199" s="87" t="s">
        <v>32</v>
      </c>
      <c r="L1199" s="87" t="s">
        <v>629</v>
      </c>
      <c r="M1199" s="22" t="s">
        <v>34</v>
      </c>
      <c r="N1199" s="4" t="s">
        <v>35</v>
      </c>
      <c r="O1199" s="87" t="s">
        <v>2107</v>
      </c>
      <c r="P1199" s="87" t="s">
        <v>1260</v>
      </c>
      <c r="Q1199" s="22"/>
      <c r="R1199" s="22" t="s">
        <v>38</v>
      </c>
      <c r="S1199" s="22"/>
      <c r="T1199" s="22"/>
      <c r="U1199" s="22" t="s">
        <v>36</v>
      </c>
      <c r="V1199" s="22" t="s">
        <v>36</v>
      </c>
      <c r="W1199" s="22" t="s">
        <v>1796</v>
      </c>
      <c r="X1199" s="22"/>
      <c r="Y1199" s="22"/>
      <c r="Z1199" s="22"/>
      <c r="AA1199" s="22"/>
      <c r="AB1199" s="36"/>
      <c r="AC1199" s="22"/>
      <c r="AD1199" s="26"/>
      <c r="AE1199" s="26"/>
      <c r="AF1199" s="26"/>
      <c r="AG1199" s="26"/>
      <c r="AH1199" s="26"/>
    </row>
    <row r="1200" spans="1:34" ht="15.75" customHeight="1">
      <c r="A1200" s="20" t="s">
        <v>23</v>
      </c>
      <c r="B1200" s="20" t="s">
        <v>24</v>
      </c>
      <c r="C1200" s="22" t="s">
        <v>2302</v>
      </c>
      <c r="D1200" s="22" t="s">
        <v>2466</v>
      </c>
      <c r="E1200" s="87" t="s">
        <v>870</v>
      </c>
      <c r="F1200" s="87" t="s">
        <v>2112</v>
      </c>
      <c r="G1200" s="22" t="s">
        <v>29</v>
      </c>
      <c r="H1200" s="36">
        <v>8504</v>
      </c>
      <c r="I1200" s="87" t="s">
        <v>31</v>
      </c>
      <c r="J1200" s="87" t="s">
        <v>31</v>
      </c>
      <c r="K1200" s="87" t="s">
        <v>32</v>
      </c>
      <c r="L1200" s="87" t="s">
        <v>872</v>
      </c>
      <c r="M1200" s="22" t="s">
        <v>364</v>
      </c>
      <c r="N1200" s="4" t="s">
        <v>45</v>
      </c>
      <c r="O1200" s="87" t="s">
        <v>1351</v>
      </c>
      <c r="P1200" s="87" t="s">
        <v>1260</v>
      </c>
      <c r="Q1200" s="22" t="s">
        <v>38</v>
      </c>
      <c r="R1200" s="22"/>
      <c r="S1200" s="22"/>
      <c r="T1200" s="22"/>
      <c r="U1200" s="22" t="s">
        <v>36</v>
      </c>
      <c r="V1200" s="22" t="s">
        <v>36</v>
      </c>
      <c r="W1200" s="22" t="s">
        <v>1503</v>
      </c>
      <c r="X1200" s="22"/>
      <c r="Y1200" s="22"/>
      <c r="Z1200" s="22"/>
      <c r="AA1200" s="22"/>
      <c r="AB1200" s="36"/>
      <c r="AC1200" s="22"/>
      <c r="AD1200" s="26"/>
      <c r="AE1200" s="26"/>
      <c r="AF1200" s="26"/>
      <c r="AG1200" s="26"/>
      <c r="AH1200" s="26"/>
    </row>
    <row r="1201" spans="1:34" ht="15.75" customHeight="1">
      <c r="A1201" s="20" t="s">
        <v>23</v>
      </c>
      <c r="B1201" s="20" t="s">
        <v>24</v>
      </c>
      <c r="C1201" s="22" t="s">
        <v>2302</v>
      </c>
      <c r="D1201" s="22" t="s">
        <v>2466</v>
      </c>
      <c r="E1201" s="87" t="s">
        <v>2113</v>
      </c>
      <c r="F1201" s="87" t="s">
        <v>495</v>
      </c>
      <c r="G1201" s="22" t="s">
        <v>29</v>
      </c>
      <c r="H1201" s="36">
        <v>8252</v>
      </c>
      <c r="I1201" s="87" t="s">
        <v>363</v>
      </c>
      <c r="J1201" s="87" t="s">
        <v>363</v>
      </c>
      <c r="K1201" s="87" t="s">
        <v>1793</v>
      </c>
      <c r="L1201" s="87" t="s">
        <v>273</v>
      </c>
      <c r="M1201" s="22" t="s">
        <v>1051</v>
      </c>
      <c r="N1201" s="4" t="s">
        <v>35</v>
      </c>
      <c r="O1201" s="87" t="s">
        <v>2475</v>
      </c>
      <c r="P1201" s="87" t="s">
        <v>1260</v>
      </c>
      <c r="Q1201" s="22"/>
      <c r="R1201" s="22" t="s">
        <v>38</v>
      </c>
      <c r="S1201" s="22"/>
      <c r="T1201" s="22"/>
      <c r="U1201" s="22" t="s">
        <v>36</v>
      </c>
      <c r="V1201" s="22" t="s">
        <v>36</v>
      </c>
      <c r="W1201" s="22" t="s">
        <v>1796</v>
      </c>
      <c r="X1201" s="22"/>
      <c r="Y1201" s="22"/>
      <c r="Z1201" s="22"/>
      <c r="AA1201" s="22"/>
      <c r="AB1201" s="36"/>
      <c r="AC1201" s="22"/>
      <c r="AD1201" s="26"/>
      <c r="AE1201" s="26"/>
      <c r="AF1201" s="26"/>
      <c r="AG1201" s="26"/>
      <c r="AH1201" s="26"/>
    </row>
    <row r="1202" spans="1:34" ht="15.75" customHeight="1">
      <c r="A1202" s="20" t="s">
        <v>23</v>
      </c>
      <c r="B1202" s="20" t="s">
        <v>24</v>
      </c>
      <c r="C1202" s="22" t="s">
        <v>2302</v>
      </c>
      <c r="D1202" s="22" t="s">
        <v>2466</v>
      </c>
      <c r="E1202" s="87" t="s">
        <v>774</v>
      </c>
      <c r="F1202" s="87" t="s">
        <v>2116</v>
      </c>
      <c r="G1202" s="22" t="s">
        <v>29</v>
      </c>
      <c r="H1202" s="36">
        <v>8213</v>
      </c>
      <c r="I1202" s="87" t="s">
        <v>31</v>
      </c>
      <c r="J1202" s="87" t="s">
        <v>31</v>
      </c>
      <c r="K1202" s="87" t="s">
        <v>32</v>
      </c>
      <c r="L1202" s="87" t="s">
        <v>348</v>
      </c>
      <c r="M1202" s="22" t="s">
        <v>88</v>
      </c>
      <c r="N1202" s="4" t="s">
        <v>88</v>
      </c>
      <c r="O1202" s="87" t="s">
        <v>2476</v>
      </c>
      <c r="P1202" s="87" t="s">
        <v>1260</v>
      </c>
      <c r="Q1202" s="22" t="s">
        <v>38</v>
      </c>
      <c r="R1202" s="22"/>
      <c r="S1202" s="22"/>
      <c r="T1202" s="22"/>
      <c r="U1202" s="22" t="s">
        <v>36</v>
      </c>
      <c r="V1202" s="22" t="s">
        <v>36</v>
      </c>
      <c r="W1202" s="22" t="s">
        <v>2313</v>
      </c>
      <c r="X1202" s="22"/>
      <c r="Y1202" s="22"/>
      <c r="Z1202" s="22"/>
      <c r="AA1202" s="22"/>
      <c r="AB1202" s="36"/>
      <c r="AC1202" s="22"/>
      <c r="AD1202" s="26"/>
      <c r="AE1202" s="26"/>
      <c r="AF1202" s="26"/>
      <c r="AG1202" s="26"/>
      <c r="AH1202" s="26"/>
    </row>
    <row r="1203" spans="1:34" ht="15.75" customHeight="1">
      <c r="A1203" s="20" t="s">
        <v>23</v>
      </c>
      <c r="B1203" s="20" t="s">
        <v>24</v>
      </c>
      <c r="C1203" s="22" t="s">
        <v>2302</v>
      </c>
      <c r="D1203" s="22" t="s">
        <v>2466</v>
      </c>
      <c r="E1203" s="87" t="s">
        <v>832</v>
      </c>
      <c r="F1203" s="87" t="s">
        <v>286</v>
      </c>
      <c r="G1203" s="22" t="s">
        <v>29</v>
      </c>
      <c r="H1203" s="36">
        <v>8098</v>
      </c>
      <c r="I1203" s="87" t="s">
        <v>31</v>
      </c>
      <c r="J1203" s="87" t="s">
        <v>31</v>
      </c>
      <c r="K1203" s="87" t="s">
        <v>32</v>
      </c>
      <c r="L1203" s="87" t="s">
        <v>235</v>
      </c>
      <c r="M1203" s="22" t="s">
        <v>63</v>
      </c>
      <c r="N1203" s="4" t="s">
        <v>56</v>
      </c>
      <c r="O1203" s="87" t="s">
        <v>2477</v>
      </c>
      <c r="P1203" s="87" t="s">
        <v>1260</v>
      </c>
      <c r="Q1203" s="22" t="s">
        <v>38</v>
      </c>
      <c r="R1203" s="22"/>
      <c r="S1203" s="22"/>
      <c r="T1203" s="22"/>
      <c r="U1203" s="22" t="s">
        <v>36</v>
      </c>
      <c r="V1203" s="22" t="s">
        <v>36</v>
      </c>
      <c r="W1203" s="22" t="s">
        <v>1796</v>
      </c>
      <c r="X1203" s="22"/>
      <c r="Y1203" s="22"/>
      <c r="Z1203" s="22"/>
      <c r="AA1203" s="22"/>
      <c r="AB1203" s="36"/>
      <c r="AC1203" s="22"/>
      <c r="AD1203" s="26"/>
      <c r="AE1203" s="26"/>
      <c r="AF1203" s="26"/>
      <c r="AG1203" s="26"/>
      <c r="AH1203" s="26"/>
    </row>
    <row r="1204" spans="1:34" ht="15.75" customHeight="1">
      <c r="A1204" s="20" t="s">
        <v>23</v>
      </c>
      <c r="B1204" s="20" t="s">
        <v>24</v>
      </c>
      <c r="C1204" s="22" t="s">
        <v>2302</v>
      </c>
      <c r="D1204" s="22" t="s">
        <v>2466</v>
      </c>
      <c r="E1204" s="87" t="s">
        <v>2122</v>
      </c>
      <c r="F1204" s="87" t="s">
        <v>2123</v>
      </c>
      <c r="G1204" s="22" t="s">
        <v>29</v>
      </c>
      <c r="H1204" s="36">
        <v>6747</v>
      </c>
      <c r="I1204" s="87" t="s">
        <v>2478</v>
      </c>
      <c r="J1204" s="87" t="s">
        <v>2478</v>
      </c>
      <c r="K1204" s="87" t="s">
        <v>155</v>
      </c>
      <c r="L1204" s="87" t="s">
        <v>235</v>
      </c>
      <c r="M1204" s="22" t="s">
        <v>2125</v>
      </c>
      <c r="N1204" s="4" t="s">
        <v>485</v>
      </c>
      <c r="O1204" s="87" t="s">
        <v>2126</v>
      </c>
      <c r="P1204" s="87" t="s">
        <v>1260</v>
      </c>
      <c r="Q1204" s="22" t="s">
        <v>38</v>
      </c>
      <c r="R1204" s="22"/>
      <c r="S1204" s="22"/>
      <c r="T1204" s="22"/>
      <c r="U1204" s="22" t="s">
        <v>36</v>
      </c>
      <c r="V1204" s="22" t="s">
        <v>36</v>
      </c>
      <c r="W1204" s="22" t="s">
        <v>1514</v>
      </c>
      <c r="X1204" s="22"/>
      <c r="Y1204" s="22"/>
      <c r="Z1204" s="22"/>
      <c r="AA1204" s="22"/>
      <c r="AB1204" s="36"/>
      <c r="AC1204" s="22"/>
      <c r="AD1204" s="26"/>
      <c r="AE1204" s="26"/>
      <c r="AF1204" s="26"/>
      <c r="AG1204" s="26"/>
      <c r="AH1204" s="26"/>
    </row>
    <row r="1205" spans="1:34" ht="15.75" customHeight="1">
      <c r="A1205" s="20" t="s">
        <v>23</v>
      </c>
      <c r="B1205" s="20" t="s">
        <v>24</v>
      </c>
      <c r="C1205" s="22" t="s">
        <v>2302</v>
      </c>
      <c r="D1205" s="22" t="s">
        <v>2466</v>
      </c>
      <c r="E1205" s="87" t="s">
        <v>1181</v>
      </c>
      <c r="F1205" s="87" t="s">
        <v>325</v>
      </c>
      <c r="G1205" s="22" t="s">
        <v>29</v>
      </c>
      <c r="H1205" s="36">
        <v>8129</v>
      </c>
      <c r="I1205" s="87" t="s">
        <v>31</v>
      </c>
      <c r="J1205" s="87" t="s">
        <v>31</v>
      </c>
      <c r="K1205" s="87" t="s">
        <v>32</v>
      </c>
      <c r="L1205" s="87" t="s">
        <v>495</v>
      </c>
      <c r="M1205" s="22" t="s">
        <v>34</v>
      </c>
      <c r="N1205" s="4" t="s">
        <v>35</v>
      </c>
      <c r="O1205" s="87" t="s">
        <v>2128</v>
      </c>
      <c r="P1205" s="87" t="s">
        <v>1260</v>
      </c>
      <c r="Q1205" s="22" t="s">
        <v>38</v>
      </c>
      <c r="R1205" s="22"/>
      <c r="S1205" s="22"/>
      <c r="T1205" s="22"/>
      <c r="U1205" s="22" t="s">
        <v>36</v>
      </c>
      <c r="V1205" s="22" t="s">
        <v>36</v>
      </c>
      <c r="W1205" s="22" t="s">
        <v>1796</v>
      </c>
      <c r="X1205" s="22"/>
      <c r="Y1205" s="22"/>
      <c r="Z1205" s="22"/>
      <c r="AA1205" s="22"/>
      <c r="AB1205" s="36"/>
      <c r="AC1205" s="22"/>
      <c r="AD1205" s="26"/>
      <c r="AE1205" s="26"/>
      <c r="AF1205" s="26"/>
      <c r="AG1205" s="26"/>
      <c r="AH1205" s="26"/>
    </row>
    <row r="1206" spans="1:34" ht="15.75" customHeight="1">
      <c r="A1206" s="20" t="s">
        <v>23</v>
      </c>
      <c r="B1206" s="20" t="s">
        <v>24</v>
      </c>
      <c r="C1206" s="22" t="s">
        <v>2302</v>
      </c>
      <c r="D1206" s="22" t="s">
        <v>2466</v>
      </c>
      <c r="E1206" s="87" t="s">
        <v>2129</v>
      </c>
      <c r="F1206" s="87" t="s">
        <v>2130</v>
      </c>
      <c r="G1206" s="22" t="s">
        <v>29</v>
      </c>
      <c r="H1206" s="37">
        <v>8323</v>
      </c>
      <c r="I1206" s="87" t="s">
        <v>2479</v>
      </c>
      <c r="J1206" s="87" t="s">
        <v>31</v>
      </c>
      <c r="K1206" s="87" t="s">
        <v>32</v>
      </c>
      <c r="L1206" s="87" t="s">
        <v>2480</v>
      </c>
      <c r="M1206" s="22" t="s">
        <v>1307</v>
      </c>
      <c r="N1206" s="4" t="s">
        <v>392</v>
      </c>
      <c r="O1206" s="87" t="s">
        <v>2481</v>
      </c>
      <c r="P1206" s="87" t="s">
        <v>1260</v>
      </c>
      <c r="Q1206" s="22"/>
      <c r="R1206" s="22" t="s">
        <v>38</v>
      </c>
      <c r="S1206" s="22"/>
      <c r="T1206" s="22"/>
      <c r="U1206" s="22" t="s">
        <v>36</v>
      </c>
      <c r="V1206" s="22" t="s">
        <v>36</v>
      </c>
      <c r="W1206" s="22" t="s">
        <v>1796</v>
      </c>
      <c r="X1206" s="22"/>
      <c r="Y1206" s="22"/>
      <c r="Z1206" s="22"/>
      <c r="AA1206" s="22"/>
      <c r="AB1206" s="36"/>
      <c r="AC1206" s="22"/>
      <c r="AD1206" s="26"/>
      <c r="AE1206" s="26"/>
      <c r="AF1206" s="26"/>
      <c r="AG1206" s="26"/>
      <c r="AH1206" s="26"/>
    </row>
    <row r="1207" spans="1:34" ht="15.75" customHeight="1">
      <c r="A1207" s="20" t="s">
        <v>23</v>
      </c>
      <c r="B1207" s="20" t="s">
        <v>24</v>
      </c>
      <c r="C1207" s="22" t="s">
        <v>2302</v>
      </c>
      <c r="D1207" s="22" t="s">
        <v>2466</v>
      </c>
      <c r="E1207" s="87" t="s">
        <v>2134</v>
      </c>
      <c r="F1207" s="87" t="s">
        <v>444</v>
      </c>
      <c r="G1207" s="22" t="s">
        <v>29</v>
      </c>
      <c r="H1207" s="36">
        <v>8221</v>
      </c>
      <c r="I1207" s="87" t="s">
        <v>31</v>
      </c>
      <c r="J1207" s="87" t="s">
        <v>31</v>
      </c>
      <c r="K1207" s="87" t="s">
        <v>32</v>
      </c>
      <c r="L1207" s="87" t="s">
        <v>118</v>
      </c>
      <c r="M1207" s="22" t="s">
        <v>1888</v>
      </c>
      <c r="N1207" s="4" t="s">
        <v>959</v>
      </c>
      <c r="O1207" s="87" t="s">
        <v>2136</v>
      </c>
      <c r="P1207" s="87" t="s">
        <v>1260</v>
      </c>
      <c r="Q1207" s="22" t="s">
        <v>38</v>
      </c>
      <c r="R1207" s="22"/>
      <c r="S1207" s="22"/>
      <c r="T1207" s="22"/>
      <c r="U1207" s="22" t="s">
        <v>36</v>
      </c>
      <c r="V1207" s="22" t="s">
        <v>36</v>
      </c>
      <c r="W1207" s="22" t="s">
        <v>2313</v>
      </c>
      <c r="X1207" s="22"/>
      <c r="Y1207" s="22"/>
      <c r="Z1207" s="22"/>
      <c r="AA1207" s="22"/>
      <c r="AB1207" s="36"/>
      <c r="AC1207" s="22"/>
      <c r="AD1207" s="26"/>
      <c r="AE1207" s="26"/>
      <c r="AF1207" s="26"/>
      <c r="AG1207" s="26"/>
      <c r="AH1207" s="26"/>
    </row>
    <row r="1208" spans="1:34" ht="15.75" customHeight="1">
      <c r="A1208" s="20" t="s">
        <v>23</v>
      </c>
      <c r="B1208" s="20" t="s">
        <v>24</v>
      </c>
      <c r="C1208" s="22" t="s">
        <v>2302</v>
      </c>
      <c r="D1208" s="22" t="s">
        <v>2466</v>
      </c>
      <c r="E1208" s="87" t="s">
        <v>1074</v>
      </c>
      <c r="F1208" s="87" t="s">
        <v>325</v>
      </c>
      <c r="G1208" s="22" t="s">
        <v>29</v>
      </c>
      <c r="H1208" s="36">
        <v>8055</v>
      </c>
      <c r="I1208" s="87" t="s">
        <v>2482</v>
      </c>
      <c r="J1208" s="87" t="s">
        <v>31</v>
      </c>
      <c r="K1208" s="87" t="s">
        <v>32</v>
      </c>
      <c r="L1208" s="87" t="s">
        <v>219</v>
      </c>
      <c r="M1208" s="22" t="s">
        <v>88</v>
      </c>
      <c r="N1208" s="4" t="s">
        <v>88</v>
      </c>
      <c r="O1208" s="87" t="s">
        <v>1477</v>
      </c>
      <c r="P1208" s="87" t="s">
        <v>1260</v>
      </c>
      <c r="Q1208" s="22" t="s">
        <v>38</v>
      </c>
      <c r="R1208" s="22"/>
      <c r="S1208" s="22"/>
      <c r="T1208" s="22"/>
      <c r="U1208" s="22" t="s">
        <v>36</v>
      </c>
      <c r="V1208" s="22" t="s">
        <v>36</v>
      </c>
      <c r="W1208" s="22" t="s">
        <v>1796</v>
      </c>
      <c r="X1208" s="22"/>
      <c r="Y1208" s="22"/>
      <c r="Z1208" s="22"/>
      <c r="AA1208" s="22"/>
      <c r="AB1208" s="36"/>
      <c r="AC1208" s="22"/>
      <c r="AD1208" s="26"/>
      <c r="AE1208" s="26"/>
      <c r="AF1208" s="26"/>
      <c r="AG1208" s="26"/>
      <c r="AH1208" s="26"/>
    </row>
    <row r="1209" spans="1:34" ht="15.75" customHeight="1">
      <c r="A1209" s="20" t="s">
        <v>23</v>
      </c>
      <c r="B1209" s="20" t="s">
        <v>24</v>
      </c>
      <c r="C1209" s="22" t="s">
        <v>2302</v>
      </c>
      <c r="D1209" s="22" t="s">
        <v>2466</v>
      </c>
      <c r="E1209" s="87" t="s">
        <v>278</v>
      </c>
      <c r="F1209" s="87" t="s">
        <v>2143</v>
      </c>
      <c r="G1209" s="22" t="s">
        <v>29</v>
      </c>
      <c r="H1209" s="36">
        <v>8192</v>
      </c>
      <c r="I1209" s="87" t="s">
        <v>31</v>
      </c>
      <c r="J1209" s="87" t="s">
        <v>31</v>
      </c>
      <c r="K1209" s="87" t="s">
        <v>32</v>
      </c>
      <c r="L1209" s="87" t="s">
        <v>806</v>
      </c>
      <c r="M1209" s="22" t="s">
        <v>34</v>
      </c>
      <c r="N1209" s="4" t="s">
        <v>35</v>
      </c>
      <c r="O1209" s="87" t="s">
        <v>2145</v>
      </c>
      <c r="P1209" s="87" t="s">
        <v>1260</v>
      </c>
      <c r="Q1209" s="22"/>
      <c r="R1209" s="22" t="s">
        <v>38</v>
      </c>
      <c r="S1209" s="22"/>
      <c r="T1209" s="22"/>
      <c r="U1209" s="22" t="s">
        <v>36</v>
      </c>
      <c r="V1209" s="22" t="s">
        <v>36</v>
      </c>
      <c r="W1209" s="22" t="s">
        <v>1796</v>
      </c>
      <c r="X1209" s="22"/>
      <c r="Y1209" s="22"/>
      <c r="Z1209" s="22"/>
      <c r="AA1209" s="22"/>
      <c r="AB1209" s="36"/>
      <c r="AC1209" s="22"/>
      <c r="AD1209" s="26"/>
      <c r="AE1209" s="26"/>
      <c r="AF1209" s="26"/>
      <c r="AG1209" s="26"/>
      <c r="AH1209" s="26"/>
    </row>
    <row r="1210" spans="1:34" ht="15.75" customHeight="1">
      <c r="A1210" s="20" t="s">
        <v>23</v>
      </c>
      <c r="B1210" s="20" t="s">
        <v>24</v>
      </c>
      <c r="C1210" s="22" t="s">
        <v>2302</v>
      </c>
      <c r="D1210" s="22" t="s">
        <v>2466</v>
      </c>
      <c r="E1210" s="87" t="s">
        <v>498</v>
      </c>
      <c r="F1210" s="87" t="s">
        <v>225</v>
      </c>
      <c r="G1210" s="22" t="s">
        <v>29</v>
      </c>
      <c r="H1210" s="36">
        <v>8225</v>
      </c>
      <c r="I1210" s="87" t="s">
        <v>31</v>
      </c>
      <c r="J1210" s="87" t="s">
        <v>1866</v>
      </c>
      <c r="K1210" s="87" t="s">
        <v>1793</v>
      </c>
      <c r="L1210" s="87" t="s">
        <v>1131</v>
      </c>
      <c r="M1210" s="22" t="s">
        <v>522</v>
      </c>
      <c r="N1210" s="4" t="s">
        <v>485</v>
      </c>
      <c r="O1210" s="87" t="s">
        <v>2148</v>
      </c>
      <c r="P1210" s="87" t="s">
        <v>1260</v>
      </c>
      <c r="Q1210" s="22" t="s">
        <v>38</v>
      </c>
      <c r="R1210" s="22"/>
      <c r="S1210" s="22"/>
      <c r="T1210" s="22"/>
      <c r="U1210" s="22" t="s">
        <v>36</v>
      </c>
      <c r="V1210" s="22" t="s">
        <v>36</v>
      </c>
      <c r="W1210" s="22" t="s">
        <v>1796</v>
      </c>
      <c r="X1210" s="22"/>
      <c r="Y1210" s="22"/>
      <c r="Z1210" s="22"/>
      <c r="AA1210" s="22"/>
      <c r="AB1210" s="36"/>
      <c r="AC1210" s="22"/>
      <c r="AD1210" s="26"/>
      <c r="AE1210" s="26"/>
      <c r="AF1210" s="26"/>
      <c r="AG1210" s="26"/>
      <c r="AH1210" s="26"/>
    </row>
    <row r="1211" spans="1:34" ht="15.75" customHeight="1">
      <c r="A1211" s="20" t="s">
        <v>23</v>
      </c>
      <c r="B1211" s="20" t="s">
        <v>24</v>
      </c>
      <c r="C1211" s="22" t="s">
        <v>2302</v>
      </c>
      <c r="D1211" s="22" t="s">
        <v>2466</v>
      </c>
      <c r="E1211" s="87" t="s">
        <v>285</v>
      </c>
      <c r="F1211" s="87" t="s">
        <v>41</v>
      </c>
      <c r="G1211" s="22" t="s">
        <v>29</v>
      </c>
      <c r="H1211" s="36">
        <v>8237</v>
      </c>
      <c r="I1211" s="87" t="s">
        <v>31</v>
      </c>
      <c r="J1211" s="87" t="s">
        <v>31</v>
      </c>
      <c r="K1211" s="87" t="s">
        <v>32</v>
      </c>
      <c r="L1211" s="87" t="s">
        <v>426</v>
      </c>
      <c r="M1211" s="22" t="s">
        <v>191</v>
      </c>
      <c r="N1211" s="4" t="s">
        <v>45</v>
      </c>
      <c r="O1211" s="87" t="s">
        <v>2483</v>
      </c>
      <c r="P1211" s="87" t="s">
        <v>1260</v>
      </c>
      <c r="Q1211" s="22" t="s">
        <v>38</v>
      </c>
      <c r="R1211" s="22"/>
      <c r="S1211" s="22"/>
      <c r="T1211" s="22"/>
      <c r="U1211" s="22" t="s">
        <v>36</v>
      </c>
      <c r="V1211" s="22" t="s">
        <v>36</v>
      </c>
      <c r="W1211" s="22" t="s">
        <v>1796</v>
      </c>
      <c r="X1211" s="22"/>
      <c r="Y1211" s="22"/>
      <c r="Z1211" s="22"/>
      <c r="AA1211" s="22"/>
      <c r="AB1211" s="36"/>
      <c r="AC1211" s="22"/>
      <c r="AD1211" s="26"/>
      <c r="AE1211" s="26"/>
      <c r="AF1211" s="26"/>
      <c r="AG1211" s="26"/>
      <c r="AH1211" s="26"/>
    </row>
    <row r="1212" spans="1:34" ht="15.75" customHeight="1">
      <c r="A1212" s="20" t="s">
        <v>23</v>
      </c>
      <c r="B1212" s="20" t="s">
        <v>24</v>
      </c>
      <c r="C1212" s="22" t="s">
        <v>2302</v>
      </c>
      <c r="D1212" s="22" t="s">
        <v>2466</v>
      </c>
      <c r="E1212" s="87" t="s">
        <v>2484</v>
      </c>
      <c r="F1212" s="87" t="s">
        <v>297</v>
      </c>
      <c r="G1212" s="22" t="s">
        <v>29</v>
      </c>
      <c r="H1212" s="37">
        <v>8351</v>
      </c>
      <c r="I1212" s="87" t="s">
        <v>717</v>
      </c>
      <c r="J1212" s="87" t="s">
        <v>31</v>
      </c>
      <c r="K1212" s="87" t="s">
        <v>32</v>
      </c>
      <c r="L1212" s="87" t="s">
        <v>1887</v>
      </c>
      <c r="M1212" s="22" t="s">
        <v>2110</v>
      </c>
      <c r="N1212" s="4" t="s">
        <v>45</v>
      </c>
      <c r="O1212" s="87" t="s">
        <v>2153</v>
      </c>
      <c r="P1212" s="87" t="s">
        <v>1260</v>
      </c>
      <c r="Q1212" s="22" t="s">
        <v>38</v>
      </c>
      <c r="R1212" s="22"/>
      <c r="S1212" s="22"/>
      <c r="T1212" s="22"/>
      <c r="U1212" s="22" t="s">
        <v>36</v>
      </c>
      <c r="V1212" s="22" t="s">
        <v>36</v>
      </c>
      <c r="W1212" s="22" t="s">
        <v>2313</v>
      </c>
      <c r="X1212" s="22"/>
      <c r="Y1212" s="22"/>
      <c r="Z1212" s="22"/>
      <c r="AA1212" s="22"/>
      <c r="AB1212" s="36"/>
      <c r="AC1212" s="22"/>
      <c r="AD1212" s="26"/>
      <c r="AE1212" s="26"/>
      <c r="AF1212" s="26"/>
      <c r="AG1212" s="26"/>
      <c r="AH1212" s="26"/>
    </row>
    <row r="1213" spans="1:34" ht="15.75" customHeight="1">
      <c r="A1213" s="20" t="s">
        <v>23</v>
      </c>
      <c r="B1213" s="20" t="s">
        <v>24</v>
      </c>
      <c r="C1213" s="22" t="s">
        <v>2302</v>
      </c>
      <c r="D1213" s="22" t="s">
        <v>2466</v>
      </c>
      <c r="E1213" s="87" t="s">
        <v>2154</v>
      </c>
      <c r="F1213" s="87" t="s">
        <v>2155</v>
      </c>
      <c r="G1213" s="22" t="s">
        <v>29</v>
      </c>
      <c r="H1213" s="36">
        <v>7839</v>
      </c>
      <c r="I1213" s="87" t="s">
        <v>31</v>
      </c>
      <c r="J1213" s="87" t="s">
        <v>31</v>
      </c>
      <c r="K1213" s="87" t="s">
        <v>32</v>
      </c>
      <c r="L1213" s="87" t="s">
        <v>348</v>
      </c>
      <c r="M1213" s="22" t="s">
        <v>34</v>
      </c>
      <c r="N1213" s="4" t="s">
        <v>35</v>
      </c>
      <c r="O1213" s="87" t="s">
        <v>2157</v>
      </c>
      <c r="P1213" s="87" t="s">
        <v>1260</v>
      </c>
      <c r="Q1213" s="22" t="s">
        <v>38</v>
      </c>
      <c r="R1213" s="22"/>
      <c r="S1213" s="22"/>
      <c r="T1213" s="22"/>
      <c r="U1213" s="22" t="s">
        <v>36</v>
      </c>
      <c r="V1213" s="22" t="s">
        <v>36</v>
      </c>
      <c r="W1213" s="22" t="s">
        <v>1514</v>
      </c>
      <c r="X1213" s="22"/>
      <c r="Y1213" s="22"/>
      <c r="Z1213" s="22"/>
      <c r="AA1213" s="22"/>
      <c r="AB1213" s="36"/>
      <c r="AC1213" s="22"/>
      <c r="AD1213" s="26"/>
      <c r="AE1213" s="26"/>
      <c r="AF1213" s="26"/>
      <c r="AG1213" s="26"/>
      <c r="AH1213" s="26"/>
    </row>
    <row r="1214" spans="1:34" ht="15.75" customHeight="1">
      <c r="A1214" s="20" t="s">
        <v>23</v>
      </c>
      <c r="B1214" s="20" t="s">
        <v>24</v>
      </c>
      <c r="C1214" s="22" t="s">
        <v>2302</v>
      </c>
      <c r="D1214" s="22" t="s">
        <v>2466</v>
      </c>
      <c r="E1214" s="87" t="s">
        <v>2485</v>
      </c>
      <c r="F1214" s="87" t="s">
        <v>153</v>
      </c>
      <c r="G1214" s="22" t="s">
        <v>29</v>
      </c>
      <c r="H1214" s="36">
        <v>7710</v>
      </c>
      <c r="I1214" s="87" t="s">
        <v>2486</v>
      </c>
      <c r="J1214" s="87" t="s">
        <v>881</v>
      </c>
      <c r="K1214" s="87" t="s">
        <v>1846</v>
      </c>
      <c r="L1214" s="87" t="s">
        <v>125</v>
      </c>
      <c r="M1214" s="22" t="s">
        <v>815</v>
      </c>
      <c r="N1214" s="4" t="s">
        <v>35</v>
      </c>
      <c r="O1214" s="87" t="s">
        <v>2162</v>
      </c>
      <c r="P1214" s="87" t="s">
        <v>1260</v>
      </c>
      <c r="Q1214" s="22" t="s">
        <v>38</v>
      </c>
      <c r="R1214" s="22"/>
      <c r="S1214" s="22"/>
      <c r="T1214" s="22"/>
      <c r="U1214" s="22" t="s">
        <v>36</v>
      </c>
      <c r="V1214" s="22" t="s">
        <v>36</v>
      </c>
      <c r="W1214" s="22" t="s">
        <v>1514</v>
      </c>
      <c r="X1214" s="22"/>
      <c r="Y1214" s="22"/>
      <c r="Z1214" s="22"/>
      <c r="AA1214" s="22"/>
      <c r="AB1214" s="36"/>
      <c r="AC1214" s="22"/>
      <c r="AD1214" s="26"/>
      <c r="AE1214" s="26"/>
      <c r="AF1214" s="26"/>
      <c r="AG1214" s="26"/>
      <c r="AH1214" s="26"/>
    </row>
    <row r="1215" spans="1:34" ht="15.75" customHeight="1">
      <c r="A1215" s="20" t="s">
        <v>23</v>
      </c>
      <c r="B1215" s="20" t="s">
        <v>24</v>
      </c>
      <c r="C1215" s="22" t="s">
        <v>2302</v>
      </c>
      <c r="D1215" s="22" t="s">
        <v>290</v>
      </c>
      <c r="E1215" s="87" t="s">
        <v>2487</v>
      </c>
      <c r="F1215" s="87" t="s">
        <v>532</v>
      </c>
      <c r="G1215" s="22" t="s">
        <v>29</v>
      </c>
      <c r="H1215" s="36">
        <v>7842</v>
      </c>
      <c r="I1215" s="87" t="s">
        <v>31</v>
      </c>
      <c r="J1215" s="87" t="s">
        <v>1801</v>
      </c>
      <c r="K1215" s="87" t="s">
        <v>1802</v>
      </c>
      <c r="L1215" s="87" t="s">
        <v>492</v>
      </c>
      <c r="M1215" s="22" t="s">
        <v>2488</v>
      </c>
      <c r="N1215" s="4" t="s">
        <v>45</v>
      </c>
      <c r="O1215" s="87" t="s">
        <v>2489</v>
      </c>
      <c r="P1215" s="87" t="s">
        <v>536</v>
      </c>
      <c r="Q1215" s="22" t="s">
        <v>38</v>
      </c>
      <c r="R1215" s="22"/>
      <c r="S1215" s="22"/>
      <c r="T1215" s="22"/>
      <c r="U1215" s="22" t="s">
        <v>36</v>
      </c>
      <c r="V1215" s="22" t="s">
        <v>36</v>
      </c>
      <c r="W1215" s="22" t="s">
        <v>1514</v>
      </c>
      <c r="X1215" s="22"/>
      <c r="Y1215" s="22"/>
      <c r="Z1215" s="22"/>
      <c r="AA1215" s="22"/>
      <c r="AB1215" s="36"/>
      <c r="AC1215" s="22"/>
      <c r="AD1215" s="26"/>
      <c r="AE1215" s="26"/>
      <c r="AF1215" s="26"/>
      <c r="AG1215" s="26"/>
      <c r="AH1215" s="26"/>
    </row>
    <row r="1216" spans="1:34" ht="15.75" customHeight="1">
      <c r="A1216" s="20" t="s">
        <v>23</v>
      </c>
      <c r="B1216" s="20" t="s">
        <v>24</v>
      </c>
      <c r="C1216" s="22" t="s">
        <v>2302</v>
      </c>
      <c r="D1216" s="22" t="s">
        <v>290</v>
      </c>
      <c r="E1216" s="87" t="s">
        <v>1790</v>
      </c>
      <c r="F1216" s="87" t="s">
        <v>1791</v>
      </c>
      <c r="G1216" s="22" t="s">
        <v>29</v>
      </c>
      <c r="H1216" s="36">
        <v>7366</v>
      </c>
      <c r="I1216" s="87" t="s">
        <v>31</v>
      </c>
      <c r="J1216" s="87" t="s">
        <v>31</v>
      </c>
      <c r="K1216" s="87" t="s">
        <v>32</v>
      </c>
      <c r="L1216" s="87" t="s">
        <v>1726</v>
      </c>
      <c r="M1216" s="22" t="s">
        <v>2170</v>
      </c>
      <c r="N1216" s="4" t="s">
        <v>35</v>
      </c>
      <c r="O1216" s="87" t="s">
        <v>1794</v>
      </c>
      <c r="P1216" s="87" t="s">
        <v>1263</v>
      </c>
      <c r="Q1216" s="22" t="s">
        <v>38</v>
      </c>
      <c r="R1216" s="22"/>
      <c r="S1216" s="22"/>
      <c r="T1216" s="22"/>
      <c r="U1216" s="22" t="s">
        <v>36</v>
      </c>
      <c r="V1216" s="22" t="s">
        <v>36</v>
      </c>
      <c r="W1216" s="22" t="s">
        <v>1514</v>
      </c>
      <c r="X1216" s="22"/>
      <c r="Y1216" s="22"/>
      <c r="Z1216" s="22"/>
      <c r="AA1216" s="22"/>
      <c r="AB1216" s="36"/>
      <c r="AC1216" s="22"/>
      <c r="AD1216" s="26"/>
      <c r="AE1216" s="26"/>
      <c r="AF1216" s="26"/>
      <c r="AG1216" s="26"/>
      <c r="AH1216" s="26"/>
    </row>
    <row r="1217" spans="1:34" ht="15.75" customHeight="1">
      <c r="A1217" s="20" t="s">
        <v>23</v>
      </c>
      <c r="B1217" s="20" t="s">
        <v>24</v>
      </c>
      <c r="C1217" s="22" t="s">
        <v>2302</v>
      </c>
      <c r="D1217" s="22" t="s">
        <v>290</v>
      </c>
      <c r="E1217" s="87" t="s">
        <v>1797</v>
      </c>
      <c r="F1217" s="87" t="s">
        <v>142</v>
      </c>
      <c r="G1217" s="22" t="s">
        <v>29</v>
      </c>
      <c r="H1217" s="36">
        <v>7612</v>
      </c>
      <c r="I1217" s="87" t="s">
        <v>933</v>
      </c>
      <c r="J1217" s="87" t="s">
        <v>933</v>
      </c>
      <c r="K1217" s="87" t="s">
        <v>1793</v>
      </c>
      <c r="L1217" s="87" t="s">
        <v>1560</v>
      </c>
      <c r="M1217" s="22" t="s">
        <v>821</v>
      </c>
      <c r="N1217" s="4" t="s">
        <v>485</v>
      </c>
      <c r="O1217" s="87" t="s">
        <v>1798</v>
      </c>
      <c r="P1217" s="87" t="s">
        <v>1263</v>
      </c>
      <c r="Q1217" s="22"/>
      <c r="R1217" s="22" t="s">
        <v>38</v>
      </c>
      <c r="S1217" s="22"/>
      <c r="T1217" s="22"/>
      <c r="U1217" s="22" t="s">
        <v>36</v>
      </c>
      <c r="V1217" s="22" t="s">
        <v>36</v>
      </c>
      <c r="W1217" s="22" t="s">
        <v>1514</v>
      </c>
      <c r="X1217" s="22"/>
      <c r="Y1217" s="22"/>
      <c r="Z1217" s="22"/>
      <c r="AA1217" s="22"/>
      <c r="AB1217" s="36"/>
      <c r="AC1217" s="22"/>
      <c r="AD1217" s="26"/>
      <c r="AE1217" s="26"/>
      <c r="AF1217" s="26"/>
      <c r="AG1217" s="26"/>
      <c r="AH1217" s="26"/>
    </row>
    <row r="1218" spans="1:34" ht="15.75" customHeight="1">
      <c r="A1218" s="20" t="s">
        <v>23</v>
      </c>
      <c r="B1218" s="20" t="s">
        <v>24</v>
      </c>
      <c r="C1218" s="22" t="s">
        <v>2302</v>
      </c>
      <c r="D1218" s="22" t="s">
        <v>290</v>
      </c>
      <c r="E1218" s="87" t="s">
        <v>1604</v>
      </c>
      <c r="F1218" s="87" t="s">
        <v>235</v>
      </c>
      <c r="G1218" s="22" t="s">
        <v>29</v>
      </c>
      <c r="H1218" s="36">
        <v>7164</v>
      </c>
      <c r="I1218" s="87" t="s">
        <v>2490</v>
      </c>
      <c r="J1218" s="87" t="s">
        <v>31</v>
      </c>
      <c r="K1218" s="87" t="s">
        <v>32</v>
      </c>
      <c r="L1218" s="87" t="s">
        <v>118</v>
      </c>
      <c r="M1218" s="22" t="s">
        <v>502</v>
      </c>
      <c r="N1218" s="4" t="s">
        <v>158</v>
      </c>
      <c r="O1218" s="87" t="s">
        <v>1606</v>
      </c>
      <c r="P1218" s="87" t="s">
        <v>1263</v>
      </c>
      <c r="Q1218" s="22"/>
      <c r="R1218" s="22" t="s">
        <v>38</v>
      </c>
      <c r="S1218" s="22"/>
      <c r="T1218" s="22"/>
      <c r="U1218" s="22" t="s">
        <v>36</v>
      </c>
      <c r="V1218" s="22" t="s">
        <v>36</v>
      </c>
      <c r="W1218" s="22" t="s">
        <v>1514</v>
      </c>
      <c r="X1218" s="22"/>
      <c r="Y1218" s="22"/>
      <c r="Z1218" s="22"/>
      <c r="AA1218" s="22"/>
      <c r="AB1218" s="36"/>
      <c r="AC1218" s="22"/>
      <c r="AD1218" s="26"/>
      <c r="AE1218" s="26"/>
      <c r="AF1218" s="26"/>
      <c r="AG1218" s="26"/>
      <c r="AH1218" s="26"/>
    </row>
    <row r="1219" spans="1:34" ht="15.75" customHeight="1">
      <c r="A1219" s="20" t="s">
        <v>23</v>
      </c>
      <c r="B1219" s="20" t="s">
        <v>24</v>
      </c>
      <c r="C1219" s="22" t="s">
        <v>2302</v>
      </c>
      <c r="D1219" s="22" t="s">
        <v>290</v>
      </c>
      <c r="E1219" s="87" t="s">
        <v>1799</v>
      </c>
      <c r="F1219" s="87" t="s">
        <v>118</v>
      </c>
      <c r="G1219" s="22" t="s">
        <v>29</v>
      </c>
      <c r="H1219" s="37">
        <v>7995</v>
      </c>
      <c r="I1219" s="87" t="s">
        <v>1800</v>
      </c>
      <c r="J1219" s="87" t="s">
        <v>1801</v>
      </c>
      <c r="K1219" s="87" t="s">
        <v>1802</v>
      </c>
      <c r="L1219" s="87" t="s">
        <v>1803</v>
      </c>
      <c r="M1219" s="22" t="s">
        <v>34</v>
      </c>
      <c r="N1219" s="4" t="s">
        <v>35</v>
      </c>
      <c r="O1219" s="87" t="s">
        <v>1804</v>
      </c>
      <c r="P1219" s="87" t="s">
        <v>1263</v>
      </c>
      <c r="Q1219" s="22" t="s">
        <v>38</v>
      </c>
      <c r="R1219" s="22"/>
      <c r="S1219" s="22"/>
      <c r="T1219" s="22"/>
      <c r="U1219" s="22" t="s">
        <v>36</v>
      </c>
      <c r="V1219" s="22" t="s">
        <v>36</v>
      </c>
      <c r="W1219" s="22" t="s">
        <v>1514</v>
      </c>
      <c r="X1219" s="22"/>
      <c r="Y1219" s="22"/>
      <c r="Z1219" s="22"/>
      <c r="AA1219" s="22"/>
      <c r="AB1219" s="36"/>
      <c r="AC1219" s="22"/>
      <c r="AD1219" s="26"/>
      <c r="AE1219" s="26"/>
      <c r="AF1219" s="26"/>
      <c r="AG1219" s="26"/>
      <c r="AH1219" s="26"/>
    </row>
    <row r="1220" spans="1:34" ht="15.75" customHeight="1">
      <c r="A1220" s="20" t="s">
        <v>23</v>
      </c>
      <c r="B1220" s="20" t="s">
        <v>24</v>
      </c>
      <c r="C1220" s="22" t="s">
        <v>2302</v>
      </c>
      <c r="D1220" s="22" t="s">
        <v>290</v>
      </c>
      <c r="E1220" s="87" t="s">
        <v>1041</v>
      </c>
      <c r="F1220" s="87" t="s">
        <v>219</v>
      </c>
      <c r="G1220" s="22" t="s">
        <v>29</v>
      </c>
      <c r="H1220" s="37">
        <v>7605</v>
      </c>
      <c r="I1220" s="87" t="s">
        <v>1816</v>
      </c>
      <c r="J1220" s="87" t="s">
        <v>31</v>
      </c>
      <c r="K1220" s="87" t="s">
        <v>32</v>
      </c>
      <c r="L1220" s="87" t="s">
        <v>36</v>
      </c>
      <c r="M1220" s="22" t="s">
        <v>36</v>
      </c>
      <c r="N1220" s="4" t="s">
        <v>36</v>
      </c>
      <c r="O1220" s="87" t="s">
        <v>1822</v>
      </c>
      <c r="P1220" s="87" t="s">
        <v>1263</v>
      </c>
      <c r="Q1220" s="22"/>
      <c r="R1220" s="22" t="s">
        <v>38</v>
      </c>
      <c r="S1220" s="22"/>
      <c r="T1220" s="22"/>
      <c r="U1220" s="22" t="s">
        <v>36</v>
      </c>
      <c r="V1220" s="22" t="s">
        <v>36</v>
      </c>
      <c r="W1220" s="22" t="s">
        <v>1514</v>
      </c>
      <c r="X1220" s="22"/>
      <c r="Y1220" s="22"/>
      <c r="Z1220" s="22"/>
      <c r="AA1220" s="22"/>
      <c r="AB1220" s="36"/>
      <c r="AC1220" s="22"/>
      <c r="AD1220" s="26"/>
      <c r="AE1220" s="26"/>
      <c r="AF1220" s="26"/>
      <c r="AG1220" s="26"/>
      <c r="AH1220" s="26"/>
    </row>
    <row r="1221" spans="1:34" ht="15.75" customHeight="1">
      <c r="A1221" s="20" t="s">
        <v>23</v>
      </c>
      <c r="B1221" s="20" t="s">
        <v>24</v>
      </c>
      <c r="C1221" s="22" t="s">
        <v>2302</v>
      </c>
      <c r="D1221" s="22" t="s">
        <v>290</v>
      </c>
      <c r="E1221" s="87" t="s">
        <v>1122</v>
      </c>
      <c r="F1221" s="87" t="s">
        <v>1824</v>
      </c>
      <c r="G1221" s="22" t="s">
        <v>95</v>
      </c>
      <c r="H1221" s="36">
        <v>7812</v>
      </c>
      <c r="I1221" s="87" t="s">
        <v>31</v>
      </c>
      <c r="J1221" s="87" t="s">
        <v>31</v>
      </c>
      <c r="K1221" s="87" t="s">
        <v>32</v>
      </c>
      <c r="L1221" s="87" t="s">
        <v>844</v>
      </c>
      <c r="M1221" s="22" t="s">
        <v>108</v>
      </c>
      <c r="N1221" s="4" t="s">
        <v>56</v>
      </c>
      <c r="O1221" s="87" t="s">
        <v>1825</v>
      </c>
      <c r="P1221" s="87" t="s">
        <v>1263</v>
      </c>
      <c r="Q1221" s="22" t="s">
        <v>38</v>
      </c>
      <c r="R1221" s="22"/>
      <c r="S1221" s="22"/>
      <c r="T1221" s="22"/>
      <c r="U1221" s="22" t="s">
        <v>36</v>
      </c>
      <c r="V1221" s="22" t="s">
        <v>36</v>
      </c>
      <c r="W1221" s="22" t="s">
        <v>1895</v>
      </c>
      <c r="X1221" s="22"/>
      <c r="Y1221" s="22"/>
      <c r="Z1221" s="22"/>
      <c r="AA1221" s="22"/>
      <c r="AB1221" s="36"/>
      <c r="AC1221" s="22"/>
      <c r="AD1221" s="26"/>
      <c r="AE1221" s="26"/>
      <c r="AF1221" s="26"/>
      <c r="AG1221" s="26"/>
      <c r="AH1221" s="26"/>
    </row>
    <row r="1222" spans="1:34" ht="15.75" customHeight="1">
      <c r="A1222" s="20" t="s">
        <v>23</v>
      </c>
      <c r="B1222" s="20" t="s">
        <v>24</v>
      </c>
      <c r="C1222" s="22" t="s">
        <v>2302</v>
      </c>
      <c r="D1222" s="22" t="s">
        <v>290</v>
      </c>
      <c r="E1222" s="87" t="s">
        <v>1122</v>
      </c>
      <c r="F1222" s="87" t="s">
        <v>235</v>
      </c>
      <c r="G1222" s="22" t="s">
        <v>29</v>
      </c>
      <c r="H1222" s="36">
        <v>7803</v>
      </c>
      <c r="I1222" s="87" t="s">
        <v>31</v>
      </c>
      <c r="J1222" s="87" t="s">
        <v>31</v>
      </c>
      <c r="K1222" s="87" t="s">
        <v>32</v>
      </c>
      <c r="L1222" s="87" t="s">
        <v>207</v>
      </c>
      <c r="M1222" s="22" t="s">
        <v>1307</v>
      </c>
      <c r="N1222" s="4" t="s">
        <v>35</v>
      </c>
      <c r="O1222" s="87" t="s">
        <v>1826</v>
      </c>
      <c r="P1222" s="87" t="s">
        <v>1263</v>
      </c>
      <c r="Q1222" s="22" t="s">
        <v>38</v>
      </c>
      <c r="R1222" s="22"/>
      <c r="S1222" s="22"/>
      <c r="T1222" s="22"/>
      <c r="U1222" s="22" t="s">
        <v>36</v>
      </c>
      <c r="V1222" s="22" t="s">
        <v>36</v>
      </c>
      <c r="W1222" s="22" t="s">
        <v>1514</v>
      </c>
      <c r="X1222" s="22"/>
      <c r="Y1222" s="22"/>
      <c r="Z1222" s="22"/>
      <c r="AA1222" s="22"/>
      <c r="AB1222" s="36"/>
      <c r="AC1222" s="22"/>
      <c r="AD1222" s="26"/>
      <c r="AE1222" s="26"/>
      <c r="AF1222" s="26"/>
      <c r="AG1222" s="26"/>
      <c r="AH1222" s="26"/>
    </row>
    <row r="1223" spans="1:34" ht="15.75" customHeight="1">
      <c r="A1223" s="20" t="s">
        <v>23</v>
      </c>
      <c r="B1223" s="20" t="s">
        <v>24</v>
      </c>
      <c r="C1223" s="22" t="s">
        <v>2302</v>
      </c>
      <c r="D1223" s="22" t="s">
        <v>290</v>
      </c>
      <c r="E1223" s="87" t="s">
        <v>750</v>
      </c>
      <c r="F1223" s="87" t="s">
        <v>1827</v>
      </c>
      <c r="G1223" s="22" t="s">
        <v>95</v>
      </c>
      <c r="H1223" s="36">
        <v>7865</v>
      </c>
      <c r="I1223" s="87" t="s">
        <v>1828</v>
      </c>
      <c r="J1223" s="87" t="s">
        <v>1828</v>
      </c>
      <c r="K1223" s="87" t="s">
        <v>1793</v>
      </c>
      <c r="L1223" s="87" t="s">
        <v>256</v>
      </c>
      <c r="M1223" s="22" t="s">
        <v>2187</v>
      </c>
      <c r="N1223" s="4" t="s">
        <v>45</v>
      </c>
      <c r="O1223" s="87" t="s">
        <v>1830</v>
      </c>
      <c r="P1223" s="87" t="s">
        <v>1263</v>
      </c>
      <c r="Q1223" s="22" t="s">
        <v>38</v>
      </c>
      <c r="R1223" s="22"/>
      <c r="S1223" s="22"/>
      <c r="T1223" s="22"/>
      <c r="U1223" s="22" t="s">
        <v>36</v>
      </c>
      <c r="V1223" s="22" t="s">
        <v>36</v>
      </c>
      <c r="W1223" s="22" t="s">
        <v>1895</v>
      </c>
      <c r="X1223" s="22"/>
      <c r="Y1223" s="22"/>
      <c r="Z1223" s="22"/>
      <c r="AA1223" s="22"/>
      <c r="AB1223" s="36"/>
      <c r="AC1223" s="22"/>
      <c r="AD1223" s="26"/>
      <c r="AE1223" s="26"/>
      <c r="AF1223" s="26"/>
      <c r="AG1223" s="26"/>
      <c r="AH1223" s="26"/>
    </row>
    <row r="1224" spans="1:34" ht="15.75" customHeight="1">
      <c r="A1224" s="20" t="s">
        <v>23</v>
      </c>
      <c r="B1224" s="20" t="s">
        <v>24</v>
      </c>
      <c r="C1224" s="22" t="s">
        <v>2302</v>
      </c>
      <c r="D1224" s="22" t="s">
        <v>290</v>
      </c>
      <c r="E1224" s="87" t="s">
        <v>2189</v>
      </c>
      <c r="F1224" s="87" t="s">
        <v>1832</v>
      </c>
      <c r="G1224" s="22" t="s">
        <v>95</v>
      </c>
      <c r="H1224" s="36">
        <v>7313</v>
      </c>
      <c r="I1224" s="87" t="s">
        <v>1801</v>
      </c>
      <c r="J1224" s="87" t="s">
        <v>31</v>
      </c>
      <c r="K1224" s="87" t="s">
        <v>32</v>
      </c>
      <c r="L1224" s="87" t="s">
        <v>427</v>
      </c>
      <c r="M1224" s="22" t="s">
        <v>36</v>
      </c>
      <c r="N1224" s="4" t="s">
        <v>36</v>
      </c>
      <c r="O1224" s="87" t="s">
        <v>1833</v>
      </c>
      <c r="P1224" s="87" t="s">
        <v>1263</v>
      </c>
      <c r="Q1224" s="22" t="s">
        <v>38</v>
      </c>
      <c r="R1224" s="22"/>
      <c r="S1224" s="22"/>
      <c r="T1224" s="22"/>
      <c r="U1224" s="22" t="s">
        <v>36</v>
      </c>
      <c r="V1224" s="22" t="s">
        <v>36</v>
      </c>
      <c r="W1224" s="22" t="s">
        <v>1895</v>
      </c>
      <c r="X1224" s="22"/>
      <c r="Y1224" s="22"/>
      <c r="Z1224" s="22"/>
      <c r="AA1224" s="22"/>
      <c r="AB1224" s="36"/>
      <c r="AC1224" s="22"/>
      <c r="AD1224" s="26"/>
      <c r="AE1224" s="26"/>
      <c r="AF1224" s="26"/>
      <c r="AG1224" s="26"/>
      <c r="AH1224" s="26"/>
    </row>
    <row r="1225" spans="1:34" ht="15.75" customHeight="1">
      <c r="A1225" s="20" t="s">
        <v>23</v>
      </c>
      <c r="B1225" s="20" t="s">
        <v>24</v>
      </c>
      <c r="C1225" s="22" t="s">
        <v>2302</v>
      </c>
      <c r="D1225" s="22" t="s">
        <v>290</v>
      </c>
      <c r="E1225" s="87" t="s">
        <v>1834</v>
      </c>
      <c r="F1225" s="87" t="s">
        <v>41</v>
      </c>
      <c r="G1225" s="22" t="s">
        <v>29</v>
      </c>
      <c r="H1225" s="36">
        <v>7867</v>
      </c>
      <c r="I1225" s="87" t="s">
        <v>31</v>
      </c>
      <c r="J1225" s="87" t="s">
        <v>31</v>
      </c>
      <c r="K1225" s="87" t="s">
        <v>32</v>
      </c>
      <c r="L1225" s="87" t="s">
        <v>118</v>
      </c>
      <c r="M1225" s="22" t="s">
        <v>108</v>
      </c>
      <c r="N1225" s="4" t="s">
        <v>56</v>
      </c>
      <c r="O1225" s="87" t="s">
        <v>1835</v>
      </c>
      <c r="P1225" s="87" t="s">
        <v>1263</v>
      </c>
      <c r="Q1225" s="22" t="s">
        <v>38</v>
      </c>
      <c r="R1225" s="22"/>
      <c r="S1225" s="22"/>
      <c r="T1225" s="22"/>
      <c r="U1225" s="22" t="s">
        <v>36</v>
      </c>
      <c r="V1225" s="22" t="s">
        <v>36</v>
      </c>
      <c r="W1225" s="22" t="s">
        <v>1514</v>
      </c>
      <c r="X1225" s="22"/>
      <c r="Y1225" s="22"/>
      <c r="Z1225" s="22"/>
      <c r="AA1225" s="22"/>
      <c r="AB1225" s="36"/>
      <c r="AC1225" s="22"/>
      <c r="AD1225" s="26"/>
      <c r="AE1225" s="26"/>
      <c r="AF1225" s="26"/>
      <c r="AG1225" s="26"/>
      <c r="AH1225" s="26"/>
    </row>
    <row r="1226" spans="1:34" ht="15.75" customHeight="1">
      <c r="A1226" s="20" t="s">
        <v>23</v>
      </c>
      <c r="B1226" s="20" t="s">
        <v>24</v>
      </c>
      <c r="C1226" s="22" t="s">
        <v>2302</v>
      </c>
      <c r="D1226" s="22" t="s">
        <v>290</v>
      </c>
      <c r="E1226" s="87" t="s">
        <v>1836</v>
      </c>
      <c r="F1226" s="87" t="s">
        <v>1837</v>
      </c>
      <c r="G1226" s="22" t="s">
        <v>95</v>
      </c>
      <c r="H1226" s="37">
        <v>7973</v>
      </c>
      <c r="I1226" s="87" t="s">
        <v>31</v>
      </c>
      <c r="J1226" s="87" t="s">
        <v>363</v>
      </c>
      <c r="K1226" s="87" t="s">
        <v>1793</v>
      </c>
      <c r="L1226" s="87" t="s">
        <v>112</v>
      </c>
      <c r="M1226" s="22" t="s">
        <v>108</v>
      </c>
      <c r="N1226" s="4" t="s">
        <v>56</v>
      </c>
      <c r="O1226" s="87" t="s">
        <v>1838</v>
      </c>
      <c r="P1226" s="87" t="s">
        <v>1263</v>
      </c>
      <c r="Q1226" s="22" t="s">
        <v>38</v>
      </c>
      <c r="R1226" s="22"/>
      <c r="S1226" s="22"/>
      <c r="T1226" s="22"/>
      <c r="U1226" s="22" t="s">
        <v>36</v>
      </c>
      <c r="V1226" s="22" t="s">
        <v>36</v>
      </c>
      <c r="W1226" s="22" t="s">
        <v>1895</v>
      </c>
      <c r="X1226" s="22"/>
      <c r="Y1226" s="22"/>
      <c r="Z1226" s="22"/>
      <c r="AA1226" s="22"/>
      <c r="AB1226" s="36"/>
      <c r="AC1226" s="22"/>
      <c r="AD1226" s="26"/>
      <c r="AE1226" s="26"/>
      <c r="AF1226" s="26"/>
      <c r="AG1226" s="26"/>
      <c r="AH1226" s="26"/>
    </row>
    <row r="1227" spans="1:34" ht="15.75" customHeight="1">
      <c r="A1227" s="20" t="s">
        <v>23</v>
      </c>
      <c r="B1227" s="20" t="s">
        <v>24</v>
      </c>
      <c r="C1227" s="22" t="s">
        <v>2302</v>
      </c>
      <c r="D1227" s="22" t="s">
        <v>290</v>
      </c>
      <c r="E1227" s="87" t="s">
        <v>1856</v>
      </c>
      <c r="F1227" s="87" t="s">
        <v>1824</v>
      </c>
      <c r="G1227" s="22" t="s">
        <v>95</v>
      </c>
      <c r="H1227" s="36">
        <v>7822</v>
      </c>
      <c r="I1227" s="87" t="s">
        <v>31</v>
      </c>
      <c r="J1227" s="87" t="s">
        <v>31</v>
      </c>
      <c r="K1227" s="87" t="s">
        <v>32</v>
      </c>
      <c r="L1227" s="87" t="s">
        <v>286</v>
      </c>
      <c r="M1227" s="22" t="s">
        <v>108</v>
      </c>
      <c r="N1227" s="4" t="s">
        <v>56</v>
      </c>
      <c r="O1227" s="87" t="s">
        <v>1857</v>
      </c>
      <c r="P1227" s="87" t="s">
        <v>1263</v>
      </c>
      <c r="Q1227" s="22" t="s">
        <v>38</v>
      </c>
      <c r="R1227" s="22"/>
      <c r="S1227" s="22"/>
      <c r="T1227" s="22"/>
      <c r="U1227" s="22" t="s">
        <v>36</v>
      </c>
      <c r="V1227" s="22" t="s">
        <v>36</v>
      </c>
      <c r="W1227" s="22" t="s">
        <v>1895</v>
      </c>
      <c r="X1227" s="22"/>
      <c r="Y1227" s="22"/>
      <c r="Z1227" s="22"/>
      <c r="AA1227" s="22"/>
      <c r="AB1227" s="36"/>
      <c r="AC1227" s="22"/>
      <c r="AD1227" s="26"/>
      <c r="AE1227" s="26"/>
      <c r="AF1227" s="26"/>
      <c r="AG1227" s="26"/>
      <c r="AH1227" s="26"/>
    </row>
    <row r="1228" spans="1:34" ht="15.75" customHeight="1">
      <c r="A1228" s="20" t="s">
        <v>23</v>
      </c>
      <c r="B1228" s="20" t="s">
        <v>24</v>
      </c>
      <c r="C1228" s="22" t="s">
        <v>2302</v>
      </c>
      <c r="D1228" s="22" t="s">
        <v>290</v>
      </c>
      <c r="E1228" s="87" t="s">
        <v>1858</v>
      </c>
      <c r="F1228" s="87" t="s">
        <v>1859</v>
      </c>
      <c r="G1228" s="22" t="s">
        <v>95</v>
      </c>
      <c r="H1228" s="36">
        <v>7482</v>
      </c>
      <c r="I1228" s="87" t="s">
        <v>31</v>
      </c>
      <c r="J1228" s="87" t="s">
        <v>31</v>
      </c>
      <c r="K1228" s="87" t="s">
        <v>32</v>
      </c>
      <c r="L1228" s="87" t="s">
        <v>219</v>
      </c>
      <c r="M1228" s="22" t="s">
        <v>108</v>
      </c>
      <c r="N1228" s="4" t="s">
        <v>56</v>
      </c>
      <c r="O1228" s="87" t="s">
        <v>2199</v>
      </c>
      <c r="P1228" s="87" t="s">
        <v>1263</v>
      </c>
      <c r="Q1228" s="22"/>
      <c r="R1228" s="22"/>
      <c r="S1228" s="22"/>
      <c r="T1228" s="22" t="s">
        <v>2307</v>
      </c>
      <c r="U1228" s="22" t="s">
        <v>36</v>
      </c>
      <c r="V1228" s="22" t="s">
        <v>36</v>
      </c>
      <c r="W1228" s="22" t="s">
        <v>1895</v>
      </c>
      <c r="X1228" s="22"/>
      <c r="Y1228" s="22"/>
      <c r="Z1228" s="22"/>
      <c r="AA1228" s="22"/>
      <c r="AB1228" s="36"/>
      <c r="AC1228" s="22"/>
      <c r="AD1228" s="26"/>
      <c r="AE1228" s="26"/>
      <c r="AF1228" s="26"/>
      <c r="AG1228" s="26"/>
      <c r="AH1228" s="26"/>
    </row>
    <row r="1229" spans="1:34" ht="15.75" customHeight="1">
      <c r="A1229" s="20" t="s">
        <v>23</v>
      </c>
      <c r="B1229" s="20" t="s">
        <v>24</v>
      </c>
      <c r="C1229" s="22" t="s">
        <v>2302</v>
      </c>
      <c r="D1229" s="22" t="s">
        <v>290</v>
      </c>
      <c r="E1229" s="87" t="s">
        <v>186</v>
      </c>
      <c r="F1229" s="87" t="s">
        <v>987</v>
      </c>
      <c r="G1229" s="22" t="s">
        <v>95</v>
      </c>
      <c r="H1229" s="36">
        <v>7739</v>
      </c>
      <c r="I1229" s="87" t="s">
        <v>467</v>
      </c>
      <c r="J1229" s="87" t="s">
        <v>467</v>
      </c>
      <c r="K1229" s="87" t="s">
        <v>1206</v>
      </c>
      <c r="L1229" s="87" t="s">
        <v>468</v>
      </c>
      <c r="M1229" s="22" t="s">
        <v>36</v>
      </c>
      <c r="N1229" s="4" t="s">
        <v>36</v>
      </c>
      <c r="O1229" s="87" t="s">
        <v>2491</v>
      </c>
      <c r="P1229" s="87" t="s">
        <v>1263</v>
      </c>
      <c r="Q1229" s="22" t="s">
        <v>38</v>
      </c>
      <c r="R1229" s="22"/>
      <c r="S1229" s="22"/>
      <c r="T1229" s="22"/>
      <c r="U1229" s="22" t="s">
        <v>36</v>
      </c>
      <c r="V1229" s="22" t="s">
        <v>36</v>
      </c>
      <c r="W1229" s="22" t="s">
        <v>1895</v>
      </c>
      <c r="X1229" s="22"/>
      <c r="Y1229" s="22"/>
      <c r="Z1229" s="22"/>
      <c r="AA1229" s="22"/>
      <c r="AB1229" s="36"/>
      <c r="AC1229" s="22"/>
      <c r="AD1229" s="26"/>
      <c r="AE1229" s="26"/>
      <c r="AF1229" s="26"/>
      <c r="AG1229" s="26"/>
      <c r="AH1229" s="26"/>
    </row>
    <row r="1230" spans="1:34" ht="15.75" customHeight="1">
      <c r="A1230" s="20" t="s">
        <v>23</v>
      </c>
      <c r="B1230" s="20" t="s">
        <v>24</v>
      </c>
      <c r="C1230" s="22" t="s">
        <v>2302</v>
      </c>
      <c r="D1230" s="22" t="s">
        <v>290</v>
      </c>
      <c r="E1230" s="87" t="s">
        <v>1678</v>
      </c>
      <c r="F1230" s="87" t="s">
        <v>348</v>
      </c>
      <c r="G1230" s="22" t="s">
        <v>29</v>
      </c>
      <c r="H1230" s="36">
        <v>6629</v>
      </c>
      <c r="I1230" s="87" t="s">
        <v>1865</v>
      </c>
      <c r="J1230" s="87" t="s">
        <v>1866</v>
      </c>
      <c r="K1230" s="87" t="s">
        <v>1793</v>
      </c>
      <c r="L1230" s="87" t="s">
        <v>532</v>
      </c>
      <c r="M1230" s="22" t="s">
        <v>36</v>
      </c>
      <c r="N1230" s="4" t="s">
        <v>36</v>
      </c>
      <c r="O1230" s="87" t="s">
        <v>1867</v>
      </c>
      <c r="P1230" s="87" t="s">
        <v>1263</v>
      </c>
      <c r="Q1230" s="22" t="s">
        <v>38</v>
      </c>
      <c r="R1230" s="22"/>
      <c r="S1230" s="22"/>
      <c r="T1230" s="22"/>
      <c r="U1230" s="22" t="s">
        <v>36</v>
      </c>
      <c r="V1230" s="22" t="s">
        <v>36</v>
      </c>
      <c r="W1230" s="22" t="s">
        <v>1514</v>
      </c>
      <c r="X1230" s="22"/>
      <c r="Y1230" s="22"/>
      <c r="Z1230" s="22"/>
      <c r="AA1230" s="22"/>
      <c r="AB1230" s="36"/>
      <c r="AC1230" s="22"/>
      <c r="AD1230" s="26"/>
      <c r="AE1230" s="26"/>
      <c r="AF1230" s="26"/>
      <c r="AG1230" s="26"/>
      <c r="AH1230" s="26"/>
    </row>
    <row r="1231" spans="1:34" ht="15.75" customHeight="1">
      <c r="A1231" s="20" t="s">
        <v>23</v>
      </c>
      <c r="B1231" s="20" t="s">
        <v>24</v>
      </c>
      <c r="C1231" s="22" t="s">
        <v>2302</v>
      </c>
      <c r="D1231" s="22" t="s">
        <v>290</v>
      </c>
      <c r="E1231" s="87" t="s">
        <v>1870</v>
      </c>
      <c r="F1231" s="87" t="s">
        <v>187</v>
      </c>
      <c r="G1231" s="22" t="s">
        <v>29</v>
      </c>
      <c r="H1231" s="36">
        <v>7840</v>
      </c>
      <c r="I1231" s="87" t="s">
        <v>1865</v>
      </c>
      <c r="J1231" s="87" t="s">
        <v>1866</v>
      </c>
      <c r="K1231" s="87" t="s">
        <v>1793</v>
      </c>
      <c r="L1231" s="87" t="s">
        <v>532</v>
      </c>
      <c r="M1231" s="22" t="s">
        <v>573</v>
      </c>
      <c r="N1231" s="4" t="s">
        <v>35</v>
      </c>
      <c r="O1231" s="87" t="s">
        <v>2492</v>
      </c>
      <c r="P1231" s="87" t="s">
        <v>1263</v>
      </c>
      <c r="Q1231" s="22" t="s">
        <v>38</v>
      </c>
      <c r="R1231" s="22"/>
      <c r="S1231" s="22"/>
      <c r="T1231" s="22"/>
      <c r="U1231" s="22" t="s">
        <v>36</v>
      </c>
      <c r="V1231" s="22" t="s">
        <v>36</v>
      </c>
      <c r="W1231" s="22" t="s">
        <v>1514</v>
      </c>
      <c r="X1231" s="22"/>
      <c r="Y1231" s="22"/>
      <c r="Z1231" s="22"/>
      <c r="AA1231" s="22"/>
      <c r="AB1231" s="36"/>
      <c r="AC1231" s="22"/>
      <c r="AD1231" s="26"/>
      <c r="AE1231" s="26"/>
      <c r="AF1231" s="26"/>
      <c r="AG1231" s="26"/>
      <c r="AH1231" s="26"/>
    </row>
    <row r="1232" spans="1:34" ht="15.75" customHeight="1">
      <c r="A1232" s="20" t="s">
        <v>23</v>
      </c>
      <c r="B1232" s="20" t="s">
        <v>24</v>
      </c>
      <c r="C1232" s="22" t="s">
        <v>2302</v>
      </c>
      <c r="D1232" s="22" t="s">
        <v>290</v>
      </c>
      <c r="E1232" s="87" t="s">
        <v>1874</v>
      </c>
      <c r="F1232" s="87" t="s">
        <v>219</v>
      </c>
      <c r="G1232" s="22" t="s">
        <v>29</v>
      </c>
      <c r="H1232" s="36">
        <v>8191</v>
      </c>
      <c r="I1232" s="87" t="s">
        <v>363</v>
      </c>
      <c r="J1232" s="87" t="s">
        <v>363</v>
      </c>
      <c r="K1232" s="87" t="s">
        <v>1793</v>
      </c>
      <c r="L1232" s="87" t="s">
        <v>1875</v>
      </c>
      <c r="M1232" s="22" t="s">
        <v>63</v>
      </c>
      <c r="N1232" s="4" t="s">
        <v>56</v>
      </c>
      <c r="O1232" s="87" t="s">
        <v>1876</v>
      </c>
      <c r="P1232" s="87" t="s">
        <v>1263</v>
      </c>
      <c r="Q1232" s="22" t="s">
        <v>38</v>
      </c>
      <c r="R1232" s="22"/>
      <c r="S1232" s="22"/>
      <c r="T1232" s="22"/>
      <c r="U1232" s="22" t="s">
        <v>36</v>
      </c>
      <c r="V1232" s="22" t="s">
        <v>36</v>
      </c>
      <c r="W1232" s="22" t="s">
        <v>2313</v>
      </c>
      <c r="X1232" s="22"/>
      <c r="Y1232" s="22"/>
      <c r="Z1232" s="22"/>
      <c r="AA1232" s="22"/>
      <c r="AB1232" s="36"/>
      <c r="AC1232" s="22"/>
      <c r="AD1232" s="26"/>
      <c r="AE1232" s="26"/>
      <c r="AF1232" s="26"/>
      <c r="AG1232" s="26"/>
      <c r="AH1232" s="26"/>
    </row>
    <row r="1233" spans="1:34" ht="15.75" customHeight="1">
      <c r="A1233" s="20" t="s">
        <v>23</v>
      </c>
      <c r="B1233" s="20" t="s">
        <v>24</v>
      </c>
      <c r="C1233" s="22" t="s">
        <v>2302</v>
      </c>
      <c r="D1233" s="22" t="s">
        <v>290</v>
      </c>
      <c r="E1233" s="87" t="s">
        <v>788</v>
      </c>
      <c r="F1233" s="87" t="s">
        <v>348</v>
      </c>
      <c r="G1233" s="22" t="s">
        <v>29</v>
      </c>
      <c r="H1233" s="36">
        <v>8091</v>
      </c>
      <c r="I1233" s="87" t="s">
        <v>31</v>
      </c>
      <c r="J1233" s="87" t="s">
        <v>31</v>
      </c>
      <c r="K1233" s="87" t="s">
        <v>32</v>
      </c>
      <c r="L1233" s="87" t="s">
        <v>743</v>
      </c>
      <c r="M1233" s="22" t="s">
        <v>108</v>
      </c>
      <c r="N1233" s="4" t="s">
        <v>56</v>
      </c>
      <c r="O1233" s="87" t="s">
        <v>1877</v>
      </c>
      <c r="P1233" s="87" t="s">
        <v>1263</v>
      </c>
      <c r="Q1233" s="22" t="s">
        <v>38</v>
      </c>
      <c r="R1233" s="22"/>
      <c r="S1233" s="22"/>
      <c r="T1233" s="22"/>
      <c r="U1233" s="22" t="s">
        <v>36</v>
      </c>
      <c r="V1233" s="22" t="s">
        <v>36</v>
      </c>
      <c r="W1233" s="22" t="s">
        <v>1796</v>
      </c>
      <c r="X1233" s="22"/>
      <c r="Y1233" s="22"/>
      <c r="Z1233" s="22"/>
      <c r="AA1233" s="22"/>
      <c r="AB1233" s="36"/>
      <c r="AC1233" s="22"/>
      <c r="AD1233" s="26"/>
      <c r="AE1233" s="26"/>
      <c r="AF1233" s="26"/>
      <c r="AG1233" s="26"/>
      <c r="AH1233" s="26"/>
    </row>
    <row r="1234" spans="1:34" ht="15.75" customHeight="1">
      <c r="A1234" s="20" t="s">
        <v>23</v>
      </c>
      <c r="B1234" s="20" t="s">
        <v>24</v>
      </c>
      <c r="C1234" s="22" t="s">
        <v>2302</v>
      </c>
      <c r="D1234" s="22" t="s">
        <v>290</v>
      </c>
      <c r="E1234" s="87" t="s">
        <v>1878</v>
      </c>
      <c r="F1234" s="87" t="s">
        <v>292</v>
      </c>
      <c r="G1234" s="22" t="s">
        <v>29</v>
      </c>
      <c r="H1234" s="36">
        <v>7748</v>
      </c>
      <c r="I1234" s="87" t="s">
        <v>1879</v>
      </c>
      <c r="J1234" s="87" t="s">
        <v>31</v>
      </c>
      <c r="K1234" s="87" t="s">
        <v>32</v>
      </c>
      <c r="L1234" s="87" t="s">
        <v>1880</v>
      </c>
      <c r="M1234" s="22" t="s">
        <v>1881</v>
      </c>
      <c r="N1234" s="4" t="s">
        <v>45</v>
      </c>
      <c r="O1234" s="87" t="s">
        <v>1882</v>
      </c>
      <c r="P1234" s="87" t="s">
        <v>1263</v>
      </c>
      <c r="Q1234" s="22"/>
      <c r="R1234" s="22" t="s">
        <v>38</v>
      </c>
      <c r="S1234" s="22"/>
      <c r="T1234" s="22"/>
      <c r="U1234" s="22" t="s">
        <v>36</v>
      </c>
      <c r="V1234" s="22" t="s">
        <v>36</v>
      </c>
      <c r="W1234" s="22" t="s">
        <v>1514</v>
      </c>
      <c r="X1234" s="22"/>
      <c r="Y1234" s="22"/>
      <c r="Z1234" s="22"/>
      <c r="AA1234" s="22"/>
      <c r="AB1234" s="36"/>
      <c r="AC1234" s="22"/>
      <c r="AD1234" s="26"/>
      <c r="AE1234" s="26"/>
      <c r="AF1234" s="26"/>
      <c r="AG1234" s="26"/>
      <c r="AH1234" s="26"/>
    </row>
    <row r="1235" spans="1:34" ht="15.75" customHeight="1">
      <c r="A1235" s="20" t="s">
        <v>23</v>
      </c>
      <c r="B1235" s="20" t="s">
        <v>24</v>
      </c>
      <c r="C1235" s="22" t="s">
        <v>2302</v>
      </c>
      <c r="D1235" s="22" t="s">
        <v>290</v>
      </c>
      <c r="E1235" s="87" t="s">
        <v>2210</v>
      </c>
      <c r="F1235" s="87" t="s">
        <v>325</v>
      </c>
      <c r="G1235" s="22" t="s">
        <v>29</v>
      </c>
      <c r="H1235" s="36">
        <v>7060</v>
      </c>
      <c r="I1235" s="87" t="s">
        <v>2493</v>
      </c>
      <c r="J1235" s="87" t="s">
        <v>881</v>
      </c>
      <c r="K1235" s="87" t="s">
        <v>1846</v>
      </c>
      <c r="L1235" s="87" t="s">
        <v>2494</v>
      </c>
      <c r="M1235" s="22" t="s">
        <v>34</v>
      </c>
      <c r="N1235" s="4" t="s">
        <v>35</v>
      </c>
      <c r="O1235" s="87" t="s">
        <v>2213</v>
      </c>
      <c r="P1235" s="87" t="s">
        <v>1263</v>
      </c>
      <c r="Q1235" s="22"/>
      <c r="R1235" s="22" t="s">
        <v>38</v>
      </c>
      <c r="S1235" s="22"/>
      <c r="T1235" s="22"/>
      <c r="U1235" s="22" t="s">
        <v>36</v>
      </c>
      <c r="V1235" s="22" t="s">
        <v>36</v>
      </c>
      <c r="W1235" s="22" t="s">
        <v>1514</v>
      </c>
      <c r="X1235" s="22"/>
      <c r="Y1235" s="22"/>
      <c r="Z1235" s="22"/>
      <c r="AA1235" s="22"/>
      <c r="AB1235" s="36"/>
      <c r="AC1235" s="22"/>
      <c r="AD1235" s="26"/>
      <c r="AE1235" s="26"/>
      <c r="AF1235" s="26"/>
      <c r="AG1235" s="26"/>
      <c r="AH1235" s="26"/>
    </row>
    <row r="1236" spans="1:34" ht="15.75" customHeight="1">
      <c r="A1236" s="20" t="s">
        <v>23</v>
      </c>
      <c r="B1236" s="20" t="s">
        <v>24</v>
      </c>
      <c r="C1236" s="22" t="s">
        <v>2302</v>
      </c>
      <c r="D1236" s="22" t="s">
        <v>290</v>
      </c>
      <c r="E1236" s="87" t="s">
        <v>2495</v>
      </c>
      <c r="F1236" s="87" t="s">
        <v>2496</v>
      </c>
      <c r="G1236" s="22" t="s">
        <v>29</v>
      </c>
      <c r="H1236" s="36">
        <v>7313</v>
      </c>
      <c r="I1236" s="87" t="s">
        <v>2497</v>
      </c>
      <c r="J1236" s="87" t="s">
        <v>1816</v>
      </c>
      <c r="K1236" s="87" t="s">
        <v>1206</v>
      </c>
      <c r="L1236" s="87" t="s">
        <v>2498</v>
      </c>
      <c r="M1236" s="22" t="s">
        <v>34</v>
      </c>
      <c r="N1236" s="4" t="s">
        <v>35</v>
      </c>
      <c r="O1236" s="87" t="s">
        <v>2499</v>
      </c>
      <c r="P1236" s="87" t="s">
        <v>2500</v>
      </c>
      <c r="Q1236" s="22"/>
      <c r="R1236" s="22"/>
      <c r="S1236" s="22" t="s">
        <v>2501</v>
      </c>
      <c r="T1236" s="22"/>
      <c r="U1236" s="22" t="s">
        <v>36</v>
      </c>
      <c r="V1236" s="22" t="s">
        <v>36</v>
      </c>
      <c r="W1236" s="22" t="s">
        <v>36</v>
      </c>
      <c r="X1236" s="22"/>
      <c r="Y1236" s="22"/>
      <c r="Z1236" s="22"/>
      <c r="AA1236" s="22"/>
      <c r="AB1236" s="36"/>
      <c r="AC1236" s="22"/>
      <c r="AD1236" s="26"/>
      <c r="AE1236" s="26"/>
      <c r="AF1236" s="26"/>
      <c r="AG1236" s="26"/>
      <c r="AH1236" s="26"/>
    </row>
    <row r="1237" spans="1:34" ht="15.75" customHeight="1">
      <c r="A1237" s="20" t="s">
        <v>23</v>
      </c>
      <c r="B1237" s="20" t="s">
        <v>24</v>
      </c>
      <c r="C1237" s="22" t="s">
        <v>2302</v>
      </c>
      <c r="D1237" s="22" t="s">
        <v>290</v>
      </c>
      <c r="E1237" s="87" t="s">
        <v>1883</v>
      </c>
      <c r="F1237" s="87" t="s">
        <v>1884</v>
      </c>
      <c r="G1237" s="22" t="s">
        <v>95</v>
      </c>
      <c r="H1237" s="36">
        <v>7826</v>
      </c>
      <c r="I1237" s="87" t="s">
        <v>31</v>
      </c>
      <c r="J1237" s="87" t="s">
        <v>881</v>
      </c>
      <c r="K1237" s="87" t="s">
        <v>1846</v>
      </c>
      <c r="L1237" s="87" t="s">
        <v>348</v>
      </c>
      <c r="M1237" s="22" t="s">
        <v>1307</v>
      </c>
      <c r="N1237" s="4" t="s">
        <v>35</v>
      </c>
      <c r="O1237" s="87" t="s">
        <v>1885</v>
      </c>
      <c r="P1237" s="87" t="s">
        <v>1263</v>
      </c>
      <c r="Q1237" s="22" t="s">
        <v>38</v>
      </c>
      <c r="R1237" s="22"/>
      <c r="S1237" s="22"/>
      <c r="T1237" s="22"/>
      <c r="U1237" s="22" t="s">
        <v>36</v>
      </c>
      <c r="V1237" s="22" t="s">
        <v>36</v>
      </c>
      <c r="W1237" s="22" t="s">
        <v>1895</v>
      </c>
      <c r="X1237" s="22"/>
      <c r="Y1237" s="22"/>
      <c r="Z1237" s="22"/>
      <c r="AA1237" s="22"/>
      <c r="AB1237" s="36"/>
      <c r="AC1237" s="22"/>
      <c r="AD1237" s="26"/>
      <c r="AE1237" s="26"/>
      <c r="AF1237" s="26"/>
      <c r="AG1237" s="26"/>
      <c r="AH1237" s="26"/>
    </row>
    <row r="1238" spans="1:34" ht="15.75" customHeight="1">
      <c r="A1238" s="20" t="s">
        <v>23</v>
      </c>
      <c r="B1238" s="20" t="s">
        <v>24</v>
      </c>
      <c r="C1238" s="22" t="s">
        <v>2302</v>
      </c>
      <c r="D1238" s="22" t="s">
        <v>290</v>
      </c>
      <c r="E1238" s="87" t="s">
        <v>1704</v>
      </c>
      <c r="F1238" s="87" t="s">
        <v>460</v>
      </c>
      <c r="G1238" s="22" t="s">
        <v>29</v>
      </c>
      <c r="H1238" s="36">
        <v>7545</v>
      </c>
      <c r="I1238" s="87" t="s">
        <v>31</v>
      </c>
      <c r="J1238" s="87" t="s">
        <v>31</v>
      </c>
      <c r="K1238" s="87" t="s">
        <v>32</v>
      </c>
      <c r="L1238" s="87" t="s">
        <v>1887</v>
      </c>
      <c r="M1238" s="22" t="s">
        <v>1888</v>
      </c>
      <c r="N1238" s="4" t="s">
        <v>959</v>
      </c>
      <c r="O1238" s="87" t="s">
        <v>1705</v>
      </c>
      <c r="P1238" s="87" t="s">
        <v>1263</v>
      </c>
      <c r="Q1238" s="22" t="s">
        <v>38</v>
      </c>
      <c r="R1238" s="22"/>
      <c r="S1238" s="22"/>
      <c r="T1238" s="22"/>
      <c r="U1238" s="22" t="s">
        <v>36</v>
      </c>
      <c r="V1238" s="22" t="s">
        <v>36</v>
      </c>
      <c r="W1238" s="22" t="s">
        <v>1514</v>
      </c>
      <c r="X1238" s="22"/>
      <c r="Y1238" s="22"/>
      <c r="Z1238" s="22"/>
      <c r="AA1238" s="22"/>
      <c r="AB1238" s="36"/>
      <c r="AC1238" s="22"/>
      <c r="AD1238" s="26"/>
      <c r="AE1238" s="26"/>
      <c r="AF1238" s="26"/>
      <c r="AG1238" s="26"/>
      <c r="AH1238" s="26"/>
    </row>
    <row r="1239" spans="1:34" ht="15.75" customHeight="1">
      <c r="A1239" s="20" t="s">
        <v>23</v>
      </c>
      <c r="B1239" s="20" t="s">
        <v>24</v>
      </c>
      <c r="C1239" s="22" t="s">
        <v>2302</v>
      </c>
      <c r="D1239" s="22" t="s">
        <v>290</v>
      </c>
      <c r="E1239" s="87" t="s">
        <v>1706</v>
      </c>
      <c r="F1239" s="87" t="s">
        <v>672</v>
      </c>
      <c r="G1239" s="22" t="s">
        <v>29</v>
      </c>
      <c r="H1239" s="36">
        <v>7477</v>
      </c>
      <c r="I1239" s="87" t="s">
        <v>31</v>
      </c>
      <c r="J1239" s="87" t="s">
        <v>31</v>
      </c>
      <c r="K1239" s="87" t="s">
        <v>32</v>
      </c>
      <c r="L1239" s="87" t="s">
        <v>1707</v>
      </c>
      <c r="M1239" s="22" t="s">
        <v>50</v>
      </c>
      <c r="N1239" s="4" t="s">
        <v>45</v>
      </c>
      <c r="O1239" s="87" t="s">
        <v>1708</v>
      </c>
      <c r="P1239" s="87" t="s">
        <v>1263</v>
      </c>
      <c r="Q1239" s="22" t="s">
        <v>38</v>
      </c>
      <c r="R1239" s="22"/>
      <c r="S1239" s="22"/>
      <c r="T1239" s="22"/>
      <c r="U1239" s="22" t="s">
        <v>36</v>
      </c>
      <c r="V1239" s="22" t="s">
        <v>36</v>
      </c>
      <c r="W1239" s="22" t="s">
        <v>1514</v>
      </c>
      <c r="X1239" s="22"/>
      <c r="Y1239" s="22"/>
      <c r="Z1239" s="22"/>
      <c r="AA1239" s="22"/>
      <c r="AB1239" s="36"/>
      <c r="AC1239" s="22"/>
      <c r="AD1239" s="26"/>
      <c r="AE1239" s="26"/>
      <c r="AF1239" s="26"/>
      <c r="AG1239" s="26"/>
      <c r="AH1239" s="26"/>
    </row>
    <row r="1240" spans="1:34" ht="15.75" customHeight="1">
      <c r="A1240" s="20" t="s">
        <v>23</v>
      </c>
      <c r="B1240" s="20" t="s">
        <v>24</v>
      </c>
      <c r="C1240" s="22" t="s">
        <v>2302</v>
      </c>
      <c r="D1240" s="22" t="s">
        <v>290</v>
      </c>
      <c r="E1240" s="87" t="s">
        <v>1889</v>
      </c>
      <c r="F1240" s="87" t="s">
        <v>2502</v>
      </c>
      <c r="G1240" s="22" t="s">
        <v>95</v>
      </c>
      <c r="H1240" s="36">
        <v>6629</v>
      </c>
      <c r="I1240" s="87" t="s">
        <v>1891</v>
      </c>
      <c r="J1240" s="87" t="s">
        <v>31</v>
      </c>
      <c r="K1240" s="87" t="s">
        <v>32</v>
      </c>
      <c r="L1240" s="87" t="s">
        <v>678</v>
      </c>
      <c r="M1240" s="22" t="s">
        <v>794</v>
      </c>
      <c r="N1240" s="4" t="s">
        <v>56</v>
      </c>
      <c r="O1240" s="87" t="s">
        <v>1893</v>
      </c>
      <c r="P1240" s="87" t="s">
        <v>1263</v>
      </c>
      <c r="Q1240" s="22"/>
      <c r="R1240" s="22"/>
      <c r="S1240" s="22"/>
      <c r="T1240" s="22" t="s">
        <v>2503</v>
      </c>
      <c r="U1240" s="22" t="s">
        <v>36</v>
      </c>
      <c r="V1240" s="22" t="s">
        <v>36</v>
      </c>
      <c r="W1240" s="22" t="s">
        <v>1895</v>
      </c>
      <c r="X1240" s="22"/>
      <c r="Y1240" s="22"/>
      <c r="Z1240" s="22"/>
      <c r="AA1240" s="22"/>
      <c r="AB1240" s="36"/>
      <c r="AC1240" s="22"/>
      <c r="AD1240" s="26"/>
      <c r="AE1240" s="26"/>
      <c r="AF1240" s="26"/>
      <c r="AG1240" s="26"/>
      <c r="AH1240" s="26"/>
    </row>
    <row r="1241" spans="1:34" ht="15.75" customHeight="1">
      <c r="A1241" s="20" t="s">
        <v>23</v>
      </c>
      <c r="B1241" s="20" t="s">
        <v>24</v>
      </c>
      <c r="C1241" s="22" t="s">
        <v>2302</v>
      </c>
      <c r="D1241" s="22" t="s">
        <v>290</v>
      </c>
      <c r="E1241" s="87" t="s">
        <v>1716</v>
      </c>
      <c r="F1241" s="87" t="s">
        <v>118</v>
      </c>
      <c r="G1241" s="22" t="s">
        <v>29</v>
      </c>
      <c r="H1241" s="37">
        <v>6930</v>
      </c>
      <c r="I1241" s="87" t="s">
        <v>31</v>
      </c>
      <c r="J1241" s="87" t="s">
        <v>31</v>
      </c>
      <c r="K1241" s="87" t="s">
        <v>32</v>
      </c>
      <c r="L1241" s="87" t="s">
        <v>235</v>
      </c>
      <c r="M1241" s="22" t="s">
        <v>63</v>
      </c>
      <c r="N1241" s="4" t="s">
        <v>56</v>
      </c>
      <c r="O1241" s="87" t="s">
        <v>2504</v>
      </c>
      <c r="P1241" s="87" t="s">
        <v>1263</v>
      </c>
      <c r="Q1241" s="22"/>
      <c r="R1241" s="22"/>
      <c r="S1241" s="22"/>
      <c r="T1241" s="22" t="s">
        <v>2307</v>
      </c>
      <c r="U1241" s="22" t="s">
        <v>36</v>
      </c>
      <c r="V1241" s="22" t="s">
        <v>36</v>
      </c>
      <c r="W1241" s="22" t="s">
        <v>1514</v>
      </c>
      <c r="X1241" s="22"/>
      <c r="Y1241" s="22"/>
      <c r="Z1241" s="22"/>
      <c r="AA1241" s="22"/>
      <c r="AB1241" s="36"/>
      <c r="AC1241" s="22"/>
      <c r="AD1241" s="26"/>
      <c r="AE1241" s="26"/>
      <c r="AF1241" s="26"/>
      <c r="AG1241" s="26"/>
      <c r="AH1241" s="26"/>
    </row>
    <row r="1242" spans="1:34" ht="15.75" customHeight="1">
      <c r="A1242" s="20" t="s">
        <v>23</v>
      </c>
      <c r="B1242" s="20" t="s">
        <v>24</v>
      </c>
      <c r="C1242" s="22" t="s">
        <v>2302</v>
      </c>
      <c r="D1242" s="22" t="s">
        <v>290</v>
      </c>
      <c r="E1242" s="87" t="s">
        <v>1254</v>
      </c>
      <c r="F1242" s="87" t="s">
        <v>118</v>
      </c>
      <c r="G1242" s="22" t="s">
        <v>29</v>
      </c>
      <c r="H1242" s="36">
        <v>7830</v>
      </c>
      <c r="I1242" s="87" t="s">
        <v>31</v>
      </c>
      <c r="J1242" s="87" t="s">
        <v>31</v>
      </c>
      <c r="K1242" s="87" t="s">
        <v>32</v>
      </c>
      <c r="L1242" s="87" t="s">
        <v>235</v>
      </c>
      <c r="M1242" s="22" t="s">
        <v>435</v>
      </c>
      <c r="N1242" s="4" t="s">
        <v>45</v>
      </c>
      <c r="O1242" s="87" t="s">
        <v>2505</v>
      </c>
      <c r="P1242" s="87" t="s">
        <v>1263</v>
      </c>
      <c r="Q1242" s="22" t="s">
        <v>38</v>
      </c>
      <c r="R1242" s="22"/>
      <c r="S1242" s="22"/>
      <c r="T1242" s="22"/>
      <c r="U1242" s="22" t="s">
        <v>36</v>
      </c>
      <c r="V1242" s="22" t="s">
        <v>36</v>
      </c>
      <c r="W1242" s="22" t="s">
        <v>1514</v>
      </c>
      <c r="X1242" s="22"/>
      <c r="Y1242" s="22"/>
      <c r="Z1242" s="22"/>
      <c r="AA1242" s="22"/>
      <c r="AB1242" s="36"/>
      <c r="AC1242" s="22"/>
      <c r="AD1242" s="26"/>
      <c r="AE1242" s="26"/>
      <c r="AF1242" s="26"/>
      <c r="AG1242" s="26"/>
      <c r="AH1242" s="26"/>
    </row>
    <row r="1243" spans="1:34" ht="15.75" customHeight="1">
      <c r="A1243" s="20" t="s">
        <v>23</v>
      </c>
      <c r="B1243" s="20" t="s">
        <v>24</v>
      </c>
      <c r="C1243" s="22" t="s">
        <v>2302</v>
      </c>
      <c r="D1243" s="22" t="s">
        <v>290</v>
      </c>
      <c r="E1243" s="87" t="s">
        <v>1152</v>
      </c>
      <c r="F1243" s="87" t="s">
        <v>160</v>
      </c>
      <c r="G1243" s="22" t="s">
        <v>29</v>
      </c>
      <c r="H1243" s="37">
        <v>7960</v>
      </c>
      <c r="I1243" s="87" t="s">
        <v>31</v>
      </c>
      <c r="J1243" s="87" t="s">
        <v>31</v>
      </c>
      <c r="K1243" s="87" t="s">
        <v>32</v>
      </c>
      <c r="L1243" s="87" t="s">
        <v>348</v>
      </c>
      <c r="M1243" s="22" t="s">
        <v>191</v>
      </c>
      <c r="N1243" s="4" t="s">
        <v>45</v>
      </c>
      <c r="O1243" s="87" t="s">
        <v>1899</v>
      </c>
      <c r="P1243" s="87" t="s">
        <v>1263</v>
      </c>
      <c r="Q1243" s="22" t="s">
        <v>38</v>
      </c>
      <c r="R1243" s="22"/>
      <c r="S1243" s="22"/>
      <c r="T1243" s="22"/>
      <c r="U1243" s="22" t="s">
        <v>36</v>
      </c>
      <c r="V1243" s="22" t="s">
        <v>36</v>
      </c>
      <c r="W1243" s="22" t="s">
        <v>1514</v>
      </c>
      <c r="X1243" s="22"/>
      <c r="Y1243" s="22"/>
      <c r="Z1243" s="22"/>
      <c r="AA1243" s="22"/>
      <c r="AB1243" s="36"/>
      <c r="AC1243" s="22"/>
      <c r="AD1243" s="26"/>
      <c r="AE1243" s="26"/>
      <c r="AF1243" s="26"/>
      <c r="AG1243" s="26"/>
      <c r="AH1243" s="26"/>
    </row>
    <row r="1244" spans="1:34" ht="15.75" customHeight="1">
      <c r="A1244" s="20" t="s">
        <v>23</v>
      </c>
      <c r="B1244" s="20" t="s">
        <v>24</v>
      </c>
      <c r="C1244" s="22" t="s">
        <v>2302</v>
      </c>
      <c r="D1244" s="22" t="s">
        <v>290</v>
      </c>
      <c r="E1244" s="87" t="s">
        <v>1900</v>
      </c>
      <c r="F1244" s="87" t="s">
        <v>112</v>
      </c>
      <c r="G1244" s="22" t="s">
        <v>29</v>
      </c>
      <c r="H1244" s="36">
        <v>7763</v>
      </c>
      <c r="I1244" s="87" t="s">
        <v>31</v>
      </c>
      <c r="J1244" s="87" t="s">
        <v>31</v>
      </c>
      <c r="K1244" s="87" t="s">
        <v>32</v>
      </c>
      <c r="L1244" s="87" t="s">
        <v>1901</v>
      </c>
      <c r="M1244" s="22" t="s">
        <v>50</v>
      </c>
      <c r="N1244" s="4" t="s">
        <v>45</v>
      </c>
      <c r="O1244" s="87" t="s">
        <v>1902</v>
      </c>
      <c r="P1244" s="87" t="s">
        <v>1263</v>
      </c>
      <c r="Q1244" s="22" t="s">
        <v>38</v>
      </c>
      <c r="R1244" s="22"/>
      <c r="S1244" s="22"/>
      <c r="T1244" s="22"/>
      <c r="U1244" s="22" t="s">
        <v>36</v>
      </c>
      <c r="V1244" s="22" t="s">
        <v>36</v>
      </c>
      <c r="W1244" s="22" t="s">
        <v>1514</v>
      </c>
      <c r="X1244" s="22"/>
      <c r="Y1244" s="22"/>
      <c r="Z1244" s="22"/>
      <c r="AA1244" s="22"/>
      <c r="AB1244" s="36"/>
      <c r="AC1244" s="22"/>
      <c r="AD1244" s="26"/>
      <c r="AE1244" s="26"/>
      <c r="AF1244" s="26"/>
      <c r="AG1244" s="26"/>
      <c r="AH1244" s="26"/>
    </row>
    <row r="1245" spans="1:34" ht="15.75" customHeight="1">
      <c r="A1245" s="20" t="s">
        <v>23</v>
      </c>
      <c r="B1245" s="20" t="s">
        <v>24</v>
      </c>
      <c r="C1245" s="22" t="s">
        <v>2302</v>
      </c>
      <c r="D1245" s="22" t="s">
        <v>290</v>
      </c>
      <c r="E1245" s="87" t="s">
        <v>1903</v>
      </c>
      <c r="F1245" s="87" t="s">
        <v>1904</v>
      </c>
      <c r="G1245" s="22" t="s">
        <v>95</v>
      </c>
      <c r="H1245" s="36">
        <v>7719</v>
      </c>
      <c r="I1245" s="87" t="s">
        <v>1801</v>
      </c>
      <c r="J1245" s="87" t="s">
        <v>1801</v>
      </c>
      <c r="K1245" s="87" t="s">
        <v>1802</v>
      </c>
      <c r="L1245" s="87" t="s">
        <v>638</v>
      </c>
      <c r="M1245" s="22" t="s">
        <v>63</v>
      </c>
      <c r="N1245" s="4" t="s">
        <v>56</v>
      </c>
      <c r="O1245" s="87" t="s">
        <v>1905</v>
      </c>
      <c r="P1245" s="87" t="s">
        <v>1263</v>
      </c>
      <c r="Q1245" s="22" t="s">
        <v>38</v>
      </c>
      <c r="R1245" s="22"/>
      <c r="S1245" s="22"/>
      <c r="T1245" s="22"/>
      <c r="U1245" s="22" t="s">
        <v>36</v>
      </c>
      <c r="V1245" s="22" t="s">
        <v>36</v>
      </c>
      <c r="W1245" s="22" t="s">
        <v>1895</v>
      </c>
      <c r="X1245" s="22"/>
      <c r="Y1245" s="22"/>
      <c r="Z1245" s="22"/>
      <c r="AA1245" s="22"/>
      <c r="AB1245" s="36"/>
      <c r="AC1245" s="22"/>
      <c r="AD1245" s="26"/>
      <c r="AE1245" s="26"/>
      <c r="AF1245" s="26"/>
      <c r="AG1245" s="26"/>
      <c r="AH1245" s="26"/>
    </row>
    <row r="1246" spans="1:34" ht="15.75" customHeight="1">
      <c r="A1246" s="20" t="s">
        <v>23</v>
      </c>
      <c r="B1246" s="20" t="s">
        <v>24</v>
      </c>
      <c r="C1246" s="22" t="s">
        <v>2302</v>
      </c>
      <c r="D1246" s="22" t="s">
        <v>290</v>
      </c>
      <c r="E1246" s="87" t="s">
        <v>1074</v>
      </c>
      <c r="F1246" s="87" t="s">
        <v>2227</v>
      </c>
      <c r="G1246" s="22" t="s">
        <v>95</v>
      </c>
      <c r="H1246" s="36">
        <v>7683</v>
      </c>
      <c r="I1246" s="87" t="s">
        <v>2459</v>
      </c>
      <c r="J1246" s="87" t="s">
        <v>31</v>
      </c>
      <c r="K1246" s="87" t="s">
        <v>32</v>
      </c>
      <c r="L1246" s="87" t="s">
        <v>219</v>
      </c>
      <c r="M1246" s="22" t="s">
        <v>88</v>
      </c>
      <c r="N1246" s="4" t="s">
        <v>88</v>
      </c>
      <c r="O1246" s="87" t="s">
        <v>1477</v>
      </c>
      <c r="P1246" s="87" t="s">
        <v>1263</v>
      </c>
      <c r="Q1246" s="22" t="s">
        <v>38</v>
      </c>
      <c r="R1246" s="22"/>
      <c r="S1246" s="22"/>
      <c r="T1246" s="22"/>
      <c r="U1246" s="22" t="s">
        <v>36</v>
      </c>
      <c r="V1246" s="22" t="s">
        <v>36</v>
      </c>
      <c r="W1246" s="22" t="s">
        <v>1895</v>
      </c>
      <c r="X1246" s="22"/>
      <c r="Y1246" s="22"/>
      <c r="Z1246" s="22"/>
      <c r="AA1246" s="22"/>
      <c r="AB1246" s="36"/>
      <c r="AC1246" s="22"/>
      <c r="AD1246" s="26"/>
      <c r="AE1246" s="26"/>
      <c r="AF1246" s="26"/>
      <c r="AG1246" s="26"/>
      <c r="AH1246" s="26"/>
    </row>
    <row r="1247" spans="1:34" ht="15.75" customHeight="1">
      <c r="A1247" s="20" t="s">
        <v>23</v>
      </c>
      <c r="B1247" s="20" t="s">
        <v>24</v>
      </c>
      <c r="C1247" s="22" t="s">
        <v>2302</v>
      </c>
      <c r="D1247" s="22" t="s">
        <v>290</v>
      </c>
      <c r="E1247" s="87" t="s">
        <v>1909</v>
      </c>
      <c r="F1247" s="87" t="s">
        <v>981</v>
      </c>
      <c r="G1247" s="22" t="s">
        <v>29</v>
      </c>
      <c r="H1247" s="36">
        <v>7891</v>
      </c>
      <c r="I1247" s="87" t="s">
        <v>1801</v>
      </c>
      <c r="J1247" s="87" t="s">
        <v>1911</v>
      </c>
      <c r="K1247" s="87" t="s">
        <v>1793</v>
      </c>
      <c r="L1247" s="87" t="s">
        <v>532</v>
      </c>
      <c r="M1247" s="22" t="s">
        <v>34</v>
      </c>
      <c r="N1247" s="4" t="s">
        <v>35</v>
      </c>
      <c r="O1247" s="87" t="s">
        <v>2231</v>
      </c>
      <c r="P1247" s="87" t="s">
        <v>1263</v>
      </c>
      <c r="Q1247" s="22" t="s">
        <v>38</v>
      </c>
      <c r="R1247" s="22"/>
      <c r="S1247" s="22"/>
      <c r="T1247" s="22"/>
      <c r="U1247" s="22" t="s">
        <v>36</v>
      </c>
      <c r="V1247" s="22" t="s">
        <v>36</v>
      </c>
      <c r="W1247" s="22" t="s">
        <v>1514</v>
      </c>
      <c r="X1247" s="22"/>
      <c r="Y1247" s="22"/>
      <c r="Z1247" s="22"/>
      <c r="AA1247" s="22"/>
      <c r="AB1247" s="36"/>
      <c r="AC1247" s="22"/>
      <c r="AD1247" s="26"/>
      <c r="AE1247" s="26"/>
      <c r="AF1247" s="26"/>
      <c r="AG1247" s="26"/>
      <c r="AH1247" s="26"/>
    </row>
    <row r="1248" spans="1:34" ht="15.75" customHeight="1">
      <c r="A1248" s="20" t="s">
        <v>23</v>
      </c>
      <c r="B1248" s="31" t="s">
        <v>24</v>
      </c>
      <c r="C1248" s="33" t="s">
        <v>2302</v>
      </c>
      <c r="D1248" s="33" t="s">
        <v>290</v>
      </c>
      <c r="E1248" s="87" t="s">
        <v>2506</v>
      </c>
      <c r="F1248" s="87" t="s">
        <v>148</v>
      </c>
      <c r="G1248" s="33" t="s">
        <v>29</v>
      </c>
      <c r="H1248" s="36">
        <v>7690</v>
      </c>
      <c r="I1248" s="87" t="s">
        <v>1205</v>
      </c>
      <c r="J1248" s="87" t="s">
        <v>1205</v>
      </c>
      <c r="K1248" s="87" t="s">
        <v>1206</v>
      </c>
      <c r="L1248" s="87" t="s">
        <v>415</v>
      </c>
      <c r="M1248" s="33" t="s">
        <v>2110</v>
      </c>
      <c r="N1248" s="4" t="s">
        <v>45</v>
      </c>
      <c r="O1248" s="87" t="s">
        <v>2507</v>
      </c>
      <c r="P1248" s="87" t="s">
        <v>2508</v>
      </c>
      <c r="Q1248" s="22"/>
      <c r="R1248" s="22"/>
      <c r="S1248" s="22" t="s">
        <v>2509</v>
      </c>
      <c r="T1248" s="22"/>
      <c r="U1248" s="22" t="s">
        <v>36</v>
      </c>
      <c r="V1248" s="22" t="s">
        <v>36</v>
      </c>
      <c r="W1248" s="22" t="s">
        <v>36</v>
      </c>
      <c r="X1248" s="22"/>
      <c r="Y1248" s="22"/>
      <c r="Z1248" s="22"/>
      <c r="AA1248" s="22"/>
      <c r="AB1248" s="36"/>
      <c r="AC1248" s="22"/>
      <c r="AD1248" s="26"/>
      <c r="AE1248" s="26"/>
      <c r="AF1248" s="26"/>
      <c r="AG1248" s="26"/>
      <c r="AH1248" s="26"/>
    </row>
    <row r="1249" spans="1:34" ht="15.75" customHeight="1">
      <c r="A1249" s="20" t="s">
        <v>23</v>
      </c>
      <c r="B1249" s="20" t="s">
        <v>24</v>
      </c>
      <c r="C1249" s="22" t="s">
        <v>2302</v>
      </c>
      <c r="D1249" s="22" t="s">
        <v>501</v>
      </c>
      <c r="E1249" s="87" t="s">
        <v>1599</v>
      </c>
      <c r="F1249" s="87" t="s">
        <v>256</v>
      </c>
      <c r="G1249" s="20" t="s">
        <v>29</v>
      </c>
      <c r="H1249" s="23">
        <v>7530</v>
      </c>
      <c r="I1249" s="87" t="s">
        <v>31</v>
      </c>
      <c r="J1249" s="87" t="s">
        <v>31</v>
      </c>
      <c r="K1249" s="87" t="s">
        <v>32</v>
      </c>
      <c r="L1249" s="87" t="s">
        <v>1913</v>
      </c>
      <c r="M1249" s="20" t="s">
        <v>108</v>
      </c>
      <c r="N1249" s="4" t="s">
        <v>56</v>
      </c>
      <c r="O1249" s="87" t="s">
        <v>1914</v>
      </c>
      <c r="P1249" s="87" t="s">
        <v>1978</v>
      </c>
      <c r="Q1249" s="20" t="s">
        <v>38</v>
      </c>
      <c r="R1249" s="26"/>
      <c r="S1249" s="20"/>
      <c r="T1249" s="20"/>
      <c r="U1249" s="20" t="s">
        <v>36</v>
      </c>
      <c r="V1249" s="20" t="s">
        <v>36</v>
      </c>
      <c r="W1249" s="22" t="s">
        <v>1514</v>
      </c>
      <c r="X1249" s="22"/>
      <c r="Y1249" s="22"/>
      <c r="Z1249" s="22"/>
      <c r="AA1249" s="22"/>
      <c r="AB1249" s="36"/>
      <c r="AC1249" s="22"/>
      <c r="AD1249" s="26"/>
      <c r="AE1249" s="26"/>
      <c r="AF1249" s="26"/>
      <c r="AG1249" s="26"/>
      <c r="AH1249" s="26"/>
    </row>
    <row r="1250" spans="1:34" ht="15.75" customHeight="1">
      <c r="A1250" s="20" t="s">
        <v>23</v>
      </c>
      <c r="B1250" s="20" t="s">
        <v>24</v>
      </c>
      <c r="C1250" s="22" t="s">
        <v>2302</v>
      </c>
      <c r="D1250" s="22" t="s">
        <v>501</v>
      </c>
      <c r="E1250" s="87" t="s">
        <v>634</v>
      </c>
      <c r="F1250" s="87" t="s">
        <v>787</v>
      </c>
      <c r="G1250" s="20" t="s">
        <v>29</v>
      </c>
      <c r="H1250" s="21">
        <v>7257</v>
      </c>
      <c r="I1250" s="87" t="s">
        <v>31</v>
      </c>
      <c r="J1250" s="87" t="s">
        <v>31</v>
      </c>
      <c r="K1250" s="87" t="s">
        <v>32</v>
      </c>
      <c r="L1250" s="87" t="s">
        <v>235</v>
      </c>
      <c r="M1250" s="20" t="s">
        <v>55</v>
      </c>
      <c r="N1250" s="4" t="s">
        <v>56</v>
      </c>
      <c r="O1250" s="87" t="s">
        <v>1603</v>
      </c>
      <c r="P1250" s="87" t="s">
        <v>1978</v>
      </c>
      <c r="Q1250" s="20" t="s">
        <v>38</v>
      </c>
      <c r="R1250" s="26"/>
      <c r="S1250" s="20"/>
      <c r="T1250" s="20"/>
      <c r="U1250" s="20" t="s">
        <v>36</v>
      </c>
      <c r="V1250" s="20" t="s">
        <v>36</v>
      </c>
      <c r="W1250" s="22" t="s">
        <v>1514</v>
      </c>
      <c r="X1250" s="22"/>
      <c r="Y1250" s="22"/>
      <c r="Z1250" s="22"/>
      <c r="AA1250" s="22"/>
      <c r="AB1250" s="36"/>
      <c r="AC1250" s="22"/>
      <c r="AD1250" s="26"/>
      <c r="AE1250" s="26"/>
      <c r="AF1250" s="26"/>
      <c r="AG1250" s="26"/>
      <c r="AH1250" s="26"/>
    </row>
    <row r="1251" spans="1:34" ht="15.75" customHeight="1">
      <c r="A1251" s="20" t="s">
        <v>23</v>
      </c>
      <c r="B1251" s="20" t="s">
        <v>24</v>
      </c>
      <c r="C1251" s="33" t="s">
        <v>2302</v>
      </c>
      <c r="D1251" s="22" t="s">
        <v>501</v>
      </c>
      <c r="E1251" s="87" t="s">
        <v>1485</v>
      </c>
      <c r="F1251" s="87" t="s">
        <v>844</v>
      </c>
      <c r="G1251" s="20" t="s">
        <v>29</v>
      </c>
      <c r="H1251" s="21">
        <v>6129</v>
      </c>
      <c r="I1251" s="87" t="s">
        <v>31</v>
      </c>
      <c r="J1251" s="87" t="s">
        <v>31</v>
      </c>
      <c r="K1251" s="87" t="s">
        <v>32</v>
      </c>
      <c r="L1251" s="87" t="s">
        <v>52</v>
      </c>
      <c r="M1251" s="20" t="s">
        <v>163</v>
      </c>
      <c r="N1251" s="4" t="s">
        <v>35</v>
      </c>
      <c r="O1251" s="87" t="s">
        <v>1955</v>
      </c>
      <c r="P1251" s="87" t="s">
        <v>927</v>
      </c>
      <c r="Q1251" s="20" t="s">
        <v>38</v>
      </c>
      <c r="R1251" s="26"/>
      <c r="S1251" s="20"/>
      <c r="T1251" s="20"/>
      <c r="U1251" s="20" t="s">
        <v>36</v>
      </c>
      <c r="V1251" s="20" t="s">
        <v>36</v>
      </c>
      <c r="W1251" s="22" t="s">
        <v>1514</v>
      </c>
      <c r="X1251" s="22"/>
      <c r="Y1251" s="22"/>
      <c r="Z1251" s="22"/>
      <c r="AA1251" s="22"/>
      <c r="AB1251" s="36"/>
      <c r="AC1251" s="22"/>
      <c r="AD1251" s="26"/>
      <c r="AE1251" s="26"/>
      <c r="AF1251" s="26"/>
      <c r="AG1251" s="26"/>
      <c r="AH1251" s="26"/>
    </row>
    <row r="1252" spans="1:34" ht="15.75" customHeight="1">
      <c r="A1252" s="20" t="s">
        <v>23</v>
      </c>
      <c r="B1252" s="20" t="s">
        <v>24</v>
      </c>
      <c r="C1252" s="22" t="s">
        <v>2302</v>
      </c>
      <c r="D1252" s="22" t="s">
        <v>501</v>
      </c>
      <c r="E1252" s="87" t="s">
        <v>745</v>
      </c>
      <c r="F1252" s="87" t="s">
        <v>41</v>
      </c>
      <c r="G1252" s="20" t="s">
        <v>29</v>
      </c>
      <c r="H1252" s="23">
        <v>7087</v>
      </c>
      <c r="I1252" s="87" t="s">
        <v>2510</v>
      </c>
      <c r="J1252" s="87" t="s">
        <v>31</v>
      </c>
      <c r="K1252" s="87" t="s">
        <v>32</v>
      </c>
      <c r="L1252" s="87" t="s">
        <v>256</v>
      </c>
      <c r="M1252" s="20" t="s">
        <v>2511</v>
      </c>
      <c r="N1252" s="4" t="s">
        <v>392</v>
      </c>
      <c r="O1252" s="87" t="s">
        <v>1513</v>
      </c>
      <c r="P1252" s="87" t="s">
        <v>1978</v>
      </c>
      <c r="Q1252" s="20" t="s">
        <v>38</v>
      </c>
      <c r="R1252" s="26"/>
      <c r="S1252" s="20"/>
      <c r="T1252" s="20"/>
      <c r="U1252" s="20" t="s">
        <v>36</v>
      </c>
      <c r="V1252" s="20" t="s">
        <v>36</v>
      </c>
      <c r="W1252" s="22" t="s">
        <v>1514</v>
      </c>
      <c r="X1252" s="22"/>
      <c r="Y1252" s="22"/>
      <c r="Z1252" s="22"/>
      <c r="AA1252" s="22"/>
      <c r="AB1252" s="36"/>
      <c r="AC1252" s="22"/>
      <c r="AD1252" s="26"/>
      <c r="AE1252" s="26"/>
      <c r="AF1252" s="26"/>
      <c r="AG1252" s="26"/>
      <c r="AH1252" s="26"/>
    </row>
    <row r="1253" spans="1:34" ht="15.75" customHeight="1">
      <c r="A1253" s="20" t="s">
        <v>23</v>
      </c>
      <c r="B1253" s="20" t="s">
        <v>24</v>
      </c>
      <c r="C1253" s="22" t="s">
        <v>2302</v>
      </c>
      <c r="D1253" s="22" t="s">
        <v>501</v>
      </c>
      <c r="E1253" s="87" t="s">
        <v>1617</v>
      </c>
      <c r="F1253" s="87" t="s">
        <v>444</v>
      </c>
      <c r="G1253" s="20" t="s">
        <v>29</v>
      </c>
      <c r="H1253" s="23">
        <v>6724</v>
      </c>
      <c r="I1253" s="87" t="s">
        <v>1922</v>
      </c>
      <c r="J1253" s="87" t="s">
        <v>31</v>
      </c>
      <c r="K1253" s="87" t="s">
        <v>32</v>
      </c>
      <c r="L1253" s="87" t="s">
        <v>1923</v>
      </c>
      <c r="M1253" s="20" t="s">
        <v>1924</v>
      </c>
      <c r="N1253" s="4" t="s">
        <v>45</v>
      </c>
      <c r="O1253" s="87" t="s">
        <v>1621</v>
      </c>
      <c r="P1253" s="87" t="s">
        <v>1978</v>
      </c>
      <c r="Q1253" s="20" t="s">
        <v>38</v>
      </c>
      <c r="R1253" s="26"/>
      <c r="S1253" s="20"/>
      <c r="T1253" s="20"/>
      <c r="U1253" s="20" t="s">
        <v>36</v>
      </c>
      <c r="V1253" s="20" t="s">
        <v>36</v>
      </c>
      <c r="W1253" s="20" t="s">
        <v>1514</v>
      </c>
      <c r="X1253" s="22"/>
      <c r="Y1253" s="22"/>
      <c r="Z1253" s="22"/>
      <c r="AA1253" s="22"/>
      <c r="AB1253" s="36"/>
      <c r="AC1253" s="22"/>
      <c r="AD1253" s="26"/>
      <c r="AE1253" s="26"/>
      <c r="AF1253" s="26"/>
      <c r="AG1253" s="26"/>
      <c r="AH1253" s="26"/>
    </row>
    <row r="1254" spans="1:34" ht="15.75" customHeight="1">
      <c r="A1254" s="20" t="s">
        <v>23</v>
      </c>
      <c r="B1254" s="20" t="s">
        <v>24</v>
      </c>
      <c r="C1254" s="33" t="s">
        <v>2302</v>
      </c>
      <c r="D1254" s="22" t="s">
        <v>501</v>
      </c>
      <c r="E1254" s="87" t="s">
        <v>848</v>
      </c>
      <c r="F1254" s="87" t="s">
        <v>41</v>
      </c>
      <c r="G1254" s="20" t="s">
        <v>29</v>
      </c>
      <c r="H1254" s="21">
        <v>6879</v>
      </c>
      <c r="I1254" s="87" t="s">
        <v>833</v>
      </c>
      <c r="J1254" s="87" t="s">
        <v>31</v>
      </c>
      <c r="K1254" s="87" t="s">
        <v>32</v>
      </c>
      <c r="L1254" s="87" t="s">
        <v>137</v>
      </c>
      <c r="M1254" s="20" t="s">
        <v>626</v>
      </c>
      <c r="N1254" s="4" t="s">
        <v>35</v>
      </c>
      <c r="O1254" s="87" t="s">
        <v>1518</v>
      </c>
      <c r="P1254" s="87" t="s">
        <v>927</v>
      </c>
      <c r="Q1254" s="20"/>
      <c r="R1254" s="26"/>
      <c r="S1254" s="20"/>
      <c r="T1254" s="39">
        <v>14319</v>
      </c>
      <c r="U1254" s="20" t="s">
        <v>36</v>
      </c>
      <c r="V1254" s="20" t="s">
        <v>36</v>
      </c>
      <c r="W1254" s="20" t="s">
        <v>1514</v>
      </c>
      <c r="X1254" s="22"/>
      <c r="Y1254" s="22"/>
      <c r="Z1254" s="22"/>
      <c r="AA1254" s="22"/>
      <c r="AB1254" s="36"/>
      <c r="AC1254" s="22"/>
      <c r="AD1254" s="26"/>
      <c r="AE1254" s="26"/>
      <c r="AF1254" s="26"/>
      <c r="AG1254" s="26"/>
      <c r="AH1254" s="26"/>
    </row>
    <row r="1255" spans="1:34" ht="15.75" customHeight="1">
      <c r="A1255" s="20" t="s">
        <v>23</v>
      </c>
      <c r="B1255" s="20" t="s">
        <v>24</v>
      </c>
      <c r="C1255" s="22" t="s">
        <v>2302</v>
      </c>
      <c r="D1255" s="22" t="s">
        <v>501</v>
      </c>
      <c r="E1255" s="87" t="s">
        <v>1627</v>
      </c>
      <c r="F1255" s="87" t="s">
        <v>1071</v>
      </c>
      <c r="G1255" s="20" t="s">
        <v>95</v>
      </c>
      <c r="H1255" s="23">
        <v>7374</v>
      </c>
      <c r="I1255" s="87" t="s">
        <v>1816</v>
      </c>
      <c r="J1255" s="87" t="s">
        <v>1701</v>
      </c>
      <c r="K1255" s="87" t="s">
        <v>1206</v>
      </c>
      <c r="L1255" s="87" t="s">
        <v>225</v>
      </c>
      <c r="M1255" s="20" t="s">
        <v>63</v>
      </c>
      <c r="N1255" s="4" t="s">
        <v>56</v>
      </c>
      <c r="O1255" s="87" t="s">
        <v>1628</v>
      </c>
      <c r="P1255" s="87" t="s">
        <v>1978</v>
      </c>
      <c r="Q1255" s="20" t="s">
        <v>38</v>
      </c>
      <c r="R1255" s="26"/>
      <c r="S1255" s="20"/>
      <c r="T1255" s="20"/>
      <c r="U1255" s="20" t="s">
        <v>36</v>
      </c>
      <c r="V1255" s="20" t="s">
        <v>36</v>
      </c>
      <c r="W1255" s="22" t="s">
        <v>1895</v>
      </c>
      <c r="X1255" s="22"/>
      <c r="Y1255" s="22"/>
      <c r="Z1255" s="22"/>
      <c r="AA1255" s="22"/>
      <c r="AB1255" s="36"/>
      <c r="AC1255" s="22"/>
      <c r="AD1255" s="26"/>
      <c r="AE1255" s="26"/>
      <c r="AF1255" s="26"/>
      <c r="AG1255" s="26"/>
      <c r="AH1255" s="26"/>
    </row>
    <row r="1256" spans="1:34" ht="15.75" customHeight="1">
      <c r="A1256" s="20" t="s">
        <v>23</v>
      </c>
      <c r="B1256" s="20" t="s">
        <v>24</v>
      </c>
      <c r="C1256" s="22" t="s">
        <v>2302</v>
      </c>
      <c r="D1256" s="22" t="s">
        <v>501</v>
      </c>
      <c r="E1256" s="87" t="s">
        <v>1629</v>
      </c>
      <c r="F1256" s="87" t="s">
        <v>1630</v>
      </c>
      <c r="G1256" s="20" t="s">
        <v>29</v>
      </c>
      <c r="H1256" s="23">
        <v>7505</v>
      </c>
      <c r="I1256" s="87" t="s">
        <v>31</v>
      </c>
      <c r="J1256" s="87" t="s">
        <v>31</v>
      </c>
      <c r="K1256" s="87" t="s">
        <v>32</v>
      </c>
      <c r="L1256" s="87" t="s">
        <v>638</v>
      </c>
      <c r="M1256" s="20" t="s">
        <v>191</v>
      </c>
      <c r="N1256" s="4" t="s">
        <v>45</v>
      </c>
      <c r="O1256" s="87" t="s">
        <v>1925</v>
      </c>
      <c r="P1256" s="87" t="s">
        <v>1978</v>
      </c>
      <c r="Q1256" s="20" t="s">
        <v>38</v>
      </c>
      <c r="R1256" s="26"/>
      <c r="S1256" s="20"/>
      <c r="T1256" s="20"/>
      <c r="U1256" s="20" t="s">
        <v>36</v>
      </c>
      <c r="V1256" s="20" t="s">
        <v>36</v>
      </c>
      <c r="W1256" s="20" t="s">
        <v>1514</v>
      </c>
      <c r="X1256" s="22"/>
      <c r="Y1256" s="22"/>
      <c r="Z1256" s="22"/>
      <c r="AA1256" s="22"/>
      <c r="AB1256" s="36"/>
      <c r="AC1256" s="22"/>
      <c r="AD1256" s="26"/>
      <c r="AE1256" s="26"/>
      <c r="AF1256" s="26"/>
      <c r="AG1256" s="26"/>
      <c r="AH1256" s="26"/>
    </row>
    <row r="1257" spans="1:34" ht="15.75" customHeight="1">
      <c r="A1257" s="20" t="s">
        <v>23</v>
      </c>
      <c r="B1257" s="20" t="s">
        <v>24</v>
      </c>
      <c r="C1257" s="33" t="s">
        <v>2302</v>
      </c>
      <c r="D1257" s="22" t="s">
        <v>501</v>
      </c>
      <c r="E1257" s="87" t="s">
        <v>1633</v>
      </c>
      <c r="F1257" s="87" t="s">
        <v>532</v>
      </c>
      <c r="G1257" s="20" t="s">
        <v>29</v>
      </c>
      <c r="H1257" s="23">
        <v>6584</v>
      </c>
      <c r="I1257" s="87" t="s">
        <v>2512</v>
      </c>
      <c r="J1257" s="87" t="s">
        <v>31</v>
      </c>
      <c r="K1257" s="87" t="s">
        <v>32</v>
      </c>
      <c r="L1257" s="87" t="s">
        <v>1301</v>
      </c>
      <c r="M1257" s="20" t="s">
        <v>435</v>
      </c>
      <c r="N1257" s="4" t="s">
        <v>45</v>
      </c>
      <c r="O1257" s="87" t="s">
        <v>1926</v>
      </c>
      <c r="P1257" s="87" t="s">
        <v>1978</v>
      </c>
      <c r="Q1257" s="20" t="s">
        <v>38</v>
      </c>
      <c r="R1257" s="26"/>
      <c r="S1257" s="20"/>
      <c r="T1257" s="20"/>
      <c r="U1257" s="20" t="s">
        <v>36</v>
      </c>
      <c r="V1257" s="20" t="s">
        <v>36</v>
      </c>
      <c r="W1257" s="20" t="s">
        <v>1514</v>
      </c>
      <c r="X1257" s="22"/>
      <c r="Y1257" s="22"/>
      <c r="Z1257" s="22"/>
      <c r="AA1257" s="22"/>
      <c r="AB1257" s="36"/>
      <c r="AC1257" s="22"/>
      <c r="AD1257" s="26"/>
      <c r="AE1257" s="26"/>
      <c r="AF1257" s="26"/>
      <c r="AG1257" s="26"/>
      <c r="AH1257" s="26"/>
    </row>
    <row r="1258" spans="1:34" ht="15.75" customHeight="1">
      <c r="A1258" s="20" t="s">
        <v>23</v>
      </c>
      <c r="B1258" s="20" t="s">
        <v>24</v>
      </c>
      <c r="C1258" s="22" t="s">
        <v>2302</v>
      </c>
      <c r="D1258" s="22" t="s">
        <v>501</v>
      </c>
      <c r="E1258" s="87" t="s">
        <v>1636</v>
      </c>
      <c r="F1258" s="87" t="s">
        <v>235</v>
      </c>
      <c r="G1258" s="20" t="s">
        <v>29</v>
      </c>
      <c r="H1258" s="23">
        <v>6974</v>
      </c>
      <c r="I1258" s="87" t="s">
        <v>1927</v>
      </c>
      <c r="J1258" s="87" t="s">
        <v>154</v>
      </c>
      <c r="K1258" s="87" t="s">
        <v>154</v>
      </c>
      <c r="L1258" s="87" t="s">
        <v>118</v>
      </c>
      <c r="M1258" s="20" t="s">
        <v>34</v>
      </c>
      <c r="N1258" s="4" t="s">
        <v>35</v>
      </c>
      <c r="O1258" s="87" t="s">
        <v>1638</v>
      </c>
      <c r="P1258" s="87" t="s">
        <v>1978</v>
      </c>
      <c r="Q1258" s="20" t="s">
        <v>38</v>
      </c>
      <c r="R1258" s="26"/>
      <c r="S1258" s="20"/>
      <c r="T1258" s="20"/>
      <c r="U1258" s="20" t="s">
        <v>36</v>
      </c>
      <c r="V1258" s="20" t="s">
        <v>36</v>
      </c>
      <c r="W1258" s="20" t="s">
        <v>1514</v>
      </c>
      <c r="X1258" s="22"/>
      <c r="Y1258" s="22"/>
      <c r="Z1258" s="22"/>
      <c r="AA1258" s="22"/>
      <c r="AB1258" s="36"/>
      <c r="AC1258" s="22"/>
      <c r="AD1258" s="26"/>
      <c r="AE1258" s="26"/>
      <c r="AF1258" s="26"/>
      <c r="AG1258" s="26"/>
      <c r="AH1258" s="26"/>
    </row>
    <row r="1259" spans="1:34" ht="15.75" customHeight="1">
      <c r="A1259" s="20" t="s">
        <v>23</v>
      </c>
      <c r="B1259" s="20" t="s">
        <v>24</v>
      </c>
      <c r="C1259" s="22" t="s">
        <v>2302</v>
      </c>
      <c r="D1259" s="22" t="s">
        <v>501</v>
      </c>
      <c r="E1259" s="87" t="s">
        <v>1960</v>
      </c>
      <c r="F1259" s="87" t="s">
        <v>235</v>
      </c>
      <c r="G1259" s="20" t="s">
        <v>29</v>
      </c>
      <c r="H1259" s="23">
        <v>6812</v>
      </c>
      <c r="I1259" s="87" t="s">
        <v>31</v>
      </c>
      <c r="J1259" s="87" t="s">
        <v>31</v>
      </c>
      <c r="K1259" s="87" t="s">
        <v>32</v>
      </c>
      <c r="L1259" s="87" t="s">
        <v>235</v>
      </c>
      <c r="M1259" s="20" t="s">
        <v>108</v>
      </c>
      <c r="N1259" s="4" t="s">
        <v>56</v>
      </c>
      <c r="O1259" s="87" t="s">
        <v>1743</v>
      </c>
      <c r="P1259" s="87" t="s">
        <v>2513</v>
      </c>
      <c r="Q1259" s="20" t="s">
        <v>38</v>
      </c>
      <c r="R1259" s="26"/>
      <c r="S1259" s="20"/>
      <c r="T1259" s="20"/>
      <c r="U1259" s="20" t="s">
        <v>36</v>
      </c>
      <c r="V1259" s="20" t="s">
        <v>36</v>
      </c>
      <c r="W1259" s="20" t="s">
        <v>1514</v>
      </c>
      <c r="X1259" s="22"/>
      <c r="Y1259" s="22"/>
      <c r="Z1259" s="22"/>
      <c r="AA1259" s="22"/>
      <c r="AB1259" s="36"/>
      <c r="AC1259" s="22"/>
      <c r="AD1259" s="26"/>
      <c r="AE1259" s="26"/>
      <c r="AF1259" s="26"/>
      <c r="AG1259" s="26"/>
      <c r="AH1259" s="26"/>
    </row>
    <row r="1260" spans="1:34" ht="15.75" customHeight="1">
      <c r="A1260" s="20" t="s">
        <v>23</v>
      </c>
      <c r="B1260" s="20" t="s">
        <v>24</v>
      </c>
      <c r="C1260" s="33" t="s">
        <v>2302</v>
      </c>
      <c r="D1260" s="22" t="s">
        <v>501</v>
      </c>
      <c r="E1260" s="87" t="s">
        <v>1647</v>
      </c>
      <c r="F1260" s="87" t="s">
        <v>1648</v>
      </c>
      <c r="G1260" s="20" t="s">
        <v>95</v>
      </c>
      <c r="H1260" s="21">
        <v>7235</v>
      </c>
      <c r="I1260" s="87" t="s">
        <v>1928</v>
      </c>
      <c r="J1260" s="87" t="s">
        <v>31</v>
      </c>
      <c r="K1260" s="87" t="s">
        <v>32</v>
      </c>
      <c r="L1260" s="87" t="s">
        <v>1131</v>
      </c>
      <c r="M1260" s="20" t="s">
        <v>821</v>
      </c>
      <c r="N1260" s="4" t="s">
        <v>485</v>
      </c>
      <c r="O1260" s="87" t="s">
        <v>1929</v>
      </c>
      <c r="P1260" s="87" t="s">
        <v>1978</v>
      </c>
      <c r="Q1260" s="20" t="s">
        <v>38</v>
      </c>
      <c r="R1260" s="26"/>
      <c r="S1260" s="20"/>
      <c r="T1260" s="20"/>
      <c r="U1260" s="20" t="s">
        <v>36</v>
      </c>
      <c r="V1260" s="20" t="s">
        <v>36</v>
      </c>
      <c r="W1260" s="20" t="s">
        <v>1895</v>
      </c>
      <c r="X1260" s="22"/>
      <c r="Y1260" s="22"/>
      <c r="Z1260" s="22"/>
      <c r="AA1260" s="22"/>
      <c r="AB1260" s="36"/>
      <c r="AC1260" s="22"/>
      <c r="AD1260" s="26"/>
      <c r="AE1260" s="26"/>
      <c r="AF1260" s="26"/>
      <c r="AG1260" s="26"/>
      <c r="AH1260" s="26"/>
    </row>
    <row r="1261" spans="1:34" ht="15.75" customHeight="1">
      <c r="A1261" s="20" t="s">
        <v>23</v>
      </c>
      <c r="B1261" s="20" t="s">
        <v>24</v>
      </c>
      <c r="C1261" s="22" t="s">
        <v>2302</v>
      </c>
      <c r="D1261" s="22" t="s">
        <v>501</v>
      </c>
      <c r="E1261" s="87" t="s">
        <v>1659</v>
      </c>
      <c r="F1261" s="87" t="s">
        <v>137</v>
      </c>
      <c r="G1261" s="20" t="s">
        <v>1284</v>
      </c>
      <c r="H1261" s="21">
        <v>7637</v>
      </c>
      <c r="I1261" s="87" t="s">
        <v>1930</v>
      </c>
      <c r="J1261" s="87" t="s">
        <v>1660</v>
      </c>
      <c r="K1261" s="87" t="s">
        <v>155</v>
      </c>
      <c r="L1261" s="87" t="s">
        <v>1661</v>
      </c>
      <c r="M1261" s="20" t="s">
        <v>108</v>
      </c>
      <c r="N1261" s="4" t="s">
        <v>56</v>
      </c>
      <c r="O1261" s="87" t="s">
        <v>1662</v>
      </c>
      <c r="P1261" s="87" t="s">
        <v>1978</v>
      </c>
      <c r="Q1261" s="20" t="s">
        <v>38</v>
      </c>
      <c r="R1261" s="26"/>
      <c r="S1261" s="20"/>
      <c r="T1261" s="20"/>
      <c r="U1261" s="20" t="s">
        <v>36</v>
      </c>
      <c r="V1261" s="20" t="s">
        <v>36</v>
      </c>
      <c r="W1261" s="20" t="s">
        <v>1514</v>
      </c>
      <c r="X1261" s="22"/>
      <c r="Y1261" s="22"/>
      <c r="Z1261" s="22"/>
      <c r="AA1261" s="22"/>
      <c r="AB1261" s="36"/>
      <c r="AC1261" s="22"/>
      <c r="AD1261" s="26"/>
      <c r="AE1261" s="26"/>
      <c r="AF1261" s="26"/>
      <c r="AG1261" s="26"/>
      <c r="AH1261" s="26"/>
    </row>
    <row r="1262" spans="1:34" ht="15.75" customHeight="1">
      <c r="A1262" s="20" t="s">
        <v>23</v>
      </c>
      <c r="B1262" s="20" t="s">
        <v>24</v>
      </c>
      <c r="C1262" s="22" t="s">
        <v>2302</v>
      </c>
      <c r="D1262" s="22" t="s">
        <v>501</v>
      </c>
      <c r="E1262" s="87" t="s">
        <v>1667</v>
      </c>
      <c r="F1262" s="87" t="s">
        <v>1668</v>
      </c>
      <c r="G1262" s="20" t="s">
        <v>29</v>
      </c>
      <c r="H1262" s="23">
        <v>7619</v>
      </c>
      <c r="I1262" s="87" t="s">
        <v>31</v>
      </c>
      <c r="J1262" s="87" t="s">
        <v>31</v>
      </c>
      <c r="K1262" s="87" t="s">
        <v>32</v>
      </c>
      <c r="L1262" s="87" t="s">
        <v>1669</v>
      </c>
      <c r="M1262" s="20" t="s">
        <v>34</v>
      </c>
      <c r="N1262" s="4" t="s">
        <v>35</v>
      </c>
      <c r="O1262" s="87" t="s">
        <v>1931</v>
      </c>
      <c r="P1262" s="87" t="s">
        <v>1978</v>
      </c>
      <c r="Q1262" s="20" t="s">
        <v>38</v>
      </c>
      <c r="R1262" s="26"/>
      <c r="S1262" s="20"/>
      <c r="T1262" s="20"/>
      <c r="U1262" s="20" t="s">
        <v>36</v>
      </c>
      <c r="V1262" s="20" t="s">
        <v>36</v>
      </c>
      <c r="W1262" s="20" t="s">
        <v>1514</v>
      </c>
      <c r="X1262" s="22"/>
      <c r="Y1262" s="22"/>
      <c r="Z1262" s="22"/>
      <c r="AA1262" s="22"/>
      <c r="AB1262" s="36"/>
      <c r="AC1262" s="22"/>
      <c r="AD1262" s="26"/>
      <c r="AE1262" s="26"/>
      <c r="AF1262" s="26"/>
      <c r="AG1262" s="26"/>
      <c r="AH1262" s="26"/>
    </row>
    <row r="1263" spans="1:34" ht="15.75" customHeight="1">
      <c r="A1263" s="20" t="s">
        <v>23</v>
      </c>
      <c r="B1263" s="20" t="s">
        <v>24</v>
      </c>
      <c r="C1263" s="33" t="s">
        <v>2302</v>
      </c>
      <c r="D1263" s="22" t="s">
        <v>501</v>
      </c>
      <c r="E1263" s="87" t="s">
        <v>1672</v>
      </c>
      <c r="F1263" s="87" t="s">
        <v>297</v>
      </c>
      <c r="G1263" s="20" t="s">
        <v>29</v>
      </c>
      <c r="H1263" s="23">
        <v>7405</v>
      </c>
      <c r="I1263" s="87" t="s">
        <v>1801</v>
      </c>
      <c r="J1263" s="87" t="s">
        <v>31</v>
      </c>
      <c r="K1263" s="87" t="s">
        <v>32</v>
      </c>
      <c r="L1263" s="87" t="s">
        <v>1932</v>
      </c>
      <c r="M1263" s="20" t="s">
        <v>783</v>
      </c>
      <c r="N1263" s="4" t="s">
        <v>45</v>
      </c>
      <c r="O1263" s="87" t="s">
        <v>1674</v>
      </c>
      <c r="P1263" s="87" t="s">
        <v>1978</v>
      </c>
      <c r="Q1263" s="20" t="s">
        <v>38</v>
      </c>
      <c r="R1263" s="26"/>
      <c r="S1263" s="20"/>
      <c r="T1263" s="20"/>
      <c r="U1263" s="20" t="s">
        <v>36</v>
      </c>
      <c r="V1263" s="20" t="s">
        <v>36</v>
      </c>
      <c r="W1263" s="20" t="s">
        <v>1514</v>
      </c>
      <c r="X1263" s="22"/>
      <c r="Y1263" s="22"/>
      <c r="Z1263" s="22"/>
      <c r="AA1263" s="22"/>
      <c r="AB1263" s="36"/>
      <c r="AC1263" s="22"/>
      <c r="AD1263" s="26"/>
      <c r="AE1263" s="26"/>
      <c r="AF1263" s="26"/>
      <c r="AG1263" s="26"/>
      <c r="AH1263" s="26"/>
    </row>
    <row r="1264" spans="1:34" ht="15.75" customHeight="1">
      <c r="A1264" s="20" t="s">
        <v>23</v>
      </c>
      <c r="B1264" s="20" t="s">
        <v>24</v>
      </c>
      <c r="C1264" s="22" t="s">
        <v>2302</v>
      </c>
      <c r="D1264" s="22" t="s">
        <v>501</v>
      </c>
      <c r="E1264" s="87" t="s">
        <v>1675</v>
      </c>
      <c r="F1264" s="87" t="s">
        <v>187</v>
      </c>
      <c r="G1264" s="20" t="s">
        <v>29</v>
      </c>
      <c r="H1264" s="23">
        <v>6335</v>
      </c>
      <c r="I1264" s="87" t="s">
        <v>1935</v>
      </c>
      <c r="J1264" s="87" t="s">
        <v>31</v>
      </c>
      <c r="K1264" s="87" t="s">
        <v>32</v>
      </c>
      <c r="L1264" s="87" t="s">
        <v>1676</v>
      </c>
      <c r="M1264" s="20" t="s">
        <v>1307</v>
      </c>
      <c r="N1264" s="4" t="s">
        <v>35</v>
      </c>
      <c r="O1264" s="87" t="s">
        <v>1409</v>
      </c>
      <c r="P1264" s="87" t="s">
        <v>1978</v>
      </c>
      <c r="Q1264" s="20" t="s">
        <v>38</v>
      </c>
      <c r="R1264" s="26"/>
      <c r="S1264" s="20"/>
      <c r="T1264" s="20"/>
      <c r="U1264" s="20" t="s">
        <v>36</v>
      </c>
      <c r="V1264" s="20" t="s">
        <v>36</v>
      </c>
      <c r="W1264" s="20" t="s">
        <v>1921</v>
      </c>
      <c r="X1264" s="22"/>
      <c r="Y1264" s="22"/>
      <c r="Z1264" s="22"/>
      <c r="AA1264" s="22"/>
      <c r="AB1264" s="36"/>
      <c r="AC1264" s="22"/>
      <c r="AD1264" s="26"/>
      <c r="AE1264" s="26"/>
      <c r="AF1264" s="26"/>
      <c r="AG1264" s="26"/>
      <c r="AH1264" s="26"/>
    </row>
    <row r="1265" spans="1:34" ht="15.75" customHeight="1">
      <c r="A1265" s="20" t="s">
        <v>23</v>
      </c>
      <c r="B1265" s="20" t="s">
        <v>24</v>
      </c>
      <c r="C1265" s="22" t="s">
        <v>2302</v>
      </c>
      <c r="D1265" s="22" t="s">
        <v>501</v>
      </c>
      <c r="E1265" s="87" t="s">
        <v>1678</v>
      </c>
      <c r="F1265" s="87" t="s">
        <v>1936</v>
      </c>
      <c r="G1265" s="20" t="s">
        <v>29</v>
      </c>
      <c r="H1265" s="21">
        <v>6931</v>
      </c>
      <c r="I1265" s="87" t="s">
        <v>1680</v>
      </c>
      <c r="J1265" s="87" t="s">
        <v>2514</v>
      </c>
      <c r="K1265" s="87" t="s">
        <v>155</v>
      </c>
      <c r="L1265" s="87" t="s">
        <v>137</v>
      </c>
      <c r="M1265" s="20" t="s">
        <v>191</v>
      </c>
      <c r="N1265" s="4" t="s">
        <v>45</v>
      </c>
      <c r="O1265" s="87" t="s">
        <v>2515</v>
      </c>
      <c r="P1265" s="87" t="s">
        <v>1978</v>
      </c>
      <c r="Q1265" s="20" t="s">
        <v>38</v>
      </c>
      <c r="R1265" s="26"/>
      <c r="S1265" s="20"/>
      <c r="T1265" s="20"/>
      <c r="U1265" s="20" t="s">
        <v>36</v>
      </c>
      <c r="V1265" s="20" t="s">
        <v>36</v>
      </c>
      <c r="W1265" s="20" t="s">
        <v>1514</v>
      </c>
      <c r="X1265" s="22"/>
      <c r="Y1265" s="22"/>
      <c r="Z1265" s="22"/>
      <c r="AA1265" s="22"/>
      <c r="AB1265" s="36"/>
      <c r="AC1265" s="22"/>
      <c r="AD1265" s="26"/>
      <c r="AE1265" s="26"/>
      <c r="AF1265" s="26"/>
      <c r="AG1265" s="26"/>
      <c r="AH1265" s="26"/>
    </row>
    <row r="1266" spans="1:34" ht="15.75" customHeight="1">
      <c r="A1266" s="20" t="s">
        <v>23</v>
      </c>
      <c r="B1266" s="20" t="s">
        <v>24</v>
      </c>
      <c r="C1266" s="33" t="s">
        <v>2302</v>
      </c>
      <c r="D1266" s="22" t="s">
        <v>501</v>
      </c>
      <c r="E1266" s="87" t="s">
        <v>712</v>
      </c>
      <c r="F1266" s="87" t="s">
        <v>1683</v>
      </c>
      <c r="G1266" s="20" t="s">
        <v>29</v>
      </c>
      <c r="H1266" s="23">
        <v>7892</v>
      </c>
      <c r="I1266" s="87" t="s">
        <v>1816</v>
      </c>
      <c r="J1266" s="87" t="s">
        <v>1938</v>
      </c>
      <c r="K1266" s="87" t="s">
        <v>1793</v>
      </c>
      <c r="L1266" s="87" t="s">
        <v>1939</v>
      </c>
      <c r="M1266" s="20" t="s">
        <v>34</v>
      </c>
      <c r="N1266" s="4" t="s">
        <v>35</v>
      </c>
      <c r="O1266" s="87" t="s">
        <v>1685</v>
      </c>
      <c r="P1266" s="87" t="s">
        <v>1978</v>
      </c>
      <c r="Q1266" s="20" t="s">
        <v>38</v>
      </c>
      <c r="R1266" s="26"/>
      <c r="S1266" s="20"/>
      <c r="T1266" s="20"/>
      <c r="U1266" s="20" t="s">
        <v>36</v>
      </c>
      <c r="V1266" s="20" t="s">
        <v>36</v>
      </c>
      <c r="W1266" s="20" t="s">
        <v>1514</v>
      </c>
      <c r="X1266" s="22"/>
      <c r="Y1266" s="22"/>
      <c r="Z1266" s="22"/>
      <c r="AA1266" s="22"/>
      <c r="AB1266" s="36"/>
      <c r="AC1266" s="22"/>
      <c r="AD1266" s="26"/>
      <c r="AE1266" s="26"/>
      <c r="AF1266" s="26"/>
      <c r="AG1266" s="26"/>
      <c r="AH1266" s="26"/>
    </row>
    <row r="1267" spans="1:34" ht="15.75" customHeight="1">
      <c r="A1267" s="20" t="s">
        <v>23</v>
      </c>
      <c r="B1267" s="20" t="s">
        <v>24</v>
      </c>
      <c r="C1267" s="22" t="s">
        <v>2302</v>
      </c>
      <c r="D1267" s="22" t="s">
        <v>501</v>
      </c>
      <c r="E1267" s="87" t="s">
        <v>1686</v>
      </c>
      <c r="F1267" s="87" t="s">
        <v>41</v>
      </c>
      <c r="G1267" s="20" t="s">
        <v>29</v>
      </c>
      <c r="H1267" s="23">
        <v>7449</v>
      </c>
      <c r="I1267" s="87" t="s">
        <v>471</v>
      </c>
      <c r="J1267" s="87" t="s">
        <v>31</v>
      </c>
      <c r="K1267" s="87" t="s">
        <v>32</v>
      </c>
      <c r="L1267" s="87" t="s">
        <v>532</v>
      </c>
      <c r="M1267" s="20" t="s">
        <v>461</v>
      </c>
      <c r="N1267" s="4" t="s">
        <v>45</v>
      </c>
      <c r="O1267" s="87" t="s">
        <v>1687</v>
      </c>
      <c r="P1267" s="87" t="s">
        <v>1978</v>
      </c>
      <c r="Q1267" s="20" t="s">
        <v>38</v>
      </c>
      <c r="R1267" s="26"/>
      <c r="S1267" s="20"/>
      <c r="T1267" s="20"/>
      <c r="U1267" s="20" t="s">
        <v>36</v>
      </c>
      <c r="V1267" s="20" t="s">
        <v>36</v>
      </c>
      <c r="W1267" s="20" t="s">
        <v>1514</v>
      </c>
      <c r="X1267" s="22"/>
      <c r="Y1267" s="22"/>
      <c r="Z1267" s="22"/>
      <c r="AA1267" s="22"/>
      <c r="AB1267" s="36"/>
      <c r="AC1267" s="22"/>
      <c r="AD1267" s="26"/>
      <c r="AE1267" s="26"/>
      <c r="AF1267" s="26"/>
      <c r="AG1267" s="26"/>
      <c r="AH1267" s="26"/>
    </row>
    <row r="1268" spans="1:34" ht="15.75" customHeight="1">
      <c r="A1268" s="20" t="s">
        <v>23</v>
      </c>
      <c r="B1268" s="20" t="s">
        <v>24</v>
      </c>
      <c r="C1268" s="22" t="s">
        <v>2302</v>
      </c>
      <c r="D1268" s="22" t="s">
        <v>501</v>
      </c>
      <c r="E1268" s="87" t="s">
        <v>1940</v>
      </c>
      <c r="F1268" s="87" t="s">
        <v>1131</v>
      </c>
      <c r="G1268" s="20" t="s">
        <v>29</v>
      </c>
      <c r="H1268" s="23">
        <v>7508</v>
      </c>
      <c r="I1268" s="87" t="s">
        <v>467</v>
      </c>
      <c r="J1268" s="87" t="s">
        <v>31</v>
      </c>
      <c r="K1268" s="87" t="s">
        <v>32</v>
      </c>
      <c r="L1268" s="87" t="s">
        <v>1560</v>
      </c>
      <c r="M1268" s="20" t="s">
        <v>191</v>
      </c>
      <c r="N1268" s="4" t="s">
        <v>45</v>
      </c>
      <c r="O1268" s="87" t="s">
        <v>1692</v>
      </c>
      <c r="P1268" s="87" t="s">
        <v>1978</v>
      </c>
      <c r="Q1268" s="20" t="s">
        <v>38</v>
      </c>
      <c r="R1268" s="26"/>
      <c r="S1268" s="20"/>
      <c r="T1268" s="20"/>
      <c r="U1268" s="20" t="s">
        <v>36</v>
      </c>
      <c r="V1268" s="20" t="s">
        <v>36</v>
      </c>
      <c r="W1268" s="20" t="s">
        <v>1514</v>
      </c>
      <c r="X1268" s="22"/>
      <c r="Y1268" s="22"/>
      <c r="Z1268" s="22"/>
      <c r="AA1268" s="22"/>
      <c r="AB1268" s="36"/>
      <c r="AC1268" s="22"/>
      <c r="AD1268" s="26"/>
      <c r="AE1268" s="26"/>
      <c r="AF1268" s="26"/>
      <c r="AG1268" s="26"/>
      <c r="AH1268" s="26"/>
    </row>
    <row r="1269" spans="1:34" ht="15.75" customHeight="1">
      <c r="A1269" s="20" t="s">
        <v>23</v>
      </c>
      <c r="B1269" s="20" t="s">
        <v>24</v>
      </c>
      <c r="C1269" s="33" t="s">
        <v>2302</v>
      </c>
      <c r="D1269" s="22" t="s">
        <v>501</v>
      </c>
      <c r="E1269" s="87" t="s">
        <v>1699</v>
      </c>
      <c r="F1269" s="87" t="s">
        <v>1700</v>
      </c>
      <c r="G1269" s="20" t="s">
        <v>95</v>
      </c>
      <c r="H1269" s="23">
        <v>7546</v>
      </c>
      <c r="I1269" s="87" t="s">
        <v>1701</v>
      </c>
      <c r="J1269" s="87" t="s">
        <v>31</v>
      </c>
      <c r="K1269" s="87" t="s">
        <v>32</v>
      </c>
      <c r="L1269" s="87" t="s">
        <v>492</v>
      </c>
      <c r="M1269" s="20" t="s">
        <v>36</v>
      </c>
      <c r="N1269" s="4" t="s">
        <v>36</v>
      </c>
      <c r="O1269" s="87" t="s">
        <v>1702</v>
      </c>
      <c r="P1269" s="87" t="s">
        <v>1978</v>
      </c>
      <c r="Q1269" s="20" t="s">
        <v>38</v>
      </c>
      <c r="R1269" s="26"/>
      <c r="S1269" s="20"/>
      <c r="T1269" s="20"/>
      <c r="U1269" s="20" t="s">
        <v>36</v>
      </c>
      <c r="V1269" s="20" t="s">
        <v>36</v>
      </c>
      <c r="W1269" s="20" t="s">
        <v>1895</v>
      </c>
      <c r="X1269" s="22"/>
      <c r="Y1269" s="22"/>
      <c r="Z1269" s="22"/>
      <c r="AA1269" s="22"/>
      <c r="AB1269" s="36"/>
      <c r="AC1269" s="22"/>
      <c r="AD1269" s="26"/>
      <c r="AE1269" s="26"/>
      <c r="AF1269" s="26"/>
      <c r="AG1269" s="26"/>
      <c r="AH1269" s="26"/>
    </row>
    <row r="1270" spans="1:34" ht="15.75" customHeight="1">
      <c r="A1270" s="20" t="s">
        <v>23</v>
      </c>
      <c r="B1270" s="20" t="s">
        <v>24</v>
      </c>
      <c r="C1270" s="22" t="s">
        <v>2302</v>
      </c>
      <c r="D1270" s="22" t="s">
        <v>501</v>
      </c>
      <c r="E1270" s="87" t="s">
        <v>1711</v>
      </c>
      <c r="F1270" s="87" t="s">
        <v>160</v>
      </c>
      <c r="G1270" s="20" t="s">
        <v>29</v>
      </c>
      <c r="H1270" s="23">
        <v>7463</v>
      </c>
      <c r="I1270" s="87" t="s">
        <v>31</v>
      </c>
      <c r="J1270" s="87" t="s">
        <v>1801</v>
      </c>
      <c r="K1270" s="87" t="s">
        <v>1802</v>
      </c>
      <c r="L1270" s="87" t="s">
        <v>1712</v>
      </c>
      <c r="M1270" s="20" t="s">
        <v>626</v>
      </c>
      <c r="N1270" s="4" t="s">
        <v>35</v>
      </c>
      <c r="O1270" s="87" t="s">
        <v>1714</v>
      </c>
      <c r="P1270" s="87" t="s">
        <v>1978</v>
      </c>
      <c r="Q1270" s="20" t="s">
        <v>38</v>
      </c>
      <c r="R1270" s="26"/>
      <c r="S1270" s="20"/>
      <c r="T1270" s="20"/>
      <c r="U1270" s="20" t="s">
        <v>36</v>
      </c>
      <c r="V1270" s="20" t="s">
        <v>36</v>
      </c>
      <c r="W1270" s="20" t="s">
        <v>1514</v>
      </c>
      <c r="X1270" s="22"/>
      <c r="Y1270" s="22"/>
      <c r="Z1270" s="22"/>
      <c r="AA1270" s="22"/>
      <c r="AB1270" s="36"/>
      <c r="AC1270" s="22"/>
      <c r="AD1270" s="26"/>
      <c r="AE1270" s="26"/>
      <c r="AF1270" s="26"/>
      <c r="AG1270" s="26"/>
      <c r="AH1270" s="26"/>
    </row>
    <row r="1271" spans="1:34" ht="15.75" customHeight="1">
      <c r="A1271" s="20" t="s">
        <v>23</v>
      </c>
      <c r="B1271" s="20" t="s">
        <v>24</v>
      </c>
      <c r="C1271" s="22" t="s">
        <v>2302</v>
      </c>
      <c r="D1271" s="22" t="s">
        <v>501</v>
      </c>
      <c r="E1271" s="87" t="s">
        <v>1718</v>
      </c>
      <c r="F1271" s="87" t="s">
        <v>153</v>
      </c>
      <c r="G1271" s="20" t="s">
        <v>29</v>
      </c>
      <c r="H1271" s="23">
        <v>7613</v>
      </c>
      <c r="I1271" s="87" t="s">
        <v>363</v>
      </c>
      <c r="J1271" s="87" t="s">
        <v>363</v>
      </c>
      <c r="K1271" s="87" t="s">
        <v>1793</v>
      </c>
      <c r="L1271" s="87" t="s">
        <v>273</v>
      </c>
      <c r="M1271" s="20" t="s">
        <v>34</v>
      </c>
      <c r="N1271" s="4" t="s">
        <v>35</v>
      </c>
      <c r="O1271" s="87" t="s">
        <v>1945</v>
      </c>
      <c r="P1271" s="87" t="s">
        <v>1978</v>
      </c>
      <c r="Q1271" s="20" t="s">
        <v>38</v>
      </c>
      <c r="R1271" s="26"/>
      <c r="S1271" s="20"/>
      <c r="T1271" s="20"/>
      <c r="U1271" s="20" t="s">
        <v>36</v>
      </c>
      <c r="V1271" s="20" t="s">
        <v>36</v>
      </c>
      <c r="W1271" s="20" t="s">
        <v>1514</v>
      </c>
      <c r="X1271" s="22"/>
      <c r="Y1271" s="22"/>
      <c r="Z1271" s="22"/>
      <c r="AA1271" s="22"/>
      <c r="AB1271" s="36"/>
      <c r="AC1271" s="22"/>
      <c r="AD1271" s="26"/>
      <c r="AE1271" s="26"/>
      <c r="AF1271" s="26"/>
      <c r="AG1271" s="26"/>
      <c r="AH1271" s="26"/>
    </row>
    <row r="1272" spans="1:34" ht="15.75" customHeight="1">
      <c r="A1272" s="20" t="s">
        <v>23</v>
      </c>
      <c r="B1272" s="20" t="s">
        <v>24</v>
      </c>
      <c r="C1272" s="33" t="s">
        <v>2302</v>
      </c>
      <c r="D1272" s="22" t="s">
        <v>501</v>
      </c>
      <c r="E1272" s="87" t="s">
        <v>1540</v>
      </c>
      <c r="F1272" s="87" t="s">
        <v>112</v>
      </c>
      <c r="G1272" s="20" t="s">
        <v>29</v>
      </c>
      <c r="H1272" s="21">
        <v>6893</v>
      </c>
      <c r="I1272" s="87" t="s">
        <v>1966</v>
      </c>
      <c r="J1272" s="87" t="s">
        <v>1966</v>
      </c>
      <c r="K1272" s="87" t="s">
        <v>1793</v>
      </c>
      <c r="L1272" s="87" t="s">
        <v>286</v>
      </c>
      <c r="M1272" s="20" t="s">
        <v>1207</v>
      </c>
      <c r="N1272" s="4" t="s">
        <v>35</v>
      </c>
      <c r="O1272" s="87" t="s">
        <v>1967</v>
      </c>
      <c r="P1272" s="87" t="s">
        <v>1978</v>
      </c>
      <c r="Q1272" s="26"/>
      <c r="R1272" s="26"/>
      <c r="S1272" s="20"/>
      <c r="T1272" s="40" t="s">
        <v>2516</v>
      </c>
      <c r="U1272" s="20" t="s">
        <v>36</v>
      </c>
      <c r="V1272" s="20" t="s">
        <v>36</v>
      </c>
      <c r="W1272" s="20" t="s">
        <v>1514</v>
      </c>
      <c r="X1272" s="22"/>
      <c r="Y1272" s="22"/>
      <c r="Z1272" s="22"/>
      <c r="AA1272" s="22"/>
      <c r="AB1272" s="36"/>
      <c r="AC1272" s="22"/>
      <c r="AD1272" s="26"/>
      <c r="AE1272" s="26"/>
      <c r="AF1272" s="26"/>
      <c r="AG1272" s="26"/>
      <c r="AH1272" s="26"/>
    </row>
    <row r="1273" spans="1:34" ht="15.75" customHeight="1">
      <c r="A1273" s="20" t="s">
        <v>23</v>
      </c>
      <c r="B1273" s="20" t="s">
        <v>24</v>
      </c>
      <c r="C1273" s="22" t="s">
        <v>2302</v>
      </c>
      <c r="D1273" s="22" t="s">
        <v>501</v>
      </c>
      <c r="E1273" s="87" t="s">
        <v>1543</v>
      </c>
      <c r="F1273" s="87" t="s">
        <v>1497</v>
      </c>
      <c r="G1273" s="20" t="s">
        <v>29</v>
      </c>
      <c r="H1273" s="21">
        <v>7299</v>
      </c>
      <c r="I1273" s="87" t="s">
        <v>31</v>
      </c>
      <c r="J1273" s="87" t="s">
        <v>31</v>
      </c>
      <c r="K1273" s="87" t="s">
        <v>32</v>
      </c>
      <c r="L1273" s="87" t="s">
        <v>348</v>
      </c>
      <c r="M1273" s="20" t="s">
        <v>1544</v>
      </c>
      <c r="N1273" s="4" t="s">
        <v>959</v>
      </c>
      <c r="O1273" s="87" t="s">
        <v>1969</v>
      </c>
      <c r="P1273" s="87" t="s">
        <v>927</v>
      </c>
      <c r="Q1273" s="20" t="s">
        <v>38</v>
      </c>
      <c r="R1273" s="26"/>
      <c r="S1273" s="20"/>
      <c r="T1273" s="20"/>
      <c r="U1273" s="20" t="s">
        <v>36</v>
      </c>
      <c r="V1273" s="20" t="s">
        <v>36</v>
      </c>
      <c r="W1273" s="20" t="s">
        <v>1514</v>
      </c>
      <c r="X1273" s="22"/>
      <c r="Y1273" s="22"/>
      <c r="Z1273" s="22"/>
      <c r="AA1273" s="22"/>
      <c r="AB1273" s="36"/>
      <c r="AC1273" s="22"/>
      <c r="AD1273" s="26"/>
      <c r="AE1273" s="26"/>
      <c r="AF1273" s="26"/>
      <c r="AG1273" s="26"/>
      <c r="AH1273" s="26"/>
    </row>
    <row r="1274" spans="1:34" ht="15.75" customHeight="1">
      <c r="A1274" s="20" t="s">
        <v>23</v>
      </c>
      <c r="B1274" s="20" t="s">
        <v>24</v>
      </c>
      <c r="C1274" s="22" t="s">
        <v>2302</v>
      </c>
      <c r="D1274" s="22" t="s">
        <v>501</v>
      </c>
      <c r="E1274" s="87" t="s">
        <v>2517</v>
      </c>
      <c r="F1274" s="87" t="s">
        <v>118</v>
      </c>
      <c r="G1274" s="20" t="s">
        <v>29</v>
      </c>
      <c r="H1274" s="23">
        <v>7371</v>
      </c>
      <c r="I1274" s="87" t="s">
        <v>1816</v>
      </c>
      <c r="J1274" s="87" t="s">
        <v>2518</v>
      </c>
      <c r="K1274" s="87" t="s">
        <v>1793</v>
      </c>
      <c r="L1274" s="87" t="s">
        <v>2519</v>
      </c>
      <c r="M1274" s="20" t="s">
        <v>452</v>
      </c>
      <c r="N1274" s="4" t="s">
        <v>56</v>
      </c>
      <c r="O1274" s="87" t="s">
        <v>2520</v>
      </c>
      <c r="P1274" s="87" t="s">
        <v>2521</v>
      </c>
      <c r="Q1274" s="20" t="s">
        <v>38</v>
      </c>
      <c r="R1274" s="26"/>
      <c r="S1274" s="20"/>
      <c r="T1274" s="20"/>
      <c r="U1274" s="20" t="s">
        <v>36</v>
      </c>
      <c r="V1274" s="20" t="s">
        <v>36</v>
      </c>
      <c r="W1274" s="20" t="s">
        <v>1514</v>
      </c>
      <c r="X1274" s="22"/>
      <c r="Y1274" s="22"/>
      <c r="Z1274" s="22"/>
      <c r="AA1274" s="22"/>
      <c r="AB1274" s="36"/>
      <c r="AC1274" s="22"/>
      <c r="AD1274" s="26"/>
      <c r="AE1274" s="26"/>
      <c r="AF1274" s="26"/>
      <c r="AG1274" s="26"/>
      <c r="AH1274" s="26"/>
    </row>
    <row r="1275" spans="1:34" ht="15.75" customHeight="1">
      <c r="A1275" s="20" t="s">
        <v>23</v>
      </c>
      <c r="B1275" s="20" t="s">
        <v>24</v>
      </c>
      <c r="C1275" s="33" t="s">
        <v>2302</v>
      </c>
      <c r="D1275" s="22" t="s">
        <v>501</v>
      </c>
      <c r="E1275" s="87" t="s">
        <v>1970</v>
      </c>
      <c r="F1275" s="87" t="s">
        <v>28</v>
      </c>
      <c r="G1275" s="20" t="s">
        <v>29</v>
      </c>
      <c r="H1275" s="23">
        <v>5580</v>
      </c>
      <c r="I1275" s="87" t="s">
        <v>31</v>
      </c>
      <c r="J1275" s="87" t="s">
        <v>31</v>
      </c>
      <c r="K1275" s="87" t="s">
        <v>32</v>
      </c>
      <c r="L1275" s="87" t="s">
        <v>137</v>
      </c>
      <c r="M1275" s="20" t="s">
        <v>1307</v>
      </c>
      <c r="N1275" s="4" t="s">
        <v>35</v>
      </c>
      <c r="O1275" s="87" t="s">
        <v>1547</v>
      </c>
      <c r="P1275" s="87" t="s">
        <v>927</v>
      </c>
      <c r="Q1275" s="20" t="s">
        <v>38</v>
      </c>
      <c r="R1275" s="26"/>
      <c r="S1275" s="20"/>
      <c r="T1275" s="20"/>
      <c r="U1275" s="20" t="s">
        <v>36</v>
      </c>
      <c r="V1275" s="20" t="s">
        <v>36</v>
      </c>
      <c r="W1275" s="20" t="s">
        <v>2522</v>
      </c>
      <c r="X1275" s="22"/>
      <c r="Y1275" s="22"/>
      <c r="Z1275" s="22"/>
      <c r="AA1275" s="22"/>
      <c r="AB1275" s="36"/>
      <c r="AC1275" s="22"/>
      <c r="AD1275" s="26"/>
      <c r="AE1275" s="26"/>
      <c r="AF1275" s="26"/>
      <c r="AG1275" s="26"/>
      <c r="AH1275" s="26"/>
    </row>
    <row r="1276" spans="1:34" ht="15.75" customHeight="1">
      <c r="A1276" s="20" t="s">
        <v>23</v>
      </c>
      <c r="B1276" s="20" t="s">
        <v>24</v>
      </c>
      <c r="C1276" s="22" t="s">
        <v>2302</v>
      </c>
      <c r="D1276" s="22" t="s">
        <v>501</v>
      </c>
      <c r="E1276" s="87" t="s">
        <v>1946</v>
      </c>
      <c r="F1276" s="87" t="s">
        <v>137</v>
      </c>
      <c r="G1276" s="20" t="s">
        <v>29</v>
      </c>
      <c r="H1276" s="23">
        <v>7498</v>
      </c>
      <c r="I1276" s="87" t="s">
        <v>1947</v>
      </c>
      <c r="J1276" s="87" t="s">
        <v>31</v>
      </c>
      <c r="K1276" s="87" t="s">
        <v>32</v>
      </c>
      <c r="L1276" s="87" t="s">
        <v>1286</v>
      </c>
      <c r="M1276" s="20" t="s">
        <v>36</v>
      </c>
      <c r="N1276" s="4" t="s">
        <v>36</v>
      </c>
      <c r="O1276" s="87" t="s">
        <v>1948</v>
      </c>
      <c r="P1276" s="87" t="s">
        <v>1978</v>
      </c>
      <c r="Q1276" s="20" t="s">
        <v>38</v>
      </c>
      <c r="R1276" s="26"/>
      <c r="S1276" s="20"/>
      <c r="T1276" s="20"/>
      <c r="U1276" s="20" t="s">
        <v>36</v>
      </c>
      <c r="V1276" s="20" t="s">
        <v>36</v>
      </c>
      <c r="W1276" s="20" t="s">
        <v>1514</v>
      </c>
      <c r="X1276" s="22"/>
      <c r="Y1276" s="22"/>
      <c r="Z1276" s="22"/>
      <c r="AA1276" s="22"/>
      <c r="AB1276" s="36"/>
      <c r="AC1276" s="22"/>
      <c r="AD1276" s="26"/>
      <c r="AE1276" s="26"/>
      <c r="AF1276" s="26"/>
      <c r="AG1276" s="26"/>
      <c r="AH1276" s="26"/>
    </row>
    <row r="1277" spans="1:34" ht="15.75" customHeight="1">
      <c r="A1277" s="20"/>
      <c r="B1277" s="20"/>
      <c r="C1277" s="22"/>
      <c r="D1277" s="22"/>
      <c r="G1277" s="20"/>
      <c r="H1277" s="23"/>
      <c r="M1277" s="15"/>
      <c r="N1277" s="4"/>
      <c r="Q1277" s="20"/>
      <c r="R1277" s="26"/>
      <c r="S1277" s="20"/>
      <c r="T1277" s="20"/>
      <c r="U1277" s="20"/>
      <c r="V1277" s="20"/>
      <c r="W1277" s="20"/>
      <c r="X1277" s="22"/>
      <c r="Y1277" s="22"/>
      <c r="Z1277" s="22"/>
      <c r="AA1277" s="22"/>
      <c r="AB1277" s="36"/>
      <c r="AC1277" s="22"/>
      <c r="AD1277" s="26"/>
      <c r="AE1277" s="26"/>
      <c r="AF1277" s="26"/>
      <c r="AG1277" s="26"/>
      <c r="AH1277" s="26"/>
    </row>
    <row r="1278" spans="1:34">
      <c r="A1278" s="26"/>
      <c r="B1278" s="26"/>
      <c r="C1278" s="26"/>
      <c r="D1278" s="26"/>
      <c r="G1278" s="26"/>
      <c r="H1278" s="26"/>
      <c r="M1278" s="26"/>
      <c r="N1278" s="26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  <c r="AC1278" s="26"/>
      <c r="AD1278" s="26"/>
      <c r="AE1278" s="26"/>
      <c r="AF1278" s="26"/>
      <c r="AG1278" s="26"/>
      <c r="AH1278" s="26"/>
    </row>
    <row r="1279" spans="1:34">
      <c r="A1279" s="26"/>
      <c r="B1279" s="26"/>
      <c r="C1279" s="26"/>
      <c r="D1279" s="26"/>
      <c r="G1279" s="26"/>
      <c r="H1279" s="26"/>
      <c r="M1279" s="26"/>
      <c r="N1279" s="26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  <c r="AC1279" s="26"/>
      <c r="AD1279" s="26"/>
      <c r="AE1279" s="26"/>
      <c r="AF1279" s="26"/>
      <c r="AG1279" s="26"/>
      <c r="AH1279" s="26"/>
    </row>
    <row r="1280" spans="1:34">
      <c r="A1280" s="26"/>
      <c r="B1280" s="26"/>
      <c r="C1280" s="26"/>
      <c r="D1280" s="26"/>
      <c r="G1280" s="26"/>
      <c r="H1280" s="26"/>
      <c r="M1280" s="26"/>
      <c r="N1280" s="26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  <c r="AC1280" s="26"/>
      <c r="AD1280" s="26"/>
      <c r="AE1280" s="26"/>
      <c r="AF1280" s="26"/>
      <c r="AG1280" s="26"/>
      <c r="AH1280" s="26"/>
    </row>
    <row r="1281" spans="1:34">
      <c r="A1281" s="26"/>
      <c r="B1281" s="26"/>
      <c r="C1281" s="26"/>
      <c r="D1281" s="26"/>
      <c r="G1281" s="26"/>
      <c r="H1281" s="26"/>
      <c r="M1281" s="26"/>
      <c r="N1281" s="26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  <c r="AC1281" s="26"/>
      <c r="AD1281" s="26"/>
      <c r="AE1281" s="26"/>
      <c r="AF1281" s="26"/>
      <c r="AG1281" s="26"/>
      <c r="AH1281" s="26"/>
    </row>
    <row r="1282" spans="1:34">
      <c r="A1282" s="26"/>
      <c r="B1282" s="26"/>
      <c r="C1282" s="26"/>
      <c r="D1282" s="26"/>
      <c r="G1282" s="26"/>
      <c r="H1282" s="26"/>
      <c r="M1282" s="26"/>
      <c r="N1282" s="26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  <c r="AC1282" s="26"/>
      <c r="AD1282" s="26"/>
      <c r="AE1282" s="26"/>
      <c r="AF1282" s="26"/>
      <c r="AG1282" s="26"/>
      <c r="AH1282" s="26"/>
    </row>
    <row r="1283" spans="1:34">
      <c r="A1283" s="26"/>
      <c r="B1283" s="26"/>
      <c r="C1283" s="26"/>
      <c r="D1283" s="26"/>
      <c r="G1283" s="26"/>
      <c r="H1283" s="26"/>
      <c r="M1283" s="26"/>
      <c r="N1283" s="26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  <c r="AC1283" s="26"/>
      <c r="AD1283" s="26"/>
      <c r="AE1283" s="26"/>
      <c r="AF1283" s="26"/>
      <c r="AG1283" s="26"/>
      <c r="AH1283" s="26"/>
    </row>
    <row r="1284" spans="1:34">
      <c r="A1284" s="26"/>
      <c r="B1284" s="26"/>
      <c r="C1284" s="26"/>
      <c r="D1284" s="26"/>
      <c r="G1284" s="26"/>
      <c r="H1284" s="26"/>
      <c r="M1284" s="26"/>
      <c r="N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6"/>
      <c r="AG1284" s="26"/>
      <c r="AH1284" s="26"/>
    </row>
    <row r="1285" spans="1:34">
      <c r="A1285" s="26"/>
      <c r="B1285" s="26"/>
      <c r="C1285" s="26"/>
      <c r="D1285" s="26"/>
      <c r="G1285" s="26"/>
      <c r="H1285" s="26"/>
      <c r="M1285" s="26"/>
      <c r="N1285" s="26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  <c r="AC1285" s="26"/>
      <c r="AD1285" s="26"/>
      <c r="AE1285" s="26"/>
      <c r="AF1285" s="26"/>
      <c r="AG1285" s="26"/>
      <c r="AH1285" s="26"/>
    </row>
    <row r="1286" spans="1:34">
      <c r="A1286" s="26"/>
      <c r="B1286" s="26"/>
      <c r="C1286" s="26"/>
      <c r="D1286" s="26"/>
      <c r="G1286" s="26"/>
      <c r="H1286" s="26"/>
      <c r="M1286" s="26"/>
      <c r="N1286" s="26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  <c r="AC1286" s="26"/>
      <c r="AD1286" s="26"/>
      <c r="AE1286" s="26"/>
      <c r="AF1286" s="26"/>
      <c r="AG1286" s="26"/>
      <c r="AH1286" s="26"/>
    </row>
    <row r="1287" spans="1:34" ht="15.75" customHeight="1">
      <c r="A1287" s="20" t="s">
        <v>23</v>
      </c>
      <c r="B1287" s="20" t="s">
        <v>24</v>
      </c>
      <c r="C1287" s="20" t="s">
        <v>2523</v>
      </c>
      <c r="D1287" s="20" t="s">
        <v>2303</v>
      </c>
      <c r="E1287" s="87" t="s">
        <v>2524</v>
      </c>
      <c r="F1287" s="87" t="s">
        <v>1773</v>
      </c>
      <c r="G1287" s="20" t="s">
        <v>29</v>
      </c>
      <c r="H1287" s="23">
        <v>8875</v>
      </c>
      <c r="I1287" s="87" t="s">
        <v>31</v>
      </c>
      <c r="J1287" s="87" t="s">
        <v>31</v>
      </c>
      <c r="K1287" s="87" t="s">
        <v>32</v>
      </c>
      <c r="L1287" s="87" t="s">
        <v>219</v>
      </c>
      <c r="M1287" s="20" t="s">
        <v>108</v>
      </c>
      <c r="N1287" s="4" t="s">
        <v>56</v>
      </c>
      <c r="O1287" s="87" t="s">
        <v>2525</v>
      </c>
      <c r="P1287" s="87" t="s">
        <v>2366</v>
      </c>
      <c r="Q1287" s="20" t="s">
        <v>38</v>
      </c>
      <c r="R1287" s="26"/>
      <c r="S1287" s="20"/>
      <c r="T1287" s="20"/>
      <c r="U1287" s="20" t="s">
        <v>36</v>
      </c>
      <c r="V1287" s="20" t="s">
        <v>36</v>
      </c>
      <c r="W1287" s="20" t="s">
        <v>1503</v>
      </c>
      <c r="X1287" s="26"/>
      <c r="Y1287" s="26"/>
      <c r="Z1287" s="26"/>
      <c r="AA1287" s="26"/>
      <c r="AB1287" s="26"/>
      <c r="AC1287" s="26"/>
      <c r="AD1287" s="26"/>
      <c r="AE1287" s="26"/>
      <c r="AF1287" s="26"/>
      <c r="AG1287" s="26"/>
      <c r="AH1287" s="27"/>
    </row>
    <row r="1288" spans="1:34" ht="15.75" customHeight="1">
      <c r="A1288" s="20" t="s">
        <v>23</v>
      </c>
      <c r="B1288" s="20" t="s">
        <v>24</v>
      </c>
      <c r="C1288" s="20" t="s">
        <v>2523</v>
      </c>
      <c r="D1288" s="20" t="s">
        <v>2303</v>
      </c>
      <c r="E1288" s="87" t="s">
        <v>2526</v>
      </c>
      <c r="F1288" s="87" t="s">
        <v>47</v>
      </c>
      <c r="G1288" s="20" t="s">
        <v>29</v>
      </c>
      <c r="H1288" s="23">
        <v>8585</v>
      </c>
      <c r="I1288" s="87" t="s">
        <v>2527</v>
      </c>
      <c r="J1288" s="87" t="s">
        <v>31</v>
      </c>
      <c r="K1288" s="87" t="s">
        <v>32</v>
      </c>
      <c r="L1288" s="87" t="s">
        <v>2528</v>
      </c>
      <c r="M1288" s="20" t="s">
        <v>2529</v>
      </c>
      <c r="N1288" s="4" t="s">
        <v>35</v>
      </c>
      <c r="O1288" s="87" t="s">
        <v>2530</v>
      </c>
      <c r="P1288" s="87" t="s">
        <v>2531</v>
      </c>
      <c r="Q1288" s="20" t="s">
        <v>38</v>
      </c>
      <c r="R1288" s="26"/>
      <c r="S1288" s="20"/>
      <c r="T1288" s="20"/>
      <c r="U1288" s="20" t="s">
        <v>36</v>
      </c>
      <c r="V1288" s="20" t="s">
        <v>36</v>
      </c>
      <c r="W1288" s="20" t="s">
        <v>1503</v>
      </c>
      <c r="X1288" s="26"/>
      <c r="Y1288" s="26"/>
      <c r="Z1288" s="26"/>
      <c r="AA1288" s="26"/>
      <c r="AB1288" s="26"/>
      <c r="AC1288" s="26"/>
      <c r="AD1288" s="26"/>
      <c r="AE1288" s="26"/>
      <c r="AF1288" s="26"/>
      <c r="AG1288" s="26"/>
      <c r="AH1288" s="27"/>
    </row>
    <row r="1289" spans="1:34" ht="15.75" customHeight="1">
      <c r="A1289" s="20" t="s">
        <v>23</v>
      </c>
      <c r="B1289" s="20" t="s">
        <v>24</v>
      </c>
      <c r="C1289" s="20" t="s">
        <v>2523</v>
      </c>
      <c r="D1289" s="20" t="s">
        <v>2303</v>
      </c>
      <c r="E1289" s="87" t="s">
        <v>2532</v>
      </c>
      <c r="F1289" s="87" t="s">
        <v>1890</v>
      </c>
      <c r="G1289" s="20" t="s">
        <v>95</v>
      </c>
      <c r="H1289" s="23">
        <v>8646</v>
      </c>
      <c r="I1289" s="87" t="s">
        <v>31</v>
      </c>
      <c r="J1289" s="87" t="s">
        <v>31</v>
      </c>
      <c r="K1289" s="87" t="s">
        <v>32</v>
      </c>
      <c r="L1289" s="87" t="s">
        <v>1144</v>
      </c>
      <c r="M1289" s="20" t="s">
        <v>108</v>
      </c>
      <c r="N1289" s="4" t="s">
        <v>56</v>
      </c>
      <c r="O1289" s="87" t="s">
        <v>2533</v>
      </c>
      <c r="P1289" s="87" t="s">
        <v>536</v>
      </c>
      <c r="Q1289" s="20" t="s">
        <v>38</v>
      </c>
      <c r="R1289" s="26"/>
      <c r="S1289" s="20"/>
      <c r="T1289" s="20"/>
      <c r="U1289" s="20" t="s">
        <v>36</v>
      </c>
      <c r="V1289" s="20" t="s">
        <v>36</v>
      </c>
      <c r="W1289" s="20" t="s">
        <v>1529</v>
      </c>
      <c r="X1289" s="26"/>
      <c r="Y1289" s="26"/>
      <c r="Z1289" s="26"/>
      <c r="AA1289" s="26"/>
      <c r="AB1289" s="26"/>
      <c r="AC1289" s="26"/>
      <c r="AD1289" s="26"/>
      <c r="AE1289" s="26"/>
      <c r="AF1289" s="26"/>
      <c r="AG1289" s="26"/>
      <c r="AH1289" s="27"/>
    </row>
    <row r="1290" spans="1:34" ht="15.75" customHeight="1">
      <c r="A1290" s="20" t="s">
        <v>23</v>
      </c>
      <c r="B1290" s="20" t="s">
        <v>24</v>
      </c>
      <c r="C1290" s="20" t="s">
        <v>2523</v>
      </c>
      <c r="D1290" s="20" t="s">
        <v>2303</v>
      </c>
      <c r="E1290" s="87" t="s">
        <v>2534</v>
      </c>
      <c r="F1290" s="87" t="s">
        <v>2535</v>
      </c>
      <c r="G1290" s="20" t="s">
        <v>29</v>
      </c>
      <c r="H1290" s="23">
        <v>7864</v>
      </c>
      <c r="I1290" s="87" t="s">
        <v>1387</v>
      </c>
      <c r="J1290" s="87" t="s">
        <v>1387</v>
      </c>
      <c r="K1290" s="87" t="s">
        <v>155</v>
      </c>
      <c r="L1290" s="87" t="s">
        <v>2536</v>
      </c>
      <c r="M1290" s="20" t="s">
        <v>1240</v>
      </c>
      <c r="N1290" s="4" t="s">
        <v>485</v>
      </c>
      <c r="O1290" s="87" t="s">
        <v>2537</v>
      </c>
      <c r="P1290" s="87" t="s">
        <v>536</v>
      </c>
      <c r="Q1290" s="20"/>
      <c r="R1290" s="20"/>
      <c r="S1290" s="20"/>
      <c r="T1290" s="23">
        <v>14731</v>
      </c>
      <c r="U1290" s="20" t="s">
        <v>36</v>
      </c>
      <c r="V1290" s="20" t="s">
        <v>36</v>
      </c>
      <c r="W1290" s="20" t="s">
        <v>1514</v>
      </c>
      <c r="X1290" s="26"/>
      <c r="Y1290" s="26"/>
      <c r="Z1290" s="26"/>
      <c r="AA1290" s="26"/>
      <c r="AB1290" s="26"/>
      <c r="AC1290" s="26"/>
      <c r="AD1290" s="26"/>
      <c r="AE1290" s="26"/>
      <c r="AF1290" s="26"/>
      <c r="AG1290" s="26"/>
      <c r="AH1290" s="27"/>
    </row>
    <row r="1291" spans="1:34" ht="15.75" customHeight="1">
      <c r="A1291" s="20" t="s">
        <v>23</v>
      </c>
      <c r="B1291" s="20" t="s">
        <v>24</v>
      </c>
      <c r="C1291" s="20" t="s">
        <v>2523</v>
      </c>
      <c r="D1291" s="20" t="s">
        <v>2303</v>
      </c>
      <c r="E1291" s="87" t="s">
        <v>949</v>
      </c>
      <c r="F1291" s="87" t="s">
        <v>1131</v>
      </c>
      <c r="G1291" s="20" t="s">
        <v>29</v>
      </c>
      <c r="H1291" s="23">
        <v>9381</v>
      </c>
      <c r="I1291" s="87" t="s">
        <v>31</v>
      </c>
      <c r="J1291" s="87" t="s">
        <v>31</v>
      </c>
      <c r="K1291" s="87" t="s">
        <v>32</v>
      </c>
      <c r="L1291" s="87" t="s">
        <v>2538</v>
      </c>
      <c r="M1291" s="20" t="s">
        <v>2539</v>
      </c>
      <c r="N1291" s="20" t="s">
        <v>35</v>
      </c>
      <c r="O1291" s="87" t="s">
        <v>2540</v>
      </c>
      <c r="P1291" s="87" t="s">
        <v>2541</v>
      </c>
      <c r="Q1291" s="20" t="s">
        <v>38</v>
      </c>
      <c r="R1291" s="26"/>
      <c r="S1291" s="20"/>
      <c r="T1291" s="20"/>
      <c r="U1291" s="20" t="s">
        <v>36</v>
      </c>
      <c r="V1291" s="20" t="s">
        <v>36</v>
      </c>
      <c r="W1291" s="20" t="s">
        <v>1503</v>
      </c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7"/>
    </row>
    <row r="1292" spans="1:34" ht="15.75" customHeight="1">
      <c r="A1292" s="20" t="s">
        <v>23</v>
      </c>
      <c r="B1292" s="20" t="s">
        <v>24</v>
      </c>
      <c r="C1292" s="20" t="s">
        <v>2523</v>
      </c>
      <c r="D1292" s="20" t="s">
        <v>2303</v>
      </c>
      <c r="E1292" s="87" t="s">
        <v>2542</v>
      </c>
      <c r="F1292" s="87" t="s">
        <v>2543</v>
      </c>
      <c r="G1292" s="20" t="s">
        <v>95</v>
      </c>
      <c r="H1292" s="23">
        <v>8941</v>
      </c>
      <c r="I1292" s="87" t="s">
        <v>31</v>
      </c>
      <c r="J1292" s="87" t="s">
        <v>31</v>
      </c>
      <c r="K1292" s="87" t="s">
        <v>32</v>
      </c>
      <c r="L1292" s="87" t="s">
        <v>415</v>
      </c>
      <c r="M1292" s="20" t="s">
        <v>50</v>
      </c>
      <c r="N1292" s="4" t="s">
        <v>45</v>
      </c>
      <c r="O1292" s="87" t="s">
        <v>2544</v>
      </c>
      <c r="P1292" s="87" t="s">
        <v>536</v>
      </c>
      <c r="Q1292" s="20" t="s">
        <v>38</v>
      </c>
      <c r="R1292" s="26"/>
      <c r="S1292" s="20"/>
      <c r="T1292" s="20"/>
      <c r="U1292" s="20" t="s">
        <v>36</v>
      </c>
      <c r="V1292" s="20" t="s">
        <v>36</v>
      </c>
      <c r="W1292" s="20" t="s">
        <v>1529</v>
      </c>
      <c r="X1292" s="26"/>
      <c r="Y1292" s="26"/>
      <c r="Z1292" s="26"/>
      <c r="AA1292" s="26"/>
      <c r="AB1292" s="26"/>
      <c r="AC1292" s="26"/>
      <c r="AD1292" s="26"/>
      <c r="AE1292" s="26"/>
      <c r="AF1292" s="26"/>
      <c r="AG1292" s="26"/>
      <c r="AH1292" s="27"/>
    </row>
    <row r="1293" spans="1:34" ht="15.75" customHeight="1">
      <c r="A1293" s="20" t="s">
        <v>23</v>
      </c>
      <c r="B1293" s="20" t="s">
        <v>24</v>
      </c>
      <c r="C1293" s="20" t="s">
        <v>2523</v>
      </c>
      <c r="D1293" s="20" t="s">
        <v>2303</v>
      </c>
      <c r="E1293" s="87" t="s">
        <v>2545</v>
      </c>
      <c r="F1293" s="87" t="s">
        <v>653</v>
      </c>
      <c r="G1293" s="20" t="s">
        <v>29</v>
      </c>
      <c r="H1293" s="23">
        <v>9022</v>
      </c>
      <c r="I1293" s="87" t="s">
        <v>31</v>
      </c>
      <c r="J1293" s="87" t="s">
        <v>31</v>
      </c>
      <c r="K1293" s="87" t="s">
        <v>32</v>
      </c>
      <c r="L1293" s="87" t="s">
        <v>2546</v>
      </c>
      <c r="M1293" s="20" t="s">
        <v>108</v>
      </c>
      <c r="N1293" s="4" t="s">
        <v>56</v>
      </c>
      <c r="O1293" s="87" t="s">
        <v>2547</v>
      </c>
      <c r="P1293" s="87" t="s">
        <v>2548</v>
      </c>
      <c r="Q1293" s="20" t="s">
        <v>38</v>
      </c>
      <c r="R1293" s="26"/>
      <c r="S1293" s="20"/>
      <c r="T1293" s="20"/>
      <c r="U1293" s="20" t="s">
        <v>36</v>
      </c>
      <c r="V1293" s="20" t="s">
        <v>36</v>
      </c>
      <c r="W1293" s="20" t="s">
        <v>1503</v>
      </c>
      <c r="X1293" s="26"/>
      <c r="Y1293" s="26"/>
      <c r="Z1293" s="26"/>
      <c r="AA1293" s="26"/>
      <c r="AB1293" s="26"/>
      <c r="AC1293" s="26"/>
      <c r="AD1293" s="26"/>
      <c r="AE1293" s="26"/>
      <c r="AF1293" s="26"/>
      <c r="AG1293" s="26"/>
      <c r="AH1293" s="27"/>
    </row>
    <row r="1294" spans="1:34" ht="15.75" customHeight="1">
      <c r="A1294" s="20" t="s">
        <v>23</v>
      </c>
      <c r="B1294" s="20" t="s">
        <v>24</v>
      </c>
      <c r="C1294" s="20" t="s">
        <v>2523</v>
      </c>
      <c r="D1294" s="20" t="s">
        <v>2303</v>
      </c>
      <c r="E1294" s="87" t="s">
        <v>2549</v>
      </c>
      <c r="F1294" s="87" t="s">
        <v>532</v>
      </c>
      <c r="G1294" s="20" t="s">
        <v>29</v>
      </c>
      <c r="H1294" s="21">
        <v>8760</v>
      </c>
      <c r="I1294" s="87" t="s">
        <v>31</v>
      </c>
      <c r="J1294" s="87" t="s">
        <v>31</v>
      </c>
      <c r="K1294" s="87" t="s">
        <v>32</v>
      </c>
      <c r="L1294" s="87" t="s">
        <v>292</v>
      </c>
      <c r="M1294" s="20" t="s">
        <v>210</v>
      </c>
      <c r="N1294" s="4" t="s">
        <v>45</v>
      </c>
      <c r="O1294" s="87" t="s">
        <v>2550</v>
      </c>
      <c r="P1294" s="87" t="s">
        <v>2551</v>
      </c>
      <c r="Q1294" s="20" t="s">
        <v>38</v>
      </c>
      <c r="R1294" s="26"/>
      <c r="S1294" s="20"/>
      <c r="T1294" s="20"/>
      <c r="U1294" s="20" t="s">
        <v>36</v>
      </c>
      <c r="V1294" s="20" t="s">
        <v>36</v>
      </c>
      <c r="W1294" s="20" t="s">
        <v>1503</v>
      </c>
      <c r="X1294" s="26"/>
      <c r="Y1294" s="26"/>
      <c r="Z1294" s="26"/>
      <c r="AA1294" s="26"/>
      <c r="AB1294" s="26"/>
      <c r="AC1294" s="26"/>
      <c r="AD1294" s="26"/>
      <c r="AE1294" s="26"/>
      <c r="AF1294" s="26"/>
      <c r="AG1294" s="26"/>
      <c r="AH1294" s="27"/>
    </row>
    <row r="1295" spans="1:34" ht="15.75" customHeight="1">
      <c r="A1295" s="20" t="s">
        <v>23</v>
      </c>
      <c r="B1295" s="20" t="s">
        <v>24</v>
      </c>
      <c r="C1295" s="20" t="s">
        <v>2523</v>
      </c>
      <c r="D1295" s="20" t="s">
        <v>2303</v>
      </c>
      <c r="E1295" s="87" t="s">
        <v>1633</v>
      </c>
      <c r="F1295" s="87" t="s">
        <v>2552</v>
      </c>
      <c r="G1295" s="20" t="s">
        <v>29</v>
      </c>
      <c r="H1295" s="23">
        <v>9195</v>
      </c>
      <c r="I1295" s="87" t="s">
        <v>471</v>
      </c>
      <c r="J1295" s="87" t="s">
        <v>31</v>
      </c>
      <c r="K1295" s="87" t="s">
        <v>32</v>
      </c>
      <c r="L1295" s="87" t="s">
        <v>219</v>
      </c>
      <c r="M1295" s="20" t="s">
        <v>108</v>
      </c>
      <c r="N1295" s="4" t="s">
        <v>56</v>
      </c>
      <c r="O1295" s="87" t="s">
        <v>2553</v>
      </c>
      <c r="P1295" s="87" t="s">
        <v>2541</v>
      </c>
      <c r="Q1295" s="20" t="s">
        <v>38</v>
      </c>
      <c r="R1295" s="26"/>
      <c r="S1295" s="20"/>
      <c r="T1295" s="20"/>
      <c r="U1295" s="20" t="s">
        <v>36</v>
      </c>
      <c r="V1295" s="20" t="s">
        <v>36</v>
      </c>
      <c r="W1295" s="20" t="s">
        <v>1503</v>
      </c>
      <c r="X1295" s="26"/>
      <c r="Y1295" s="26"/>
      <c r="Z1295" s="26"/>
      <c r="AA1295" s="26"/>
      <c r="AB1295" s="26"/>
      <c r="AC1295" s="26"/>
      <c r="AD1295" s="26"/>
      <c r="AE1295" s="26"/>
      <c r="AF1295" s="26"/>
      <c r="AG1295" s="26"/>
      <c r="AH1295" s="27"/>
    </row>
    <row r="1296" spans="1:34" ht="15.75" customHeight="1">
      <c r="A1296" s="20" t="s">
        <v>23</v>
      </c>
      <c r="B1296" s="20" t="s">
        <v>24</v>
      </c>
      <c r="C1296" s="20" t="s">
        <v>2523</v>
      </c>
      <c r="D1296" s="20" t="s">
        <v>2303</v>
      </c>
      <c r="E1296" s="87" t="s">
        <v>1633</v>
      </c>
      <c r="F1296" s="87" t="s">
        <v>665</v>
      </c>
      <c r="G1296" s="20" t="s">
        <v>29</v>
      </c>
      <c r="H1296" s="23">
        <v>8443</v>
      </c>
      <c r="I1296" s="87" t="s">
        <v>471</v>
      </c>
      <c r="J1296" s="87" t="s">
        <v>31</v>
      </c>
      <c r="K1296" s="87" t="s">
        <v>32</v>
      </c>
      <c r="L1296" s="87" t="s">
        <v>219</v>
      </c>
      <c r="M1296" s="20" t="s">
        <v>108</v>
      </c>
      <c r="N1296" s="4" t="s">
        <v>56</v>
      </c>
      <c r="O1296" s="87" t="s">
        <v>2553</v>
      </c>
      <c r="P1296" s="87" t="s">
        <v>2541</v>
      </c>
      <c r="Q1296" s="20" t="s">
        <v>38</v>
      </c>
      <c r="R1296" s="26"/>
      <c r="S1296" s="20"/>
      <c r="T1296" s="20"/>
      <c r="U1296" s="20" t="s">
        <v>36</v>
      </c>
      <c r="V1296" s="20" t="s">
        <v>36</v>
      </c>
      <c r="W1296" s="20" t="s">
        <v>1503</v>
      </c>
      <c r="X1296" s="26"/>
      <c r="Y1296" s="26"/>
      <c r="Z1296" s="26"/>
      <c r="AA1296" s="26"/>
      <c r="AB1296" s="26"/>
      <c r="AC1296" s="26"/>
      <c r="AD1296" s="26"/>
      <c r="AE1296" s="26"/>
      <c r="AF1296" s="26"/>
      <c r="AG1296" s="26"/>
      <c r="AH1296" s="27"/>
    </row>
    <row r="1297" spans="1:34" ht="15.75" customHeight="1">
      <c r="A1297" s="20" t="s">
        <v>23</v>
      </c>
      <c r="B1297" s="20" t="s">
        <v>24</v>
      </c>
      <c r="C1297" s="20" t="s">
        <v>2523</v>
      </c>
      <c r="D1297" s="20" t="s">
        <v>2303</v>
      </c>
      <c r="E1297" s="87" t="s">
        <v>2554</v>
      </c>
      <c r="F1297" s="87" t="s">
        <v>984</v>
      </c>
      <c r="G1297" s="20" t="s">
        <v>29</v>
      </c>
      <c r="H1297" s="23">
        <v>8825</v>
      </c>
      <c r="I1297" s="87" t="s">
        <v>31</v>
      </c>
      <c r="J1297" s="87" t="s">
        <v>31</v>
      </c>
      <c r="K1297" s="87" t="s">
        <v>32</v>
      </c>
      <c r="L1297" s="87" t="s">
        <v>219</v>
      </c>
      <c r="M1297" s="20" t="s">
        <v>108</v>
      </c>
      <c r="N1297" s="4" t="s">
        <v>56</v>
      </c>
      <c r="O1297" s="87" t="s">
        <v>2555</v>
      </c>
      <c r="P1297" s="87" t="s">
        <v>2548</v>
      </c>
      <c r="Q1297" s="20" t="s">
        <v>38</v>
      </c>
      <c r="R1297" s="26"/>
      <c r="S1297" s="20"/>
      <c r="T1297" s="20"/>
      <c r="U1297" s="20" t="s">
        <v>36</v>
      </c>
      <c r="V1297" s="20" t="s">
        <v>36</v>
      </c>
      <c r="W1297" s="20" t="s">
        <v>1503</v>
      </c>
      <c r="X1297" s="26"/>
      <c r="Y1297" s="26"/>
      <c r="Z1297" s="26"/>
      <c r="AA1297" s="26"/>
      <c r="AB1297" s="26"/>
      <c r="AC1297" s="26"/>
      <c r="AD1297" s="26"/>
      <c r="AE1297" s="26"/>
      <c r="AF1297" s="26"/>
      <c r="AG1297" s="26"/>
      <c r="AH1297" s="27"/>
    </row>
    <row r="1298" spans="1:34" ht="15.75" customHeight="1">
      <c r="A1298" s="20" t="s">
        <v>23</v>
      </c>
      <c r="B1298" s="20" t="s">
        <v>24</v>
      </c>
      <c r="C1298" s="20" t="s">
        <v>2523</v>
      </c>
      <c r="D1298" s="20" t="s">
        <v>2303</v>
      </c>
      <c r="E1298" s="87" t="s">
        <v>1103</v>
      </c>
      <c r="F1298" s="87" t="s">
        <v>2556</v>
      </c>
      <c r="G1298" s="20" t="s">
        <v>29</v>
      </c>
      <c r="H1298" s="23">
        <v>8848</v>
      </c>
      <c r="I1298" s="87" t="s">
        <v>1269</v>
      </c>
      <c r="J1298" s="87" t="s">
        <v>31</v>
      </c>
      <c r="K1298" s="87" t="s">
        <v>32</v>
      </c>
      <c r="L1298" s="87" t="s">
        <v>118</v>
      </c>
      <c r="M1298" s="20" t="s">
        <v>794</v>
      </c>
      <c r="N1298" s="4" t="s">
        <v>56</v>
      </c>
      <c r="O1298" s="87" t="s">
        <v>2557</v>
      </c>
      <c r="P1298" s="87" t="s">
        <v>2541</v>
      </c>
      <c r="Q1298" s="20" t="s">
        <v>38</v>
      </c>
      <c r="R1298" s="26"/>
      <c r="S1298" s="20"/>
      <c r="T1298" s="20"/>
      <c r="U1298" s="20" t="s">
        <v>36</v>
      </c>
      <c r="V1298" s="20" t="s">
        <v>36</v>
      </c>
      <c r="W1298" s="20" t="s">
        <v>1503</v>
      </c>
      <c r="X1298" s="26"/>
      <c r="Y1298" s="26"/>
      <c r="Z1298" s="26"/>
      <c r="AA1298" s="26"/>
      <c r="AB1298" s="26"/>
      <c r="AC1298" s="26"/>
      <c r="AD1298" s="26"/>
      <c r="AE1298" s="26"/>
      <c r="AF1298" s="26"/>
      <c r="AG1298" s="26"/>
      <c r="AH1298" s="27"/>
    </row>
    <row r="1299" spans="1:34" ht="15.75" customHeight="1">
      <c r="A1299" s="20" t="s">
        <v>23</v>
      </c>
      <c r="B1299" s="20" t="s">
        <v>24</v>
      </c>
      <c r="C1299" s="20" t="s">
        <v>2523</v>
      </c>
      <c r="D1299" s="20" t="s">
        <v>2303</v>
      </c>
      <c r="E1299" s="87" t="s">
        <v>2558</v>
      </c>
      <c r="F1299" s="87" t="s">
        <v>2559</v>
      </c>
      <c r="G1299" s="20" t="s">
        <v>29</v>
      </c>
      <c r="H1299" s="23">
        <v>8936</v>
      </c>
      <c r="I1299" s="87" t="s">
        <v>2560</v>
      </c>
      <c r="J1299" s="87" t="s">
        <v>31</v>
      </c>
      <c r="K1299" s="87" t="s">
        <v>32</v>
      </c>
      <c r="L1299" s="87" t="s">
        <v>2116</v>
      </c>
      <c r="M1299" s="20" t="s">
        <v>2561</v>
      </c>
      <c r="N1299" s="4" t="s">
        <v>45</v>
      </c>
      <c r="O1299" s="87" t="s">
        <v>2562</v>
      </c>
      <c r="P1299" s="87" t="s">
        <v>2541</v>
      </c>
      <c r="Q1299" s="20"/>
      <c r="R1299" s="20"/>
      <c r="S1299" s="20"/>
      <c r="T1299" s="23">
        <v>14741</v>
      </c>
      <c r="U1299" s="20" t="s">
        <v>36</v>
      </c>
      <c r="V1299" s="20" t="s">
        <v>36</v>
      </c>
      <c r="W1299" s="20" t="s">
        <v>1503</v>
      </c>
      <c r="X1299" s="26"/>
      <c r="Y1299" s="26"/>
      <c r="Z1299" s="26"/>
      <c r="AA1299" s="26"/>
      <c r="AB1299" s="26"/>
      <c r="AC1299" s="26"/>
      <c r="AD1299" s="26"/>
      <c r="AE1299" s="26"/>
      <c r="AF1299" s="26"/>
      <c r="AG1299" s="26"/>
      <c r="AH1299" s="27"/>
    </row>
    <row r="1300" spans="1:34" ht="15.75" customHeight="1">
      <c r="A1300" s="20" t="s">
        <v>23</v>
      </c>
      <c r="B1300" s="20" t="s">
        <v>24</v>
      </c>
      <c r="C1300" s="20" t="s">
        <v>2523</v>
      </c>
      <c r="D1300" s="20" t="s">
        <v>2303</v>
      </c>
      <c r="E1300" s="87" t="s">
        <v>2563</v>
      </c>
      <c r="F1300" s="87" t="s">
        <v>137</v>
      </c>
      <c r="G1300" s="20" t="s">
        <v>29</v>
      </c>
      <c r="H1300" s="23">
        <v>8875</v>
      </c>
      <c r="I1300" s="87" t="s">
        <v>31</v>
      </c>
      <c r="J1300" s="87" t="s">
        <v>31</v>
      </c>
      <c r="K1300" s="87" t="s">
        <v>32</v>
      </c>
      <c r="L1300" s="87" t="s">
        <v>532</v>
      </c>
      <c r="M1300" s="20" t="s">
        <v>2564</v>
      </c>
      <c r="N1300" s="4" t="s">
        <v>45</v>
      </c>
      <c r="O1300" s="87" t="s">
        <v>2565</v>
      </c>
      <c r="P1300" s="87" t="s">
        <v>2548</v>
      </c>
      <c r="Q1300" s="20" t="s">
        <v>38</v>
      </c>
      <c r="R1300" s="26"/>
      <c r="S1300" s="20"/>
      <c r="T1300" s="20"/>
      <c r="U1300" s="20" t="s">
        <v>36</v>
      </c>
      <c r="V1300" s="20" t="s">
        <v>36</v>
      </c>
      <c r="W1300" s="20" t="s">
        <v>1503</v>
      </c>
      <c r="X1300" s="26"/>
      <c r="Y1300" s="26"/>
      <c r="Z1300" s="26"/>
      <c r="AA1300" s="26"/>
      <c r="AB1300" s="26"/>
      <c r="AC1300" s="26"/>
      <c r="AD1300" s="26"/>
      <c r="AE1300" s="26"/>
      <c r="AF1300" s="26"/>
      <c r="AG1300" s="26"/>
      <c r="AH1300" s="27"/>
    </row>
    <row r="1301" spans="1:34" ht="15.75" customHeight="1">
      <c r="A1301" s="20" t="s">
        <v>23</v>
      </c>
      <c r="B1301" s="20" t="s">
        <v>24</v>
      </c>
      <c r="C1301" s="20" t="s">
        <v>2523</v>
      </c>
      <c r="D1301" s="20" t="s">
        <v>2303</v>
      </c>
      <c r="E1301" s="87" t="s">
        <v>2566</v>
      </c>
      <c r="F1301" s="87" t="s">
        <v>2567</v>
      </c>
      <c r="G1301" s="20" t="s">
        <v>29</v>
      </c>
      <c r="H1301" s="23">
        <v>8790</v>
      </c>
      <c r="I1301" s="87" t="s">
        <v>31</v>
      </c>
      <c r="J1301" s="87" t="s">
        <v>31</v>
      </c>
      <c r="K1301" s="87" t="s">
        <v>32</v>
      </c>
      <c r="L1301" s="87" t="s">
        <v>112</v>
      </c>
      <c r="M1301" s="20" t="s">
        <v>2568</v>
      </c>
      <c r="N1301" s="4" t="s">
        <v>35</v>
      </c>
      <c r="O1301" s="87" t="s">
        <v>2569</v>
      </c>
      <c r="P1301" s="87" t="s">
        <v>2548</v>
      </c>
      <c r="Q1301" s="20" t="s">
        <v>38</v>
      </c>
      <c r="R1301" s="26"/>
      <c r="S1301" s="20"/>
      <c r="T1301" s="20"/>
      <c r="U1301" s="20" t="s">
        <v>36</v>
      </c>
      <c r="V1301" s="20" t="s">
        <v>36</v>
      </c>
      <c r="W1301" s="20" t="s">
        <v>1503</v>
      </c>
      <c r="X1301" s="26"/>
      <c r="Y1301" s="26"/>
      <c r="Z1301" s="26"/>
      <c r="AA1301" s="26"/>
      <c r="AB1301" s="26"/>
      <c r="AC1301" s="26"/>
      <c r="AD1301" s="26"/>
      <c r="AE1301" s="26"/>
      <c r="AF1301" s="26"/>
      <c r="AG1301" s="26"/>
      <c r="AH1301" s="27"/>
    </row>
    <row r="1302" spans="1:34" ht="15.75" customHeight="1">
      <c r="A1302" s="20" t="s">
        <v>23</v>
      </c>
      <c r="B1302" s="20" t="s">
        <v>24</v>
      </c>
      <c r="C1302" s="20" t="s">
        <v>2523</v>
      </c>
      <c r="D1302" s="20" t="s">
        <v>2303</v>
      </c>
      <c r="E1302" s="87" t="s">
        <v>51</v>
      </c>
      <c r="F1302" s="87" t="s">
        <v>422</v>
      </c>
      <c r="G1302" s="20" t="s">
        <v>29</v>
      </c>
      <c r="H1302" s="23">
        <v>8571</v>
      </c>
      <c r="I1302" s="87" t="s">
        <v>933</v>
      </c>
      <c r="J1302" s="87" t="s">
        <v>600</v>
      </c>
      <c r="K1302" s="87" t="s">
        <v>155</v>
      </c>
      <c r="L1302" s="87" t="s">
        <v>273</v>
      </c>
      <c r="M1302" s="20" t="s">
        <v>55</v>
      </c>
      <c r="N1302" s="4" t="s">
        <v>56</v>
      </c>
      <c r="O1302" s="87" t="s">
        <v>2570</v>
      </c>
      <c r="P1302" s="87" t="s">
        <v>2548</v>
      </c>
      <c r="Q1302" s="20" t="s">
        <v>38</v>
      </c>
      <c r="R1302" s="26"/>
      <c r="S1302" s="20"/>
      <c r="T1302" s="20"/>
      <c r="U1302" s="20" t="s">
        <v>36</v>
      </c>
      <c r="V1302" s="20" t="s">
        <v>36</v>
      </c>
      <c r="W1302" s="20" t="s">
        <v>1503</v>
      </c>
      <c r="X1302" s="26"/>
      <c r="Y1302" s="26"/>
      <c r="Z1302" s="26"/>
      <c r="AA1302" s="26"/>
      <c r="AB1302" s="26"/>
      <c r="AC1302" s="26"/>
      <c r="AD1302" s="26"/>
      <c r="AE1302" s="26"/>
      <c r="AF1302" s="26"/>
      <c r="AG1302" s="26"/>
      <c r="AH1302" s="27"/>
    </row>
    <row r="1303" spans="1:34" ht="15.75" customHeight="1">
      <c r="A1303" s="20" t="s">
        <v>23</v>
      </c>
      <c r="B1303" s="20" t="s">
        <v>24</v>
      </c>
      <c r="C1303" s="20" t="s">
        <v>2523</v>
      </c>
      <c r="D1303" s="20" t="s">
        <v>2303</v>
      </c>
      <c r="E1303" s="87" t="s">
        <v>2571</v>
      </c>
      <c r="F1303" s="87" t="s">
        <v>52</v>
      </c>
      <c r="G1303" s="20" t="s">
        <v>29</v>
      </c>
      <c r="H1303" s="23">
        <v>9073</v>
      </c>
      <c r="I1303" s="87" t="s">
        <v>31</v>
      </c>
      <c r="J1303" s="87" t="s">
        <v>31</v>
      </c>
      <c r="K1303" s="87" t="s">
        <v>32</v>
      </c>
      <c r="L1303" s="87" t="s">
        <v>235</v>
      </c>
      <c r="M1303" s="20" t="s">
        <v>44</v>
      </c>
      <c r="N1303" s="4" t="s">
        <v>45</v>
      </c>
      <c r="O1303" s="87" t="s">
        <v>2572</v>
      </c>
      <c r="P1303" s="87" t="s">
        <v>636</v>
      </c>
      <c r="Q1303" s="20" t="s">
        <v>38</v>
      </c>
      <c r="R1303" s="26"/>
      <c r="S1303" s="20"/>
      <c r="T1303" s="20"/>
      <c r="U1303" s="20" t="s">
        <v>36</v>
      </c>
      <c r="V1303" s="20" t="s">
        <v>36</v>
      </c>
      <c r="W1303" s="20" t="s">
        <v>1503</v>
      </c>
      <c r="X1303" s="26"/>
      <c r="Y1303" s="26"/>
      <c r="Z1303" s="26"/>
      <c r="AA1303" s="26"/>
      <c r="AB1303" s="26"/>
      <c r="AC1303" s="26"/>
      <c r="AD1303" s="26"/>
      <c r="AE1303" s="26"/>
      <c r="AF1303" s="26"/>
      <c r="AG1303" s="26"/>
      <c r="AH1303" s="27"/>
    </row>
    <row r="1304" spans="1:34" ht="15.75" customHeight="1">
      <c r="A1304" s="20" t="s">
        <v>23</v>
      </c>
      <c r="B1304" s="20" t="s">
        <v>24</v>
      </c>
      <c r="C1304" s="20" t="s">
        <v>2523</v>
      </c>
      <c r="D1304" s="20" t="s">
        <v>2303</v>
      </c>
      <c r="E1304" s="87" t="s">
        <v>2573</v>
      </c>
      <c r="F1304" s="87" t="s">
        <v>390</v>
      </c>
      <c r="G1304" s="20" t="s">
        <v>29</v>
      </c>
      <c r="H1304" s="23">
        <v>9219</v>
      </c>
      <c r="I1304" s="87" t="s">
        <v>586</v>
      </c>
      <c r="J1304" s="87" t="s">
        <v>586</v>
      </c>
      <c r="K1304" s="87" t="s">
        <v>155</v>
      </c>
      <c r="L1304" s="87" t="s">
        <v>1875</v>
      </c>
      <c r="M1304" s="20" t="s">
        <v>63</v>
      </c>
      <c r="N1304" s="4" t="s">
        <v>56</v>
      </c>
      <c r="O1304" s="87" t="s">
        <v>1876</v>
      </c>
      <c r="P1304" s="87" t="s">
        <v>2548</v>
      </c>
      <c r="Q1304" s="20" t="s">
        <v>38</v>
      </c>
      <c r="R1304" s="26"/>
      <c r="S1304" s="20"/>
      <c r="T1304" s="20"/>
      <c r="U1304" s="20" t="s">
        <v>36</v>
      </c>
      <c r="V1304" s="20" t="s">
        <v>36</v>
      </c>
      <c r="W1304" s="20" t="s">
        <v>1503</v>
      </c>
      <c r="X1304" s="26"/>
      <c r="Y1304" s="26"/>
      <c r="Z1304" s="26"/>
      <c r="AA1304" s="26"/>
      <c r="AB1304" s="26"/>
      <c r="AC1304" s="26"/>
      <c r="AD1304" s="26"/>
      <c r="AE1304" s="26"/>
      <c r="AF1304" s="26"/>
      <c r="AG1304" s="26"/>
      <c r="AH1304" s="27"/>
    </row>
    <row r="1305" spans="1:34" ht="15.75" customHeight="1">
      <c r="A1305" s="20" t="s">
        <v>23</v>
      </c>
      <c r="B1305" s="20" t="s">
        <v>24</v>
      </c>
      <c r="C1305" s="20" t="s">
        <v>2523</v>
      </c>
      <c r="D1305" s="20" t="s">
        <v>2303</v>
      </c>
      <c r="E1305" s="87" t="s">
        <v>2574</v>
      </c>
      <c r="F1305" s="87" t="s">
        <v>951</v>
      </c>
      <c r="G1305" s="20" t="s">
        <v>29</v>
      </c>
      <c r="H1305" s="23">
        <v>8191</v>
      </c>
      <c r="I1305" s="87" t="s">
        <v>31</v>
      </c>
      <c r="J1305" s="87" t="s">
        <v>1498</v>
      </c>
      <c r="K1305" s="87" t="s">
        <v>155</v>
      </c>
      <c r="L1305" s="87" t="s">
        <v>1131</v>
      </c>
      <c r="M1305" s="20" t="s">
        <v>2575</v>
      </c>
      <c r="N1305" s="4" t="s">
        <v>45</v>
      </c>
      <c r="O1305" s="87" t="s">
        <v>2576</v>
      </c>
      <c r="P1305" s="87" t="s">
        <v>536</v>
      </c>
      <c r="Q1305" s="20" t="s">
        <v>38</v>
      </c>
      <c r="R1305" s="26"/>
      <c r="S1305" s="20"/>
      <c r="T1305" s="20"/>
      <c r="U1305" s="20" t="s">
        <v>36</v>
      </c>
      <c r="V1305" s="20" t="s">
        <v>36</v>
      </c>
      <c r="W1305" s="20" t="s">
        <v>2201</v>
      </c>
      <c r="X1305" s="26"/>
      <c r="Y1305" s="26"/>
      <c r="Z1305" s="26"/>
      <c r="AA1305" s="26"/>
      <c r="AB1305" s="26"/>
      <c r="AC1305" s="26"/>
      <c r="AD1305" s="26"/>
      <c r="AE1305" s="26"/>
      <c r="AF1305" s="26"/>
      <c r="AG1305" s="26"/>
      <c r="AH1305" s="27"/>
    </row>
    <row r="1306" spans="1:34" ht="15.75" customHeight="1">
      <c r="A1306" s="20" t="s">
        <v>23</v>
      </c>
      <c r="B1306" s="20" t="s">
        <v>24</v>
      </c>
      <c r="C1306" s="20" t="s">
        <v>2523</v>
      </c>
      <c r="D1306" s="20" t="s">
        <v>2303</v>
      </c>
      <c r="E1306" s="87" t="s">
        <v>2577</v>
      </c>
      <c r="F1306" s="87" t="s">
        <v>1884</v>
      </c>
      <c r="G1306" s="20" t="s">
        <v>95</v>
      </c>
      <c r="H1306" s="23">
        <v>9183</v>
      </c>
      <c r="I1306" s="87" t="s">
        <v>31</v>
      </c>
      <c r="J1306" s="87" t="s">
        <v>31</v>
      </c>
      <c r="K1306" s="87" t="s">
        <v>32</v>
      </c>
      <c r="L1306" s="87" t="s">
        <v>534</v>
      </c>
      <c r="M1306" s="20" t="s">
        <v>34</v>
      </c>
      <c r="N1306" s="4" t="s">
        <v>35</v>
      </c>
      <c r="O1306" s="87" t="s">
        <v>2578</v>
      </c>
      <c r="P1306" s="87" t="s">
        <v>536</v>
      </c>
      <c r="Q1306" s="20" t="s">
        <v>38</v>
      </c>
      <c r="R1306" s="26"/>
      <c r="S1306" s="20"/>
      <c r="T1306" s="20"/>
      <c r="U1306" s="20" t="s">
        <v>36</v>
      </c>
      <c r="V1306" s="20" t="s">
        <v>36</v>
      </c>
      <c r="W1306" s="20" t="s">
        <v>2201</v>
      </c>
      <c r="X1306" s="26"/>
      <c r="Y1306" s="26"/>
      <c r="Z1306" s="26"/>
      <c r="AA1306" s="26"/>
      <c r="AB1306" s="26"/>
      <c r="AC1306" s="26"/>
      <c r="AD1306" s="26"/>
      <c r="AE1306" s="26"/>
      <c r="AF1306" s="26"/>
      <c r="AG1306" s="26"/>
      <c r="AH1306" s="27"/>
    </row>
    <row r="1307" spans="1:34" ht="15.75" customHeight="1">
      <c r="A1307" s="20" t="s">
        <v>23</v>
      </c>
      <c r="B1307" s="20" t="s">
        <v>24</v>
      </c>
      <c r="C1307" s="20" t="s">
        <v>2523</v>
      </c>
      <c r="D1307" s="20" t="s">
        <v>2303</v>
      </c>
      <c r="E1307" s="87" t="s">
        <v>1716</v>
      </c>
      <c r="F1307" s="87" t="s">
        <v>508</v>
      </c>
      <c r="G1307" s="20" t="s">
        <v>29</v>
      </c>
      <c r="H1307" s="23">
        <v>8601</v>
      </c>
      <c r="I1307" s="87" t="s">
        <v>720</v>
      </c>
      <c r="J1307" s="87" t="s">
        <v>31</v>
      </c>
      <c r="K1307" s="87" t="s">
        <v>32</v>
      </c>
      <c r="L1307" s="87" t="s">
        <v>235</v>
      </c>
      <c r="M1307" s="20" t="s">
        <v>63</v>
      </c>
      <c r="N1307" s="4" t="s">
        <v>56</v>
      </c>
      <c r="O1307" s="87" t="s">
        <v>1717</v>
      </c>
      <c r="P1307" s="87" t="s">
        <v>2541</v>
      </c>
      <c r="Q1307" s="20" t="s">
        <v>38</v>
      </c>
      <c r="R1307" s="26"/>
      <c r="S1307" s="20"/>
      <c r="T1307" s="20"/>
      <c r="U1307" s="20" t="s">
        <v>36</v>
      </c>
      <c r="V1307" s="20" t="s">
        <v>36</v>
      </c>
      <c r="W1307" s="20" t="s">
        <v>1503</v>
      </c>
      <c r="X1307" s="26"/>
      <c r="Y1307" s="26"/>
      <c r="Z1307" s="26"/>
      <c r="AA1307" s="26"/>
      <c r="AB1307" s="26"/>
      <c r="AC1307" s="26"/>
      <c r="AD1307" s="26"/>
      <c r="AE1307" s="26"/>
      <c r="AF1307" s="26"/>
      <c r="AG1307" s="26"/>
      <c r="AH1307" s="27"/>
    </row>
    <row r="1308" spans="1:34" ht="15.75" customHeight="1">
      <c r="A1308" s="20" t="s">
        <v>23</v>
      </c>
      <c r="B1308" s="20" t="s">
        <v>24</v>
      </c>
      <c r="C1308" s="20" t="s">
        <v>2523</v>
      </c>
      <c r="D1308" s="20" t="s">
        <v>2303</v>
      </c>
      <c r="E1308" s="87" t="s">
        <v>2579</v>
      </c>
      <c r="F1308" s="87" t="s">
        <v>2580</v>
      </c>
      <c r="G1308" s="20" t="s">
        <v>29</v>
      </c>
      <c r="H1308" s="23">
        <v>8427</v>
      </c>
      <c r="I1308" s="87" t="s">
        <v>720</v>
      </c>
      <c r="J1308" s="87" t="s">
        <v>31</v>
      </c>
      <c r="K1308" s="87" t="s">
        <v>32</v>
      </c>
      <c r="L1308" s="87" t="s">
        <v>256</v>
      </c>
      <c r="M1308" s="20" t="s">
        <v>2581</v>
      </c>
      <c r="N1308" s="4" t="s">
        <v>45</v>
      </c>
      <c r="O1308" s="87" t="s">
        <v>2582</v>
      </c>
      <c r="P1308" s="87" t="s">
        <v>2541</v>
      </c>
      <c r="Q1308" s="20" t="s">
        <v>38</v>
      </c>
      <c r="R1308" s="26"/>
      <c r="S1308" s="20"/>
      <c r="T1308" s="20"/>
      <c r="U1308" s="20" t="s">
        <v>36</v>
      </c>
      <c r="V1308" s="20" t="s">
        <v>36</v>
      </c>
      <c r="W1308" s="20" t="s">
        <v>1503</v>
      </c>
      <c r="X1308" s="26"/>
      <c r="Y1308" s="26"/>
      <c r="Z1308" s="26"/>
      <c r="AA1308" s="26"/>
      <c r="AB1308" s="26"/>
      <c r="AC1308" s="26"/>
      <c r="AD1308" s="26"/>
      <c r="AE1308" s="26"/>
      <c r="AF1308" s="26"/>
      <c r="AG1308" s="26"/>
      <c r="AH1308" s="27"/>
    </row>
    <row r="1309" spans="1:34" ht="15.75" customHeight="1">
      <c r="A1309" s="20" t="s">
        <v>23</v>
      </c>
      <c r="B1309" s="20" t="s">
        <v>24</v>
      </c>
      <c r="C1309" s="20" t="s">
        <v>2523</v>
      </c>
      <c r="D1309" s="20" t="s">
        <v>2303</v>
      </c>
      <c r="E1309" s="87" t="s">
        <v>2583</v>
      </c>
      <c r="F1309" s="87" t="s">
        <v>297</v>
      </c>
      <c r="G1309" s="20" t="s">
        <v>29</v>
      </c>
      <c r="H1309" s="23">
        <v>8773</v>
      </c>
      <c r="I1309" s="87" t="s">
        <v>2584</v>
      </c>
      <c r="J1309" s="87" t="s">
        <v>31</v>
      </c>
      <c r="K1309" s="87" t="s">
        <v>32</v>
      </c>
      <c r="L1309" s="87" t="s">
        <v>629</v>
      </c>
      <c r="M1309" s="20" t="s">
        <v>108</v>
      </c>
      <c r="N1309" s="4" t="s">
        <v>56</v>
      </c>
      <c r="O1309" s="87" t="s">
        <v>2585</v>
      </c>
      <c r="P1309" s="87" t="s">
        <v>2586</v>
      </c>
      <c r="Q1309" s="20" t="s">
        <v>38</v>
      </c>
      <c r="R1309" s="26"/>
      <c r="S1309" s="20"/>
      <c r="T1309" s="20"/>
      <c r="U1309" s="20" t="s">
        <v>36</v>
      </c>
      <c r="V1309" s="20" t="s">
        <v>36</v>
      </c>
      <c r="W1309" s="20" t="s">
        <v>1503</v>
      </c>
      <c r="X1309" s="26"/>
      <c r="Y1309" s="26"/>
      <c r="Z1309" s="26"/>
      <c r="AA1309" s="26"/>
      <c r="AB1309" s="26"/>
      <c r="AC1309" s="26"/>
      <c r="AD1309" s="26"/>
      <c r="AE1309" s="26"/>
      <c r="AF1309" s="26"/>
      <c r="AG1309" s="26"/>
      <c r="AH1309" s="27"/>
    </row>
    <row r="1310" spans="1:34" ht="15.75" customHeight="1">
      <c r="A1310" s="20" t="s">
        <v>23</v>
      </c>
      <c r="B1310" s="20" t="s">
        <v>24</v>
      </c>
      <c r="C1310" s="20" t="s">
        <v>2523</v>
      </c>
      <c r="D1310" s="20" t="s">
        <v>2374</v>
      </c>
      <c r="E1310" s="87" t="s">
        <v>2587</v>
      </c>
      <c r="F1310" s="87" t="s">
        <v>2588</v>
      </c>
      <c r="G1310" s="20" t="s">
        <v>29</v>
      </c>
      <c r="H1310" s="23">
        <v>8911</v>
      </c>
      <c r="I1310" s="87" t="s">
        <v>2589</v>
      </c>
      <c r="J1310" s="87" t="s">
        <v>2590</v>
      </c>
      <c r="K1310" s="87" t="s">
        <v>155</v>
      </c>
      <c r="L1310" s="87" t="s">
        <v>2591</v>
      </c>
      <c r="M1310" s="20" t="s">
        <v>2592</v>
      </c>
      <c r="N1310" s="4" t="s">
        <v>88</v>
      </c>
      <c r="O1310" s="87" t="s">
        <v>2593</v>
      </c>
      <c r="P1310" s="87" t="s">
        <v>636</v>
      </c>
      <c r="Q1310" s="20" t="s">
        <v>38</v>
      </c>
      <c r="R1310" s="26"/>
      <c r="S1310" s="20"/>
      <c r="T1310" s="20"/>
      <c r="U1310" s="20" t="s">
        <v>36</v>
      </c>
      <c r="V1310" s="20" t="s">
        <v>36</v>
      </c>
      <c r="W1310" s="20" t="s">
        <v>1503</v>
      </c>
      <c r="X1310" s="26"/>
      <c r="Y1310" s="26"/>
      <c r="Z1310" s="26"/>
      <c r="AA1310" s="26"/>
      <c r="AB1310" s="26"/>
      <c r="AC1310" s="26"/>
      <c r="AD1310" s="26"/>
      <c r="AE1310" s="26"/>
      <c r="AF1310" s="26"/>
      <c r="AG1310" s="26"/>
      <c r="AH1310" s="27"/>
    </row>
    <row r="1311" spans="1:34" ht="15.75" customHeight="1">
      <c r="A1311" s="20" t="s">
        <v>23</v>
      </c>
      <c r="B1311" s="20" t="s">
        <v>24</v>
      </c>
      <c r="C1311" s="20" t="s">
        <v>2523</v>
      </c>
      <c r="D1311" s="20" t="s">
        <v>2374</v>
      </c>
      <c r="E1311" s="87" t="s">
        <v>1035</v>
      </c>
      <c r="F1311" s="87" t="s">
        <v>2594</v>
      </c>
      <c r="G1311" s="20" t="s">
        <v>29</v>
      </c>
      <c r="H1311" s="23">
        <v>8911</v>
      </c>
      <c r="I1311" s="87" t="s">
        <v>586</v>
      </c>
      <c r="J1311" s="87" t="s">
        <v>31</v>
      </c>
      <c r="K1311" s="87" t="s">
        <v>32</v>
      </c>
      <c r="L1311" s="87" t="s">
        <v>532</v>
      </c>
      <c r="M1311" s="20" t="s">
        <v>108</v>
      </c>
      <c r="N1311" s="4" t="s">
        <v>56</v>
      </c>
      <c r="O1311" s="87" t="s">
        <v>2595</v>
      </c>
      <c r="P1311" s="87" t="s">
        <v>636</v>
      </c>
      <c r="Q1311" s="20" t="s">
        <v>38</v>
      </c>
      <c r="R1311" s="26"/>
      <c r="S1311" s="20"/>
      <c r="T1311" s="20"/>
      <c r="U1311" s="20" t="s">
        <v>36</v>
      </c>
      <c r="V1311" s="20" t="s">
        <v>36</v>
      </c>
      <c r="W1311" s="20" t="s">
        <v>1503</v>
      </c>
      <c r="X1311" s="26"/>
      <c r="Y1311" s="26"/>
      <c r="Z1311" s="26"/>
      <c r="AA1311" s="26"/>
      <c r="AB1311" s="26"/>
      <c r="AC1311" s="26"/>
      <c r="AD1311" s="26"/>
      <c r="AE1311" s="26"/>
      <c r="AF1311" s="26"/>
      <c r="AG1311" s="26"/>
      <c r="AH1311" s="27"/>
    </row>
    <row r="1312" spans="1:34" ht="15.75" customHeight="1">
      <c r="A1312" s="20" t="s">
        <v>23</v>
      </c>
      <c r="B1312" s="20" t="s">
        <v>24</v>
      </c>
      <c r="C1312" s="20" t="s">
        <v>2523</v>
      </c>
      <c r="D1312" s="20" t="s">
        <v>2374</v>
      </c>
      <c r="E1312" s="87" t="s">
        <v>1127</v>
      </c>
      <c r="F1312" s="87" t="s">
        <v>2168</v>
      </c>
      <c r="G1312" s="20" t="s">
        <v>29</v>
      </c>
      <c r="H1312" s="23">
        <v>8991</v>
      </c>
      <c r="I1312" s="87" t="s">
        <v>2596</v>
      </c>
      <c r="J1312" s="87" t="s">
        <v>31</v>
      </c>
      <c r="K1312" s="87" t="s">
        <v>32</v>
      </c>
      <c r="L1312" s="87" t="s">
        <v>2597</v>
      </c>
      <c r="M1312" s="20" t="s">
        <v>522</v>
      </c>
      <c r="N1312" s="4" t="s">
        <v>485</v>
      </c>
      <c r="O1312" s="87" t="s">
        <v>1542</v>
      </c>
      <c r="P1312" s="87" t="s">
        <v>636</v>
      </c>
      <c r="Q1312" s="20" t="s">
        <v>38</v>
      </c>
      <c r="R1312" s="26"/>
      <c r="S1312" s="20"/>
      <c r="T1312" s="20"/>
      <c r="U1312" s="20" t="s">
        <v>36</v>
      </c>
      <c r="V1312" s="20" t="s">
        <v>36</v>
      </c>
      <c r="W1312" s="20" t="s">
        <v>1503</v>
      </c>
      <c r="X1312" s="26"/>
      <c r="Y1312" s="26"/>
      <c r="Z1312" s="26"/>
      <c r="AA1312" s="26"/>
      <c r="AB1312" s="26"/>
      <c r="AC1312" s="26"/>
      <c r="AD1312" s="26"/>
      <c r="AE1312" s="26"/>
      <c r="AF1312" s="26"/>
      <c r="AG1312" s="26"/>
      <c r="AH1312" s="27"/>
    </row>
    <row r="1313" spans="1:34" ht="15.75" customHeight="1">
      <c r="A1313" s="20" t="s">
        <v>23</v>
      </c>
      <c r="B1313" s="20" t="s">
        <v>24</v>
      </c>
      <c r="C1313" s="20" t="s">
        <v>2523</v>
      </c>
      <c r="D1313" s="20" t="s">
        <v>2374</v>
      </c>
      <c r="E1313" s="87" t="s">
        <v>2598</v>
      </c>
      <c r="F1313" s="87" t="s">
        <v>2599</v>
      </c>
      <c r="G1313" s="20" t="s">
        <v>29</v>
      </c>
      <c r="H1313" s="21">
        <v>8762</v>
      </c>
      <c r="I1313" s="87" t="s">
        <v>274</v>
      </c>
      <c r="J1313" s="87" t="s">
        <v>274</v>
      </c>
      <c r="K1313" s="87" t="s">
        <v>155</v>
      </c>
      <c r="L1313" s="87" t="s">
        <v>112</v>
      </c>
      <c r="M1313" s="20" t="s">
        <v>191</v>
      </c>
      <c r="N1313" s="4" t="s">
        <v>45</v>
      </c>
      <c r="O1313" s="87" t="s">
        <v>2600</v>
      </c>
      <c r="P1313" s="87" t="s">
        <v>2601</v>
      </c>
      <c r="Q1313" s="20" t="s">
        <v>38</v>
      </c>
      <c r="R1313" s="26"/>
      <c r="S1313" s="20"/>
      <c r="T1313" s="20"/>
      <c r="U1313" s="20" t="s">
        <v>36</v>
      </c>
      <c r="V1313" s="20" t="s">
        <v>36</v>
      </c>
      <c r="W1313" s="20" t="s">
        <v>1503</v>
      </c>
      <c r="X1313" s="26"/>
      <c r="Y1313" s="26"/>
      <c r="Z1313" s="26"/>
      <c r="AA1313" s="26"/>
      <c r="AB1313" s="26"/>
      <c r="AC1313" s="26"/>
      <c r="AD1313" s="26"/>
      <c r="AE1313" s="26"/>
      <c r="AF1313" s="26"/>
      <c r="AG1313" s="26"/>
      <c r="AH1313" s="27"/>
    </row>
    <row r="1314" spans="1:34" ht="15.75" customHeight="1">
      <c r="A1314" s="20" t="s">
        <v>23</v>
      </c>
      <c r="B1314" s="20" t="s">
        <v>24</v>
      </c>
      <c r="C1314" s="20" t="s">
        <v>2523</v>
      </c>
      <c r="D1314" s="20" t="s">
        <v>2374</v>
      </c>
      <c r="E1314" s="87" t="s">
        <v>2602</v>
      </c>
      <c r="F1314" s="87" t="s">
        <v>153</v>
      </c>
      <c r="G1314" s="20" t="s">
        <v>29</v>
      </c>
      <c r="H1314" s="23">
        <v>8491</v>
      </c>
      <c r="I1314" s="87" t="s">
        <v>31</v>
      </c>
      <c r="J1314" s="87" t="s">
        <v>31</v>
      </c>
      <c r="K1314" s="87" t="s">
        <v>32</v>
      </c>
      <c r="L1314" s="87" t="s">
        <v>638</v>
      </c>
      <c r="M1314" s="20" t="s">
        <v>2603</v>
      </c>
      <c r="N1314" s="4" t="s">
        <v>35</v>
      </c>
      <c r="O1314" s="87" t="s">
        <v>2604</v>
      </c>
      <c r="P1314" s="87" t="s">
        <v>2605</v>
      </c>
      <c r="Q1314" s="20" t="s">
        <v>38</v>
      </c>
      <c r="R1314" s="26"/>
      <c r="S1314" s="20"/>
      <c r="T1314" s="20"/>
      <c r="U1314" s="20" t="s">
        <v>36</v>
      </c>
      <c r="V1314" s="20" t="s">
        <v>36</v>
      </c>
      <c r="W1314" s="20" t="s">
        <v>1503</v>
      </c>
      <c r="X1314" s="26"/>
      <c r="Y1314" s="26"/>
      <c r="Z1314" s="26"/>
      <c r="AA1314" s="26"/>
      <c r="AB1314" s="26"/>
      <c r="AC1314" s="26"/>
      <c r="AD1314" s="26"/>
      <c r="AE1314" s="26"/>
      <c r="AF1314" s="26"/>
      <c r="AG1314" s="26"/>
      <c r="AH1314" s="27"/>
    </row>
    <row r="1315" spans="1:34" ht="15.75" customHeight="1">
      <c r="A1315" s="20" t="s">
        <v>23</v>
      </c>
      <c r="B1315" s="20" t="s">
        <v>24</v>
      </c>
      <c r="C1315" s="20" t="s">
        <v>2523</v>
      </c>
      <c r="D1315" s="20" t="s">
        <v>2374</v>
      </c>
      <c r="E1315" s="87" t="s">
        <v>2606</v>
      </c>
      <c r="F1315" s="87" t="s">
        <v>137</v>
      </c>
      <c r="G1315" s="20" t="s">
        <v>29</v>
      </c>
      <c r="H1315" s="21">
        <v>7988</v>
      </c>
      <c r="I1315" s="87" t="s">
        <v>31</v>
      </c>
      <c r="J1315" s="87" t="s">
        <v>31</v>
      </c>
      <c r="K1315" s="87" t="s">
        <v>32</v>
      </c>
      <c r="L1315" s="87" t="s">
        <v>1036</v>
      </c>
      <c r="M1315" s="20" t="s">
        <v>1541</v>
      </c>
      <c r="N1315" s="4" t="s">
        <v>35</v>
      </c>
      <c r="O1315" s="87" t="s">
        <v>2607</v>
      </c>
      <c r="P1315" s="87" t="s">
        <v>2608</v>
      </c>
      <c r="Q1315" s="20" t="s">
        <v>38</v>
      </c>
      <c r="R1315" s="26"/>
      <c r="S1315" s="20"/>
      <c r="T1315" s="20"/>
      <c r="U1315" s="20" t="s">
        <v>36</v>
      </c>
      <c r="V1315" s="20" t="s">
        <v>36</v>
      </c>
      <c r="W1315" s="20" t="s">
        <v>2609</v>
      </c>
      <c r="X1315" s="26"/>
      <c r="Y1315" s="26"/>
      <c r="Z1315" s="26"/>
      <c r="AA1315" s="26"/>
      <c r="AB1315" s="26"/>
      <c r="AC1315" s="26"/>
      <c r="AD1315" s="26"/>
      <c r="AE1315" s="26"/>
      <c r="AF1315" s="26"/>
      <c r="AG1315" s="26"/>
      <c r="AH1315" s="27"/>
    </row>
    <row r="1316" spans="1:34" ht="15.75" customHeight="1">
      <c r="A1316" s="20" t="s">
        <v>23</v>
      </c>
      <c r="B1316" s="20" t="s">
        <v>24</v>
      </c>
      <c r="C1316" s="20" t="s">
        <v>2523</v>
      </c>
      <c r="D1316" s="20" t="s">
        <v>2374</v>
      </c>
      <c r="E1316" s="87" t="s">
        <v>2610</v>
      </c>
      <c r="F1316" s="87" t="s">
        <v>235</v>
      </c>
      <c r="G1316" s="20" t="s">
        <v>29</v>
      </c>
      <c r="H1316" s="23">
        <v>8984</v>
      </c>
      <c r="I1316" s="87" t="s">
        <v>2611</v>
      </c>
      <c r="J1316" s="87" t="s">
        <v>31</v>
      </c>
      <c r="K1316" s="87" t="s">
        <v>32</v>
      </c>
      <c r="L1316" s="87" t="s">
        <v>1259</v>
      </c>
      <c r="M1316" s="20" t="s">
        <v>34</v>
      </c>
      <c r="N1316" s="4" t="s">
        <v>35</v>
      </c>
      <c r="O1316" s="87" t="s">
        <v>2612</v>
      </c>
      <c r="P1316" s="87" t="s">
        <v>636</v>
      </c>
      <c r="Q1316" s="20" t="s">
        <v>38</v>
      </c>
      <c r="R1316" s="26"/>
      <c r="S1316" s="20"/>
      <c r="T1316" s="20"/>
      <c r="U1316" s="20" t="s">
        <v>36</v>
      </c>
      <c r="V1316" s="20" t="s">
        <v>36</v>
      </c>
      <c r="W1316" s="20" t="s">
        <v>1503</v>
      </c>
      <c r="X1316" s="26"/>
      <c r="Y1316" s="26"/>
      <c r="Z1316" s="26"/>
      <c r="AA1316" s="26"/>
      <c r="AB1316" s="26"/>
      <c r="AC1316" s="26"/>
      <c r="AD1316" s="26"/>
      <c r="AE1316" s="26"/>
      <c r="AF1316" s="26"/>
      <c r="AG1316" s="26"/>
      <c r="AH1316" s="27"/>
    </row>
    <row r="1317" spans="1:34" ht="15.75" customHeight="1">
      <c r="A1317" s="20" t="s">
        <v>23</v>
      </c>
      <c r="B1317" s="20" t="s">
        <v>24</v>
      </c>
      <c r="C1317" s="20" t="s">
        <v>2523</v>
      </c>
      <c r="D1317" s="20" t="s">
        <v>2374</v>
      </c>
      <c r="E1317" s="87" t="s">
        <v>2613</v>
      </c>
      <c r="F1317" s="87" t="s">
        <v>1506</v>
      </c>
      <c r="G1317" s="20" t="s">
        <v>29</v>
      </c>
      <c r="H1317" s="21">
        <v>8730</v>
      </c>
      <c r="I1317" s="87" t="s">
        <v>1504</v>
      </c>
      <c r="J1317" s="87" t="s">
        <v>1504</v>
      </c>
      <c r="K1317" s="87" t="s">
        <v>1262</v>
      </c>
      <c r="L1317" s="87" t="s">
        <v>59</v>
      </c>
      <c r="M1317" s="20" t="s">
        <v>191</v>
      </c>
      <c r="N1317" s="4" t="s">
        <v>45</v>
      </c>
      <c r="O1317" s="87" t="s">
        <v>2393</v>
      </c>
      <c r="P1317" s="87" t="s">
        <v>2614</v>
      </c>
      <c r="Q1317" s="20" t="s">
        <v>38</v>
      </c>
      <c r="R1317" s="26"/>
      <c r="S1317" s="20"/>
      <c r="T1317" s="20"/>
      <c r="U1317" s="20" t="s">
        <v>36</v>
      </c>
      <c r="V1317" s="20" t="s">
        <v>36</v>
      </c>
      <c r="W1317" s="20" t="s">
        <v>1503</v>
      </c>
      <c r="X1317" s="26"/>
      <c r="Y1317" s="26"/>
      <c r="Z1317" s="26"/>
      <c r="AA1317" s="26"/>
      <c r="AB1317" s="26"/>
      <c r="AC1317" s="26"/>
      <c r="AD1317" s="26"/>
      <c r="AE1317" s="26"/>
      <c r="AF1317" s="26"/>
      <c r="AG1317" s="26"/>
      <c r="AH1317" s="27"/>
    </row>
    <row r="1318" spans="1:34" ht="15.75" customHeight="1">
      <c r="A1318" s="20" t="s">
        <v>23</v>
      </c>
      <c r="B1318" s="20" t="s">
        <v>24</v>
      </c>
      <c r="C1318" s="20" t="s">
        <v>2523</v>
      </c>
      <c r="D1318" s="20" t="s">
        <v>2374</v>
      </c>
      <c r="E1318" s="87" t="s">
        <v>167</v>
      </c>
      <c r="F1318" s="87" t="s">
        <v>2615</v>
      </c>
      <c r="G1318" s="20" t="s">
        <v>29</v>
      </c>
      <c r="H1318" s="23">
        <v>8990</v>
      </c>
      <c r="I1318" s="87" t="s">
        <v>1205</v>
      </c>
      <c r="J1318" s="87" t="s">
        <v>31</v>
      </c>
      <c r="K1318" s="87" t="s">
        <v>32</v>
      </c>
      <c r="L1318" s="87" t="s">
        <v>148</v>
      </c>
      <c r="M1318" s="20" t="s">
        <v>695</v>
      </c>
      <c r="N1318" s="4" t="s">
        <v>35</v>
      </c>
      <c r="O1318" s="87" t="s">
        <v>2616</v>
      </c>
      <c r="P1318" s="87" t="s">
        <v>2617</v>
      </c>
      <c r="Q1318" s="20" t="s">
        <v>38</v>
      </c>
      <c r="R1318" s="26"/>
      <c r="S1318" s="20"/>
      <c r="T1318" s="20"/>
      <c r="U1318" s="20" t="s">
        <v>36</v>
      </c>
      <c r="V1318" s="20" t="s">
        <v>36</v>
      </c>
      <c r="W1318" s="20" t="s">
        <v>1503</v>
      </c>
      <c r="X1318" s="26"/>
      <c r="Y1318" s="26"/>
      <c r="Z1318" s="26"/>
      <c r="AA1318" s="26"/>
      <c r="AB1318" s="26"/>
      <c r="AC1318" s="26"/>
      <c r="AD1318" s="26"/>
      <c r="AE1318" s="26"/>
      <c r="AF1318" s="26"/>
      <c r="AG1318" s="26"/>
      <c r="AH1318" s="27"/>
    </row>
    <row r="1319" spans="1:34" ht="15.75" customHeight="1">
      <c r="A1319" s="20" t="s">
        <v>23</v>
      </c>
      <c r="B1319" s="20" t="s">
        <v>24</v>
      </c>
      <c r="C1319" s="20" t="s">
        <v>2523</v>
      </c>
      <c r="D1319" s="20" t="s">
        <v>2374</v>
      </c>
      <c r="E1319" s="87" t="s">
        <v>2618</v>
      </c>
      <c r="F1319" s="87" t="s">
        <v>532</v>
      </c>
      <c r="G1319" s="20" t="s">
        <v>1284</v>
      </c>
      <c r="H1319" s="23">
        <v>8810</v>
      </c>
      <c r="I1319" s="87" t="s">
        <v>1504</v>
      </c>
      <c r="J1319" s="87" t="s">
        <v>31</v>
      </c>
      <c r="K1319" s="87" t="s">
        <v>32</v>
      </c>
      <c r="L1319" s="87" t="s">
        <v>118</v>
      </c>
      <c r="M1319" s="20" t="s">
        <v>2619</v>
      </c>
      <c r="N1319" s="4" t="s">
        <v>45</v>
      </c>
      <c r="O1319" s="87" t="s">
        <v>2620</v>
      </c>
      <c r="P1319" s="87" t="s">
        <v>2621</v>
      </c>
      <c r="Q1319" s="20" t="s">
        <v>38</v>
      </c>
      <c r="R1319" s="26"/>
      <c r="S1319" s="20"/>
      <c r="T1319" s="20"/>
      <c r="U1319" s="20" t="s">
        <v>36</v>
      </c>
      <c r="V1319" s="20" t="s">
        <v>36</v>
      </c>
      <c r="W1319" s="20" t="s">
        <v>1503</v>
      </c>
      <c r="X1319" s="26"/>
      <c r="Y1319" s="26"/>
      <c r="Z1319" s="26"/>
      <c r="AA1319" s="26"/>
      <c r="AB1319" s="26"/>
      <c r="AC1319" s="26"/>
      <c r="AD1319" s="26"/>
      <c r="AE1319" s="26"/>
      <c r="AF1319" s="26"/>
      <c r="AG1319" s="26"/>
      <c r="AH1319" s="27"/>
    </row>
    <row r="1320" spans="1:34" ht="15.75" customHeight="1">
      <c r="A1320" s="20" t="s">
        <v>23</v>
      </c>
      <c r="B1320" s="20" t="s">
        <v>24</v>
      </c>
      <c r="C1320" s="20" t="s">
        <v>2523</v>
      </c>
      <c r="D1320" s="20" t="s">
        <v>2374</v>
      </c>
      <c r="E1320" s="87" t="s">
        <v>1277</v>
      </c>
      <c r="F1320" s="87" t="s">
        <v>389</v>
      </c>
      <c r="G1320" s="20" t="s">
        <v>29</v>
      </c>
      <c r="H1320" s="23">
        <v>8564</v>
      </c>
      <c r="I1320" s="87" t="s">
        <v>31</v>
      </c>
      <c r="J1320" s="87" t="s">
        <v>31</v>
      </c>
      <c r="K1320" s="87" t="s">
        <v>32</v>
      </c>
      <c r="L1320" s="87" t="s">
        <v>148</v>
      </c>
      <c r="M1320" s="20" t="s">
        <v>34</v>
      </c>
      <c r="N1320" s="4" t="s">
        <v>35</v>
      </c>
      <c r="O1320" s="87" t="s">
        <v>1592</v>
      </c>
      <c r="P1320" s="87" t="s">
        <v>1260</v>
      </c>
      <c r="Q1320" s="20" t="s">
        <v>38</v>
      </c>
      <c r="R1320" s="26"/>
      <c r="S1320" s="20"/>
      <c r="T1320" s="20"/>
      <c r="U1320" s="20" t="s">
        <v>36</v>
      </c>
      <c r="V1320" s="20" t="s">
        <v>36</v>
      </c>
      <c r="W1320" s="20" t="s">
        <v>1503</v>
      </c>
      <c r="X1320" s="26"/>
      <c r="Y1320" s="26"/>
      <c r="Z1320" s="26"/>
      <c r="AA1320" s="26"/>
      <c r="AB1320" s="26"/>
      <c r="AC1320" s="26"/>
      <c r="AD1320" s="26"/>
      <c r="AE1320" s="26"/>
      <c r="AF1320" s="26"/>
      <c r="AG1320" s="26"/>
      <c r="AH1320" s="27"/>
    </row>
    <row r="1321" spans="1:34" ht="15.75" customHeight="1">
      <c r="A1321" s="20" t="s">
        <v>23</v>
      </c>
      <c r="B1321" s="20" t="s">
        <v>24</v>
      </c>
      <c r="C1321" s="20" t="s">
        <v>2523</v>
      </c>
      <c r="D1321" s="20" t="s">
        <v>2374</v>
      </c>
      <c r="E1321" s="87" t="s">
        <v>2418</v>
      </c>
      <c r="F1321" s="87" t="s">
        <v>325</v>
      </c>
      <c r="G1321" s="20" t="s">
        <v>29</v>
      </c>
      <c r="H1321" s="23">
        <v>8601</v>
      </c>
      <c r="I1321" s="87" t="s">
        <v>1504</v>
      </c>
      <c r="J1321" s="87" t="s">
        <v>1504</v>
      </c>
      <c r="K1321" s="87" t="s">
        <v>1262</v>
      </c>
      <c r="L1321" s="87" t="s">
        <v>118</v>
      </c>
      <c r="M1321" s="20" t="s">
        <v>34</v>
      </c>
      <c r="N1321" s="4" t="s">
        <v>35</v>
      </c>
      <c r="O1321" s="87" t="s">
        <v>2419</v>
      </c>
      <c r="P1321" s="87" t="s">
        <v>1260</v>
      </c>
      <c r="Q1321" s="20" t="s">
        <v>38</v>
      </c>
      <c r="R1321" s="26"/>
      <c r="S1321" s="20"/>
      <c r="T1321" s="20"/>
      <c r="U1321" s="20" t="s">
        <v>36</v>
      </c>
      <c r="V1321" s="20" t="s">
        <v>36</v>
      </c>
      <c r="W1321" s="20" t="s">
        <v>1503</v>
      </c>
      <c r="X1321" s="26"/>
      <c r="Y1321" s="26"/>
      <c r="Z1321" s="26"/>
      <c r="AA1321" s="26"/>
      <c r="AB1321" s="26"/>
      <c r="AC1321" s="26"/>
      <c r="AD1321" s="26"/>
      <c r="AE1321" s="26"/>
      <c r="AF1321" s="26"/>
      <c r="AG1321" s="26"/>
      <c r="AH1321" s="27"/>
    </row>
    <row r="1322" spans="1:34" ht="15.75" customHeight="1">
      <c r="A1322" s="20" t="s">
        <v>23</v>
      </c>
      <c r="B1322" s="20" t="s">
        <v>24</v>
      </c>
      <c r="C1322" s="20" t="s">
        <v>2523</v>
      </c>
      <c r="D1322" s="20" t="s">
        <v>2374</v>
      </c>
      <c r="E1322" s="87" t="s">
        <v>2622</v>
      </c>
      <c r="F1322" s="87" t="s">
        <v>348</v>
      </c>
      <c r="G1322" s="20" t="s">
        <v>29</v>
      </c>
      <c r="H1322" s="23">
        <v>8588</v>
      </c>
      <c r="I1322" s="87" t="s">
        <v>2623</v>
      </c>
      <c r="J1322" s="87" t="s">
        <v>31</v>
      </c>
      <c r="K1322" s="87" t="s">
        <v>32</v>
      </c>
      <c r="L1322" s="87" t="s">
        <v>118</v>
      </c>
      <c r="M1322" s="20" t="s">
        <v>821</v>
      </c>
      <c r="N1322" s="4" t="s">
        <v>485</v>
      </c>
      <c r="O1322" s="87" t="s">
        <v>2624</v>
      </c>
      <c r="P1322" s="87" t="s">
        <v>1553</v>
      </c>
      <c r="Q1322" s="20" t="s">
        <v>38</v>
      </c>
      <c r="R1322" s="26"/>
      <c r="S1322" s="20"/>
      <c r="T1322" s="20"/>
      <c r="U1322" s="20" t="s">
        <v>36</v>
      </c>
      <c r="V1322" s="20" t="s">
        <v>36</v>
      </c>
      <c r="W1322" s="20" t="s">
        <v>1503</v>
      </c>
      <c r="X1322" s="26"/>
      <c r="Y1322" s="26"/>
      <c r="Z1322" s="26"/>
      <c r="AA1322" s="26"/>
      <c r="AB1322" s="26"/>
      <c r="AC1322" s="26"/>
      <c r="AD1322" s="26"/>
      <c r="AE1322" s="26"/>
      <c r="AF1322" s="26"/>
      <c r="AG1322" s="26"/>
      <c r="AH1322" s="27"/>
    </row>
    <row r="1323" spans="1:34" ht="15.75" customHeight="1">
      <c r="A1323" s="20" t="s">
        <v>23</v>
      </c>
      <c r="B1323" s="20" t="s">
        <v>24</v>
      </c>
      <c r="C1323" s="20" t="s">
        <v>2523</v>
      </c>
      <c r="D1323" s="20" t="s">
        <v>2374</v>
      </c>
      <c r="E1323" s="87" t="s">
        <v>2625</v>
      </c>
      <c r="F1323" s="87" t="s">
        <v>733</v>
      </c>
      <c r="G1323" s="20" t="s">
        <v>29</v>
      </c>
      <c r="H1323" s="21">
        <v>8719</v>
      </c>
      <c r="I1323" s="87" t="s">
        <v>73</v>
      </c>
      <c r="J1323" s="87" t="s">
        <v>73</v>
      </c>
      <c r="K1323" s="87" t="s">
        <v>73</v>
      </c>
      <c r="L1323" s="87" t="s">
        <v>1668</v>
      </c>
      <c r="M1323" s="20" t="s">
        <v>695</v>
      </c>
      <c r="N1323" s="4" t="s">
        <v>392</v>
      </c>
      <c r="O1323" s="87" t="s">
        <v>2626</v>
      </c>
      <c r="P1323" s="87" t="s">
        <v>674</v>
      </c>
      <c r="Q1323" s="20" t="s">
        <v>38</v>
      </c>
      <c r="R1323" s="26"/>
      <c r="S1323" s="20"/>
      <c r="T1323" s="20"/>
      <c r="U1323" s="20" t="s">
        <v>36</v>
      </c>
      <c r="V1323" s="20" t="s">
        <v>36</v>
      </c>
      <c r="W1323" s="20" t="s">
        <v>1503</v>
      </c>
      <c r="X1323" s="26"/>
      <c r="Y1323" s="26"/>
      <c r="Z1323" s="26"/>
      <c r="AA1323" s="26"/>
      <c r="AB1323" s="26"/>
      <c r="AC1323" s="26"/>
      <c r="AD1323" s="26"/>
      <c r="AE1323" s="26"/>
      <c r="AF1323" s="26"/>
      <c r="AG1323" s="26"/>
      <c r="AH1323" s="27"/>
    </row>
    <row r="1324" spans="1:34" ht="15.75" customHeight="1">
      <c r="A1324" s="20" t="s">
        <v>23</v>
      </c>
      <c r="B1324" s="20" t="s">
        <v>24</v>
      </c>
      <c r="C1324" s="20" t="s">
        <v>2523</v>
      </c>
      <c r="D1324" s="20" t="s">
        <v>2374</v>
      </c>
      <c r="E1324" s="87" t="s">
        <v>2627</v>
      </c>
      <c r="F1324" s="87" t="s">
        <v>219</v>
      </c>
      <c r="G1324" s="20" t="s">
        <v>29</v>
      </c>
      <c r="H1324" s="21">
        <v>8261</v>
      </c>
      <c r="I1324" s="87" t="s">
        <v>715</v>
      </c>
      <c r="J1324" s="87" t="s">
        <v>663</v>
      </c>
      <c r="K1324" s="87" t="s">
        <v>529</v>
      </c>
      <c r="L1324" s="87" t="s">
        <v>2628</v>
      </c>
      <c r="M1324" s="20" t="s">
        <v>695</v>
      </c>
      <c r="N1324" s="4" t="s">
        <v>35</v>
      </c>
      <c r="O1324" s="87" t="s">
        <v>2629</v>
      </c>
      <c r="P1324" s="87" t="s">
        <v>842</v>
      </c>
      <c r="Q1324" s="26"/>
      <c r="R1324" s="20" t="s">
        <v>38</v>
      </c>
      <c r="S1324" s="20"/>
      <c r="T1324" s="20"/>
      <c r="U1324" s="20" t="s">
        <v>36</v>
      </c>
      <c r="V1324" s="20" t="s">
        <v>36</v>
      </c>
      <c r="W1324" s="20" t="s">
        <v>1514</v>
      </c>
      <c r="X1324" s="26"/>
      <c r="Y1324" s="26"/>
      <c r="Z1324" s="26"/>
      <c r="AA1324" s="26"/>
      <c r="AB1324" s="26"/>
      <c r="AC1324" s="26"/>
      <c r="AD1324" s="26"/>
      <c r="AE1324" s="26"/>
      <c r="AF1324" s="26"/>
      <c r="AG1324" s="26"/>
      <c r="AH1324" s="27"/>
    </row>
    <row r="1325" spans="1:34" ht="15.75" customHeight="1">
      <c r="A1325" s="20" t="s">
        <v>23</v>
      </c>
      <c r="B1325" s="20" t="s">
        <v>24</v>
      </c>
      <c r="C1325" s="20" t="s">
        <v>2523</v>
      </c>
      <c r="D1325" s="20" t="s">
        <v>2374</v>
      </c>
      <c r="E1325" s="87" t="s">
        <v>2630</v>
      </c>
      <c r="F1325" s="87" t="s">
        <v>160</v>
      </c>
      <c r="G1325" s="20" t="s">
        <v>1284</v>
      </c>
      <c r="H1325" s="23">
        <v>8453</v>
      </c>
      <c r="I1325" s="87" t="s">
        <v>31</v>
      </c>
      <c r="J1325" s="87" t="s">
        <v>31</v>
      </c>
      <c r="K1325" s="87" t="s">
        <v>32</v>
      </c>
      <c r="L1325" s="87" t="s">
        <v>137</v>
      </c>
      <c r="M1325" s="20" t="s">
        <v>826</v>
      </c>
      <c r="N1325" s="4" t="s">
        <v>2058</v>
      </c>
      <c r="O1325" s="87" t="s">
        <v>2631</v>
      </c>
      <c r="P1325" s="87" t="s">
        <v>2632</v>
      </c>
      <c r="Q1325" s="20" t="s">
        <v>38</v>
      </c>
      <c r="R1325" s="26"/>
      <c r="S1325" s="20"/>
      <c r="T1325" s="20"/>
      <c r="U1325" s="20" t="s">
        <v>36</v>
      </c>
      <c r="V1325" s="20" t="s">
        <v>36</v>
      </c>
      <c r="W1325" s="20" t="s">
        <v>1503</v>
      </c>
      <c r="X1325" s="26"/>
      <c r="Y1325" s="26"/>
      <c r="Z1325" s="26"/>
      <c r="AA1325" s="26"/>
      <c r="AB1325" s="26"/>
      <c r="AC1325" s="26"/>
      <c r="AD1325" s="26"/>
      <c r="AE1325" s="26"/>
      <c r="AF1325" s="26"/>
      <c r="AG1325" s="26"/>
      <c r="AH1325" s="27"/>
    </row>
    <row r="1326" spans="1:34" ht="15.75" customHeight="1">
      <c r="A1326" s="20" t="s">
        <v>23</v>
      </c>
      <c r="B1326" s="20" t="s">
        <v>24</v>
      </c>
      <c r="C1326" s="20" t="s">
        <v>2523</v>
      </c>
      <c r="D1326" s="20" t="s">
        <v>2374</v>
      </c>
      <c r="E1326" s="87" t="s">
        <v>2633</v>
      </c>
      <c r="F1326" s="87" t="s">
        <v>488</v>
      </c>
      <c r="G1326" s="20" t="s">
        <v>29</v>
      </c>
      <c r="H1326" s="23">
        <v>8207</v>
      </c>
      <c r="I1326" s="87" t="s">
        <v>2634</v>
      </c>
      <c r="J1326" s="87" t="s">
        <v>154</v>
      </c>
      <c r="K1326" s="87" t="s">
        <v>154</v>
      </c>
      <c r="L1326" s="87" t="s">
        <v>2635</v>
      </c>
      <c r="M1326" s="20" t="s">
        <v>108</v>
      </c>
      <c r="N1326" s="4" t="s">
        <v>56</v>
      </c>
      <c r="O1326" s="87" t="s">
        <v>2636</v>
      </c>
      <c r="P1326" s="87" t="s">
        <v>2637</v>
      </c>
      <c r="Q1326" s="20" t="s">
        <v>38</v>
      </c>
      <c r="R1326" s="26"/>
      <c r="S1326" s="20"/>
      <c r="T1326" s="20"/>
      <c r="U1326" s="20" t="s">
        <v>36</v>
      </c>
      <c r="V1326" s="20" t="s">
        <v>36</v>
      </c>
      <c r="W1326" s="20" t="s">
        <v>1514</v>
      </c>
      <c r="X1326" s="26"/>
      <c r="Y1326" s="26"/>
      <c r="Z1326" s="26"/>
      <c r="AA1326" s="26"/>
      <c r="AB1326" s="26"/>
      <c r="AC1326" s="26"/>
      <c r="AD1326" s="26"/>
      <c r="AE1326" s="26"/>
      <c r="AF1326" s="26"/>
      <c r="AG1326" s="26"/>
      <c r="AH1326" s="27"/>
    </row>
    <row r="1327" spans="1:34" ht="15.75" customHeight="1">
      <c r="A1327" s="20" t="s">
        <v>23</v>
      </c>
      <c r="B1327" s="20" t="s">
        <v>24</v>
      </c>
      <c r="C1327" s="20" t="s">
        <v>2523</v>
      </c>
      <c r="D1327" s="20" t="s">
        <v>2374</v>
      </c>
      <c r="E1327" s="87" t="s">
        <v>2638</v>
      </c>
      <c r="F1327" s="87" t="s">
        <v>153</v>
      </c>
      <c r="G1327" s="20" t="s">
        <v>29</v>
      </c>
      <c r="H1327" s="23">
        <v>8427</v>
      </c>
      <c r="I1327" s="87" t="s">
        <v>61</v>
      </c>
      <c r="J1327" s="87" t="s">
        <v>61</v>
      </c>
      <c r="K1327" s="87" t="s">
        <v>61</v>
      </c>
      <c r="L1327" s="87" t="s">
        <v>219</v>
      </c>
      <c r="M1327" s="20" t="s">
        <v>2639</v>
      </c>
      <c r="N1327" s="4" t="s">
        <v>45</v>
      </c>
      <c r="O1327" s="87" t="s">
        <v>2640</v>
      </c>
      <c r="P1327" s="87" t="s">
        <v>2641</v>
      </c>
      <c r="Q1327" s="20" t="s">
        <v>38</v>
      </c>
      <c r="R1327" s="26"/>
      <c r="S1327" s="20"/>
      <c r="T1327" s="20"/>
      <c r="U1327" s="20" t="s">
        <v>36</v>
      </c>
      <c r="V1327" s="20" t="s">
        <v>36</v>
      </c>
      <c r="W1327" s="20" t="s">
        <v>1503</v>
      </c>
      <c r="X1327" s="26"/>
      <c r="Y1327" s="26"/>
      <c r="Z1327" s="26"/>
      <c r="AA1327" s="26"/>
      <c r="AB1327" s="26"/>
      <c r="AC1327" s="26"/>
      <c r="AD1327" s="26"/>
      <c r="AE1327" s="26"/>
      <c r="AF1327" s="26"/>
      <c r="AG1327" s="26"/>
      <c r="AH1327" s="27"/>
    </row>
    <row r="1328" spans="1:34" ht="15.75" customHeight="1">
      <c r="A1328" s="20" t="s">
        <v>23</v>
      </c>
      <c r="B1328" s="20" t="s">
        <v>24</v>
      </c>
      <c r="C1328" s="20" t="s">
        <v>2523</v>
      </c>
      <c r="D1328" s="20" t="s">
        <v>2374</v>
      </c>
      <c r="E1328" s="87" t="s">
        <v>2642</v>
      </c>
      <c r="F1328" s="87" t="s">
        <v>487</v>
      </c>
      <c r="G1328" s="20" t="s">
        <v>29</v>
      </c>
      <c r="H1328" s="23">
        <v>7832</v>
      </c>
      <c r="I1328" s="87" t="s">
        <v>2643</v>
      </c>
      <c r="J1328" s="87" t="s">
        <v>31</v>
      </c>
      <c r="K1328" s="87" t="s">
        <v>32</v>
      </c>
      <c r="L1328" s="87" t="s">
        <v>1762</v>
      </c>
      <c r="M1328" s="20" t="s">
        <v>191</v>
      </c>
      <c r="N1328" s="4" t="s">
        <v>45</v>
      </c>
      <c r="O1328" s="87" t="s">
        <v>2644</v>
      </c>
      <c r="P1328" s="87" t="s">
        <v>2541</v>
      </c>
      <c r="Q1328" s="20" t="s">
        <v>38</v>
      </c>
      <c r="R1328" s="26"/>
      <c r="S1328" s="20"/>
      <c r="T1328" s="20"/>
      <c r="U1328" s="20" t="s">
        <v>36</v>
      </c>
      <c r="V1328" s="20" t="s">
        <v>36</v>
      </c>
      <c r="W1328" s="20" t="s">
        <v>1514</v>
      </c>
      <c r="X1328" s="26"/>
      <c r="Y1328" s="26"/>
      <c r="Z1328" s="26"/>
      <c r="AA1328" s="26"/>
      <c r="AB1328" s="26"/>
      <c r="AC1328" s="26"/>
      <c r="AD1328" s="26"/>
      <c r="AE1328" s="26"/>
      <c r="AF1328" s="26"/>
      <c r="AG1328" s="26"/>
      <c r="AH1328" s="27"/>
    </row>
    <row r="1329" spans="1:34" ht="15.75" customHeight="1">
      <c r="A1329" s="20" t="s">
        <v>23</v>
      </c>
      <c r="B1329" s="20" t="s">
        <v>24</v>
      </c>
      <c r="C1329" s="20" t="s">
        <v>2523</v>
      </c>
      <c r="D1329" s="20" t="s">
        <v>2374</v>
      </c>
      <c r="E1329" s="87" t="s">
        <v>2645</v>
      </c>
      <c r="F1329" s="87" t="s">
        <v>1773</v>
      </c>
      <c r="G1329" s="20" t="s">
        <v>29</v>
      </c>
      <c r="H1329" s="23">
        <v>8461</v>
      </c>
      <c r="I1329" s="87" t="s">
        <v>214</v>
      </c>
      <c r="J1329" s="87" t="s">
        <v>31</v>
      </c>
      <c r="K1329" s="87" t="s">
        <v>32</v>
      </c>
      <c r="L1329" s="87" t="s">
        <v>453</v>
      </c>
      <c r="M1329" s="20" t="s">
        <v>108</v>
      </c>
      <c r="N1329" s="4" t="s">
        <v>56</v>
      </c>
      <c r="O1329" s="87" t="s">
        <v>2646</v>
      </c>
      <c r="P1329" s="87" t="s">
        <v>2647</v>
      </c>
      <c r="Q1329" s="26"/>
      <c r="R1329" s="26"/>
      <c r="S1329" s="20"/>
      <c r="T1329" s="20" t="s">
        <v>2648</v>
      </c>
      <c r="U1329" s="20" t="s">
        <v>36</v>
      </c>
      <c r="V1329" s="20" t="s">
        <v>36</v>
      </c>
      <c r="W1329" s="20" t="s">
        <v>36</v>
      </c>
      <c r="X1329" s="26"/>
      <c r="Y1329" s="26"/>
      <c r="Z1329" s="26"/>
      <c r="AA1329" s="26"/>
      <c r="AB1329" s="26"/>
      <c r="AC1329" s="26"/>
      <c r="AD1329" s="26"/>
      <c r="AE1329" s="26"/>
      <c r="AF1329" s="26"/>
      <c r="AG1329" s="26"/>
      <c r="AH1329" s="27"/>
    </row>
    <row r="1330" spans="1:34" ht="15.75" customHeight="1">
      <c r="A1330" s="20" t="s">
        <v>23</v>
      </c>
      <c r="B1330" s="20" t="s">
        <v>24</v>
      </c>
      <c r="C1330" s="20" t="s">
        <v>2523</v>
      </c>
      <c r="D1330" s="20" t="s">
        <v>2374</v>
      </c>
      <c r="E1330" s="87" t="s">
        <v>2649</v>
      </c>
      <c r="F1330" s="87" t="s">
        <v>460</v>
      </c>
      <c r="G1330" s="20" t="s">
        <v>29</v>
      </c>
      <c r="H1330" s="23">
        <v>8873</v>
      </c>
      <c r="I1330" s="87" t="s">
        <v>586</v>
      </c>
      <c r="J1330" s="87" t="s">
        <v>31</v>
      </c>
      <c r="K1330" s="87" t="s">
        <v>32</v>
      </c>
      <c r="L1330" s="87" t="s">
        <v>219</v>
      </c>
      <c r="M1330" s="20" t="s">
        <v>1051</v>
      </c>
      <c r="N1330" s="4" t="s">
        <v>35</v>
      </c>
      <c r="O1330" s="87" t="s">
        <v>2650</v>
      </c>
      <c r="P1330" s="87" t="s">
        <v>2548</v>
      </c>
      <c r="Q1330" s="26"/>
      <c r="R1330" s="26"/>
      <c r="S1330" s="26"/>
      <c r="T1330" s="20" t="s">
        <v>2651</v>
      </c>
      <c r="U1330" s="20" t="s">
        <v>36</v>
      </c>
      <c r="V1330" s="20" t="s">
        <v>36</v>
      </c>
      <c r="W1330" s="20" t="s">
        <v>36</v>
      </c>
      <c r="X1330" s="26"/>
      <c r="Y1330" s="26"/>
      <c r="Z1330" s="26"/>
      <c r="AA1330" s="26"/>
      <c r="AB1330" s="26"/>
      <c r="AC1330" s="26"/>
      <c r="AD1330" s="26"/>
      <c r="AE1330" s="26"/>
      <c r="AF1330" s="26"/>
      <c r="AG1330" s="26"/>
      <c r="AH1330" s="27"/>
    </row>
    <row r="1331" spans="1:34" ht="15.75" customHeight="1">
      <c r="A1331" s="20" t="s">
        <v>23</v>
      </c>
      <c r="B1331" s="20" t="s">
        <v>24</v>
      </c>
      <c r="C1331" s="20" t="s">
        <v>2523</v>
      </c>
      <c r="D1331" s="20" t="s">
        <v>2374</v>
      </c>
      <c r="E1331" s="87" t="s">
        <v>2652</v>
      </c>
      <c r="F1331" s="87" t="s">
        <v>225</v>
      </c>
      <c r="G1331" s="20" t="s">
        <v>29</v>
      </c>
      <c r="H1331" s="23">
        <v>9264</v>
      </c>
      <c r="I1331" s="87" t="s">
        <v>2653</v>
      </c>
      <c r="J1331" s="87" t="s">
        <v>31</v>
      </c>
      <c r="K1331" s="87" t="s">
        <v>32</v>
      </c>
      <c r="L1331" s="87" t="s">
        <v>118</v>
      </c>
      <c r="M1331" s="20" t="s">
        <v>63</v>
      </c>
      <c r="N1331" s="4" t="s">
        <v>56</v>
      </c>
      <c r="O1331" s="87" t="s">
        <v>2654</v>
      </c>
      <c r="P1331" s="87" t="s">
        <v>2655</v>
      </c>
      <c r="Q1331" s="26"/>
      <c r="R1331" s="26"/>
      <c r="S1331" s="26"/>
      <c r="T1331" s="20" t="s">
        <v>2656</v>
      </c>
      <c r="U1331" s="20" t="s">
        <v>36</v>
      </c>
      <c r="V1331" s="20" t="s">
        <v>36</v>
      </c>
      <c r="W1331" s="20" t="s">
        <v>36</v>
      </c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7"/>
    </row>
    <row r="1332" spans="1:34" ht="15.75" customHeight="1">
      <c r="A1332" s="20" t="s">
        <v>23</v>
      </c>
      <c r="B1332" s="20" t="s">
        <v>24</v>
      </c>
      <c r="C1332" s="20" t="s">
        <v>2523</v>
      </c>
      <c r="D1332" s="20" t="s">
        <v>26</v>
      </c>
      <c r="E1332" s="87" t="s">
        <v>2657</v>
      </c>
      <c r="F1332" s="87" t="s">
        <v>2658</v>
      </c>
      <c r="G1332" s="20" t="s">
        <v>29</v>
      </c>
      <c r="H1332" s="23">
        <v>8828</v>
      </c>
      <c r="I1332" s="87" t="s">
        <v>73</v>
      </c>
      <c r="J1332" s="87" t="s">
        <v>940</v>
      </c>
      <c r="K1332" s="87" t="s">
        <v>32</v>
      </c>
      <c r="L1332" s="87" t="s">
        <v>118</v>
      </c>
      <c r="M1332" s="20" t="s">
        <v>2368</v>
      </c>
      <c r="N1332" s="4" t="s">
        <v>56</v>
      </c>
      <c r="O1332" s="87" t="s">
        <v>2659</v>
      </c>
      <c r="P1332" s="87" t="s">
        <v>36</v>
      </c>
      <c r="Q1332" s="20" t="s">
        <v>38</v>
      </c>
      <c r="R1332" s="26"/>
      <c r="S1332" s="20"/>
      <c r="T1332" s="20"/>
      <c r="U1332" s="20" t="s">
        <v>36</v>
      </c>
      <c r="V1332" s="20" t="s">
        <v>36</v>
      </c>
      <c r="W1332" s="20" t="s">
        <v>36</v>
      </c>
      <c r="X1332" s="26"/>
      <c r="Y1332" s="26"/>
      <c r="Z1332" s="26"/>
      <c r="AA1332" s="26"/>
      <c r="AB1332" s="26"/>
      <c r="AC1332" s="26"/>
      <c r="AD1332" s="26"/>
      <c r="AE1332" s="26"/>
      <c r="AF1332" s="26"/>
      <c r="AG1332" s="26"/>
      <c r="AH1332" s="27"/>
    </row>
    <row r="1333" spans="1:34" ht="15.75" customHeight="1">
      <c r="A1333" s="20" t="s">
        <v>23</v>
      </c>
      <c r="B1333" s="20" t="s">
        <v>24</v>
      </c>
      <c r="C1333" s="20" t="s">
        <v>2523</v>
      </c>
      <c r="D1333" s="20" t="s">
        <v>26</v>
      </c>
      <c r="E1333" s="87" t="s">
        <v>2660</v>
      </c>
      <c r="F1333" s="87" t="s">
        <v>2143</v>
      </c>
      <c r="G1333" s="20" t="s">
        <v>29</v>
      </c>
      <c r="H1333" s="23">
        <v>8082</v>
      </c>
      <c r="I1333" s="87" t="s">
        <v>1316</v>
      </c>
      <c r="J1333" s="87" t="s">
        <v>31</v>
      </c>
      <c r="K1333" s="87" t="s">
        <v>32</v>
      </c>
      <c r="L1333" s="87" t="s">
        <v>358</v>
      </c>
      <c r="M1333" s="20" t="s">
        <v>63</v>
      </c>
      <c r="N1333" s="4" t="s">
        <v>56</v>
      </c>
      <c r="O1333" s="87" t="s">
        <v>2661</v>
      </c>
      <c r="P1333" s="87" t="s">
        <v>36</v>
      </c>
      <c r="Q1333" s="20" t="s">
        <v>38</v>
      </c>
      <c r="R1333" s="26"/>
      <c r="S1333" s="20"/>
      <c r="T1333" s="20"/>
      <c r="U1333" s="20" t="s">
        <v>36</v>
      </c>
      <c r="V1333" s="20" t="s">
        <v>36</v>
      </c>
      <c r="W1333" s="20" t="s">
        <v>36</v>
      </c>
      <c r="X1333" s="26"/>
      <c r="Y1333" s="26"/>
      <c r="Z1333" s="26"/>
      <c r="AA1333" s="26"/>
      <c r="AB1333" s="26"/>
      <c r="AC1333" s="26"/>
      <c r="AD1333" s="26"/>
      <c r="AE1333" s="26"/>
      <c r="AF1333" s="26"/>
      <c r="AG1333" s="26"/>
      <c r="AH1333" s="27"/>
    </row>
    <row r="1334" spans="1:34" ht="15.75" customHeight="1">
      <c r="A1334" s="20" t="s">
        <v>23</v>
      </c>
      <c r="B1334" s="20" t="s">
        <v>24</v>
      </c>
      <c r="C1334" s="20" t="s">
        <v>2523</v>
      </c>
      <c r="D1334" s="20" t="s">
        <v>2436</v>
      </c>
      <c r="E1334" s="87" t="s">
        <v>2662</v>
      </c>
      <c r="F1334" s="87" t="s">
        <v>907</v>
      </c>
      <c r="G1334" s="20" t="s">
        <v>29</v>
      </c>
      <c r="H1334" s="23">
        <v>8113</v>
      </c>
      <c r="I1334" s="87" t="s">
        <v>394</v>
      </c>
      <c r="J1334" s="87" t="s">
        <v>31</v>
      </c>
      <c r="K1334" s="87" t="s">
        <v>32</v>
      </c>
      <c r="L1334" s="87" t="s">
        <v>2112</v>
      </c>
      <c r="M1334" s="20" t="s">
        <v>2663</v>
      </c>
      <c r="N1334" s="4" t="s">
        <v>45</v>
      </c>
      <c r="O1334" s="87" t="s">
        <v>2664</v>
      </c>
      <c r="P1334" s="87" t="s">
        <v>2665</v>
      </c>
      <c r="Q1334" s="20" t="s">
        <v>38</v>
      </c>
      <c r="R1334" s="26"/>
      <c r="S1334" s="20"/>
      <c r="T1334" s="20"/>
      <c r="U1334" s="20" t="s">
        <v>36</v>
      </c>
      <c r="V1334" s="20" t="s">
        <v>36</v>
      </c>
      <c r="W1334" s="20" t="s">
        <v>1514</v>
      </c>
      <c r="X1334" s="26"/>
      <c r="Y1334" s="26"/>
      <c r="Z1334" s="26"/>
      <c r="AA1334" s="26"/>
      <c r="AB1334" s="26"/>
      <c r="AC1334" s="26"/>
      <c r="AD1334" s="26"/>
      <c r="AE1334" s="26"/>
      <c r="AF1334" s="26"/>
      <c r="AG1334" s="26"/>
      <c r="AH1334" s="27"/>
    </row>
    <row r="1335" spans="1:34" ht="15.75" customHeight="1">
      <c r="A1335" s="20" t="s">
        <v>23</v>
      </c>
      <c r="B1335" s="20" t="s">
        <v>24</v>
      </c>
      <c r="C1335" s="20" t="s">
        <v>2523</v>
      </c>
      <c r="D1335" s="20" t="s">
        <v>2436</v>
      </c>
      <c r="E1335" s="87" t="s">
        <v>2310</v>
      </c>
      <c r="F1335" s="87" t="s">
        <v>137</v>
      </c>
      <c r="G1335" s="20" t="s">
        <v>29</v>
      </c>
      <c r="H1335" s="23">
        <v>8524</v>
      </c>
      <c r="I1335" s="87" t="s">
        <v>61</v>
      </c>
      <c r="J1335" s="87" t="s">
        <v>61</v>
      </c>
      <c r="K1335" s="87" t="s">
        <v>61</v>
      </c>
      <c r="L1335" s="87" t="s">
        <v>286</v>
      </c>
      <c r="M1335" s="20" t="s">
        <v>191</v>
      </c>
      <c r="N1335" s="4" t="s">
        <v>45</v>
      </c>
      <c r="O1335" s="87" t="s">
        <v>2311</v>
      </c>
      <c r="P1335" s="87" t="s">
        <v>424</v>
      </c>
      <c r="Q1335" s="20" t="s">
        <v>38</v>
      </c>
      <c r="R1335" s="26"/>
      <c r="S1335" s="20"/>
      <c r="T1335" s="20"/>
      <c r="U1335" s="20" t="s">
        <v>36</v>
      </c>
      <c r="V1335" s="20" t="s">
        <v>36</v>
      </c>
      <c r="W1335" s="20" t="s">
        <v>1503</v>
      </c>
      <c r="X1335" s="26"/>
      <c r="Y1335" s="26"/>
      <c r="Z1335" s="26"/>
      <c r="AA1335" s="26"/>
      <c r="AB1335" s="26"/>
      <c r="AC1335" s="26"/>
      <c r="AD1335" s="26"/>
      <c r="AE1335" s="26"/>
      <c r="AF1335" s="26"/>
      <c r="AG1335" s="26"/>
      <c r="AH1335" s="27"/>
    </row>
    <row r="1336" spans="1:34" ht="15.75" customHeight="1">
      <c r="A1336" s="20" t="s">
        <v>23</v>
      </c>
      <c r="B1336" s="20" t="s">
        <v>24</v>
      </c>
      <c r="C1336" s="20" t="s">
        <v>2523</v>
      </c>
      <c r="D1336" s="20" t="s">
        <v>2436</v>
      </c>
      <c r="E1336" s="87" t="s">
        <v>2314</v>
      </c>
      <c r="F1336" s="87" t="s">
        <v>532</v>
      </c>
      <c r="G1336" s="20" t="s">
        <v>29</v>
      </c>
      <c r="H1336" s="23">
        <v>8347</v>
      </c>
      <c r="I1336" s="87" t="s">
        <v>31</v>
      </c>
      <c r="J1336" s="87" t="s">
        <v>31</v>
      </c>
      <c r="K1336" s="87" t="s">
        <v>32</v>
      </c>
      <c r="L1336" s="87" t="s">
        <v>1286</v>
      </c>
      <c r="M1336" s="20" t="s">
        <v>50</v>
      </c>
      <c r="N1336" s="4" t="s">
        <v>45</v>
      </c>
      <c r="O1336" s="87" t="s">
        <v>2315</v>
      </c>
      <c r="P1336" s="87" t="s">
        <v>424</v>
      </c>
      <c r="Q1336" s="20" t="s">
        <v>38</v>
      </c>
      <c r="R1336" s="26"/>
      <c r="S1336" s="20"/>
      <c r="T1336" s="20"/>
      <c r="U1336" s="20" t="s">
        <v>36</v>
      </c>
      <c r="V1336" s="20" t="s">
        <v>36</v>
      </c>
      <c r="W1336" s="20" t="s">
        <v>1514</v>
      </c>
      <c r="X1336" s="26"/>
      <c r="Y1336" s="26"/>
      <c r="Z1336" s="26"/>
      <c r="AA1336" s="26"/>
      <c r="AB1336" s="26"/>
      <c r="AC1336" s="26"/>
      <c r="AD1336" s="26"/>
      <c r="AE1336" s="26"/>
      <c r="AF1336" s="26"/>
      <c r="AG1336" s="26"/>
      <c r="AH1336" s="27"/>
    </row>
    <row r="1337" spans="1:34" ht="15.75" customHeight="1">
      <c r="A1337" s="20" t="s">
        <v>23</v>
      </c>
      <c r="B1337" s="20" t="s">
        <v>24</v>
      </c>
      <c r="C1337" s="20" t="s">
        <v>2523</v>
      </c>
      <c r="D1337" s="20" t="s">
        <v>2436</v>
      </c>
      <c r="E1337" s="87" t="s">
        <v>1041</v>
      </c>
      <c r="F1337" s="87" t="s">
        <v>1907</v>
      </c>
      <c r="G1337" s="20" t="s">
        <v>95</v>
      </c>
      <c r="H1337" s="23">
        <v>8883</v>
      </c>
      <c r="I1337" s="87" t="s">
        <v>31</v>
      </c>
      <c r="J1337" s="87" t="s">
        <v>31</v>
      </c>
      <c r="K1337" s="87" t="s">
        <v>32</v>
      </c>
      <c r="L1337" s="87" t="s">
        <v>2666</v>
      </c>
      <c r="M1337" s="20" t="s">
        <v>50</v>
      </c>
      <c r="N1337" s="4" t="s">
        <v>45</v>
      </c>
      <c r="O1337" s="87" t="s">
        <v>2318</v>
      </c>
      <c r="P1337" s="87" t="s">
        <v>424</v>
      </c>
      <c r="Q1337" s="20" t="s">
        <v>38</v>
      </c>
      <c r="R1337" s="26"/>
      <c r="S1337" s="20"/>
      <c r="T1337" s="20"/>
      <c r="U1337" s="20" t="s">
        <v>36</v>
      </c>
      <c r="V1337" s="20" t="s">
        <v>36</v>
      </c>
      <c r="W1337" s="20" t="s">
        <v>2667</v>
      </c>
      <c r="X1337" s="26"/>
      <c r="Y1337" s="26"/>
      <c r="Z1337" s="26"/>
      <c r="AA1337" s="26"/>
      <c r="AB1337" s="26"/>
      <c r="AC1337" s="26"/>
      <c r="AD1337" s="26"/>
      <c r="AE1337" s="26"/>
      <c r="AF1337" s="26"/>
      <c r="AG1337" s="26"/>
      <c r="AH1337" s="27"/>
    </row>
    <row r="1338" spans="1:34" ht="15.75" customHeight="1">
      <c r="A1338" s="20" t="s">
        <v>23</v>
      </c>
      <c r="B1338" s="20" t="s">
        <v>24</v>
      </c>
      <c r="C1338" s="20" t="s">
        <v>2523</v>
      </c>
      <c r="D1338" s="20" t="s">
        <v>2436</v>
      </c>
      <c r="E1338" s="87" t="s">
        <v>2320</v>
      </c>
      <c r="F1338" s="87" t="s">
        <v>646</v>
      </c>
      <c r="G1338" s="20" t="s">
        <v>29</v>
      </c>
      <c r="H1338" s="23">
        <v>8606</v>
      </c>
      <c r="I1338" s="87" t="s">
        <v>73</v>
      </c>
      <c r="J1338" s="87" t="s">
        <v>1504</v>
      </c>
      <c r="K1338" s="87" t="s">
        <v>1262</v>
      </c>
      <c r="L1338" s="87" t="s">
        <v>256</v>
      </c>
      <c r="M1338" s="20" t="s">
        <v>2050</v>
      </c>
      <c r="N1338" s="4" t="s">
        <v>485</v>
      </c>
      <c r="O1338" s="87" t="s">
        <v>2322</v>
      </c>
      <c r="P1338" s="87" t="s">
        <v>424</v>
      </c>
      <c r="Q1338" s="20" t="s">
        <v>38</v>
      </c>
      <c r="R1338" s="26"/>
      <c r="S1338" s="20"/>
      <c r="T1338" s="20"/>
      <c r="U1338" s="20" t="s">
        <v>36</v>
      </c>
      <c r="V1338" s="20" t="s">
        <v>36</v>
      </c>
      <c r="W1338" s="20" t="s">
        <v>1503</v>
      </c>
      <c r="X1338" s="26"/>
      <c r="Y1338" s="26"/>
      <c r="Z1338" s="26"/>
      <c r="AA1338" s="26"/>
      <c r="AB1338" s="26"/>
      <c r="AC1338" s="26"/>
      <c r="AD1338" s="26"/>
      <c r="AE1338" s="26"/>
      <c r="AF1338" s="26"/>
      <c r="AG1338" s="26"/>
      <c r="AH1338" s="27"/>
    </row>
    <row r="1339" spans="1:34" ht="15.75" customHeight="1">
      <c r="A1339" s="20" t="s">
        <v>23</v>
      </c>
      <c r="B1339" s="20" t="s">
        <v>24</v>
      </c>
      <c r="C1339" s="20" t="s">
        <v>2523</v>
      </c>
      <c r="D1339" s="20" t="s">
        <v>2436</v>
      </c>
      <c r="E1339" s="87" t="s">
        <v>2323</v>
      </c>
      <c r="F1339" s="87" t="s">
        <v>2324</v>
      </c>
      <c r="G1339" s="20" t="s">
        <v>29</v>
      </c>
      <c r="H1339" s="23">
        <v>8455</v>
      </c>
      <c r="I1339" s="87" t="s">
        <v>1504</v>
      </c>
      <c r="J1339" s="87" t="s">
        <v>1504</v>
      </c>
      <c r="K1339" s="87" t="s">
        <v>1262</v>
      </c>
      <c r="L1339" s="87" t="s">
        <v>137</v>
      </c>
      <c r="M1339" s="20" t="s">
        <v>34</v>
      </c>
      <c r="N1339" s="4" t="s">
        <v>35</v>
      </c>
      <c r="O1339" s="87" t="s">
        <v>2326</v>
      </c>
      <c r="P1339" s="87" t="s">
        <v>424</v>
      </c>
      <c r="Q1339" s="20" t="s">
        <v>38</v>
      </c>
      <c r="R1339" s="26"/>
      <c r="S1339" s="20"/>
      <c r="T1339" s="20"/>
      <c r="U1339" s="20" t="s">
        <v>36</v>
      </c>
      <c r="V1339" s="20" t="s">
        <v>36</v>
      </c>
      <c r="W1339" s="20" t="s">
        <v>1503</v>
      </c>
      <c r="X1339" s="26"/>
      <c r="Y1339" s="26"/>
      <c r="Z1339" s="26"/>
      <c r="AA1339" s="26"/>
      <c r="AB1339" s="26"/>
      <c r="AC1339" s="26"/>
      <c r="AD1339" s="26"/>
      <c r="AE1339" s="26"/>
      <c r="AF1339" s="26"/>
      <c r="AG1339" s="26"/>
      <c r="AH1339" s="27"/>
    </row>
    <row r="1340" spans="1:34" ht="15.75" customHeight="1">
      <c r="A1340" s="20" t="s">
        <v>23</v>
      </c>
      <c r="B1340" s="20" t="s">
        <v>24</v>
      </c>
      <c r="C1340" s="20" t="s">
        <v>2523</v>
      </c>
      <c r="D1340" s="20" t="s">
        <v>2436</v>
      </c>
      <c r="E1340" s="87" t="s">
        <v>1265</v>
      </c>
      <c r="F1340" s="87" t="s">
        <v>950</v>
      </c>
      <c r="G1340" s="20" t="s">
        <v>29</v>
      </c>
      <c r="H1340" s="23">
        <v>8928</v>
      </c>
      <c r="I1340" s="87" t="s">
        <v>274</v>
      </c>
      <c r="J1340" s="87" t="s">
        <v>274</v>
      </c>
      <c r="K1340" s="87" t="s">
        <v>155</v>
      </c>
      <c r="L1340" s="87" t="s">
        <v>2328</v>
      </c>
      <c r="M1340" s="20" t="s">
        <v>2581</v>
      </c>
      <c r="N1340" s="4" t="s">
        <v>45</v>
      </c>
      <c r="O1340" s="87" t="s">
        <v>2329</v>
      </c>
      <c r="P1340" s="87" t="s">
        <v>424</v>
      </c>
      <c r="Q1340" s="20" t="s">
        <v>38</v>
      </c>
      <c r="R1340" s="26"/>
      <c r="S1340" s="20"/>
      <c r="T1340" s="20"/>
      <c r="U1340" s="20" t="s">
        <v>36</v>
      </c>
      <c r="V1340" s="20" t="s">
        <v>36</v>
      </c>
      <c r="W1340" s="20" t="s">
        <v>1503</v>
      </c>
      <c r="X1340" s="26"/>
      <c r="Y1340" s="26"/>
      <c r="Z1340" s="26"/>
      <c r="AA1340" s="26"/>
      <c r="AB1340" s="26"/>
      <c r="AC1340" s="26"/>
      <c r="AD1340" s="26"/>
      <c r="AE1340" s="26"/>
      <c r="AF1340" s="26"/>
      <c r="AG1340" s="26"/>
      <c r="AH1340" s="27"/>
    </row>
    <row r="1341" spans="1:34" ht="15.75" customHeight="1">
      <c r="A1341" s="20" t="s">
        <v>23</v>
      </c>
      <c r="B1341" s="20" t="s">
        <v>24</v>
      </c>
      <c r="C1341" s="20" t="s">
        <v>2523</v>
      </c>
      <c r="D1341" s="20" t="s">
        <v>2436</v>
      </c>
      <c r="E1341" s="87" t="s">
        <v>2189</v>
      </c>
      <c r="F1341" s="87" t="s">
        <v>137</v>
      </c>
      <c r="G1341" s="20" t="s">
        <v>29</v>
      </c>
      <c r="H1341" s="21">
        <v>8380</v>
      </c>
      <c r="I1341" s="87" t="s">
        <v>31</v>
      </c>
      <c r="J1341" s="87" t="s">
        <v>31</v>
      </c>
      <c r="K1341" s="87" t="s">
        <v>32</v>
      </c>
      <c r="L1341" s="87" t="s">
        <v>2331</v>
      </c>
      <c r="M1341" s="20" t="s">
        <v>108</v>
      </c>
      <c r="N1341" s="4" t="s">
        <v>56</v>
      </c>
      <c r="O1341" s="87" t="s">
        <v>2668</v>
      </c>
      <c r="P1341" s="87" t="s">
        <v>424</v>
      </c>
      <c r="Q1341" s="20" t="s">
        <v>38</v>
      </c>
      <c r="R1341" s="26"/>
      <c r="S1341" s="20"/>
      <c r="T1341" s="20"/>
      <c r="U1341" s="20" t="s">
        <v>36</v>
      </c>
      <c r="V1341" s="20" t="s">
        <v>36</v>
      </c>
      <c r="W1341" s="20" t="s">
        <v>1514</v>
      </c>
      <c r="X1341" s="26"/>
      <c r="Y1341" s="26"/>
      <c r="Z1341" s="26"/>
      <c r="AA1341" s="26"/>
      <c r="AB1341" s="26"/>
      <c r="AC1341" s="26"/>
      <c r="AD1341" s="26"/>
      <c r="AE1341" s="26"/>
      <c r="AF1341" s="26"/>
      <c r="AG1341" s="26"/>
      <c r="AH1341" s="27"/>
    </row>
    <row r="1342" spans="1:34" ht="15.75" customHeight="1">
      <c r="A1342" s="20" t="s">
        <v>23</v>
      </c>
      <c r="B1342" s="20" t="s">
        <v>24</v>
      </c>
      <c r="C1342" s="20" t="s">
        <v>2523</v>
      </c>
      <c r="D1342" s="20" t="s">
        <v>2436</v>
      </c>
      <c r="E1342" s="87" t="s">
        <v>2333</v>
      </c>
      <c r="F1342" s="87" t="s">
        <v>225</v>
      </c>
      <c r="G1342" s="20" t="s">
        <v>29</v>
      </c>
      <c r="H1342" s="21">
        <v>8023</v>
      </c>
      <c r="I1342" s="87" t="s">
        <v>2669</v>
      </c>
      <c r="J1342" s="87" t="s">
        <v>31</v>
      </c>
      <c r="K1342" s="87" t="s">
        <v>32</v>
      </c>
      <c r="L1342" s="87" t="s">
        <v>348</v>
      </c>
      <c r="M1342" s="20" t="s">
        <v>821</v>
      </c>
      <c r="N1342" s="4" t="s">
        <v>485</v>
      </c>
      <c r="O1342" s="87" t="s">
        <v>2670</v>
      </c>
      <c r="P1342" s="87" t="s">
        <v>424</v>
      </c>
      <c r="Q1342" s="20" t="s">
        <v>38</v>
      </c>
      <c r="R1342" s="26"/>
      <c r="S1342" s="20"/>
      <c r="T1342" s="20"/>
      <c r="U1342" s="20" t="s">
        <v>36</v>
      </c>
      <c r="V1342" s="20" t="s">
        <v>36</v>
      </c>
      <c r="W1342" s="20" t="s">
        <v>1514</v>
      </c>
      <c r="X1342" s="26"/>
      <c r="Y1342" s="26"/>
      <c r="Z1342" s="26"/>
      <c r="AA1342" s="26"/>
      <c r="AB1342" s="26"/>
      <c r="AC1342" s="26"/>
      <c r="AD1342" s="26"/>
      <c r="AE1342" s="26"/>
      <c r="AF1342" s="26"/>
      <c r="AG1342" s="26"/>
      <c r="AH1342" s="27"/>
    </row>
    <row r="1343" spans="1:34" ht="15.75" customHeight="1">
      <c r="A1343" s="20" t="s">
        <v>23</v>
      </c>
      <c r="B1343" s="20" t="s">
        <v>24</v>
      </c>
      <c r="C1343" s="20" t="s">
        <v>2523</v>
      </c>
      <c r="D1343" s="20" t="s">
        <v>2436</v>
      </c>
      <c r="E1343" s="87" t="s">
        <v>2337</v>
      </c>
      <c r="F1343" s="87" t="s">
        <v>2671</v>
      </c>
      <c r="G1343" s="20" t="s">
        <v>95</v>
      </c>
      <c r="H1343" s="23">
        <v>8638</v>
      </c>
      <c r="I1343" s="87" t="s">
        <v>31</v>
      </c>
      <c r="J1343" s="87" t="s">
        <v>31</v>
      </c>
      <c r="K1343" s="87" t="s">
        <v>32</v>
      </c>
      <c r="L1343" s="87" t="s">
        <v>646</v>
      </c>
      <c r="M1343" s="20" t="s">
        <v>34</v>
      </c>
      <c r="N1343" s="4" t="s">
        <v>35</v>
      </c>
      <c r="O1343" s="87" t="s">
        <v>2672</v>
      </c>
      <c r="P1343" s="87" t="s">
        <v>424</v>
      </c>
      <c r="Q1343" s="20" t="s">
        <v>38</v>
      </c>
      <c r="R1343" s="26"/>
      <c r="S1343" s="20"/>
      <c r="T1343" s="20"/>
      <c r="U1343" s="20" t="s">
        <v>36</v>
      </c>
      <c r="V1343" s="20" t="s">
        <v>36</v>
      </c>
      <c r="W1343" s="20" t="s">
        <v>2667</v>
      </c>
      <c r="X1343" s="26"/>
      <c r="Y1343" s="26"/>
      <c r="Z1343" s="26"/>
      <c r="AA1343" s="26"/>
      <c r="AB1343" s="26"/>
      <c r="AC1343" s="26"/>
      <c r="AD1343" s="26"/>
      <c r="AE1343" s="26"/>
      <c r="AF1343" s="26"/>
      <c r="AG1343" s="26"/>
      <c r="AH1343" s="27"/>
    </row>
    <row r="1344" spans="1:34" ht="15.75" customHeight="1">
      <c r="A1344" s="20" t="s">
        <v>23</v>
      </c>
      <c r="B1344" s="20" t="s">
        <v>24</v>
      </c>
      <c r="C1344" s="20" t="s">
        <v>2523</v>
      </c>
      <c r="D1344" s="20" t="s">
        <v>2436</v>
      </c>
      <c r="E1344" s="87" t="s">
        <v>2340</v>
      </c>
      <c r="F1344" s="87" t="s">
        <v>207</v>
      </c>
      <c r="G1344" s="20" t="s">
        <v>29</v>
      </c>
      <c r="H1344" s="23">
        <v>8096</v>
      </c>
      <c r="I1344" s="87" t="s">
        <v>2673</v>
      </c>
      <c r="J1344" s="87" t="s">
        <v>528</v>
      </c>
      <c r="K1344" s="87" t="s">
        <v>529</v>
      </c>
      <c r="L1344" s="87" t="s">
        <v>806</v>
      </c>
      <c r="M1344" s="20" t="s">
        <v>396</v>
      </c>
      <c r="N1344" s="4" t="s">
        <v>35</v>
      </c>
      <c r="O1344" s="87" t="s">
        <v>2674</v>
      </c>
      <c r="P1344" s="87" t="s">
        <v>424</v>
      </c>
      <c r="Q1344" s="26"/>
      <c r="R1344" s="20" t="s">
        <v>38</v>
      </c>
      <c r="S1344" s="20"/>
      <c r="T1344" s="20"/>
      <c r="U1344" s="20" t="s">
        <v>36</v>
      </c>
      <c r="V1344" s="20" t="s">
        <v>36</v>
      </c>
      <c r="W1344" s="20" t="s">
        <v>1514</v>
      </c>
      <c r="X1344" s="26"/>
      <c r="Y1344" s="26"/>
      <c r="Z1344" s="26"/>
      <c r="AA1344" s="26"/>
      <c r="AB1344" s="26"/>
      <c r="AC1344" s="26"/>
      <c r="AD1344" s="26"/>
      <c r="AE1344" s="26"/>
      <c r="AF1344" s="26"/>
      <c r="AG1344" s="26"/>
      <c r="AH1344" s="27"/>
    </row>
    <row r="1345" spans="1:34" ht="15.75" customHeight="1">
      <c r="A1345" s="20" t="s">
        <v>23</v>
      </c>
      <c r="B1345" s="20" t="s">
        <v>24</v>
      </c>
      <c r="C1345" s="20" t="s">
        <v>2523</v>
      </c>
      <c r="D1345" s="20" t="s">
        <v>2436</v>
      </c>
      <c r="E1345" s="87" t="s">
        <v>2675</v>
      </c>
      <c r="F1345" s="87" t="s">
        <v>1773</v>
      </c>
      <c r="G1345" s="20" t="s">
        <v>29</v>
      </c>
      <c r="H1345" s="21">
        <v>8351</v>
      </c>
      <c r="I1345" s="87" t="s">
        <v>2676</v>
      </c>
      <c r="J1345" s="87" t="s">
        <v>61</v>
      </c>
      <c r="K1345" s="87" t="s">
        <v>61</v>
      </c>
      <c r="L1345" s="87" t="s">
        <v>584</v>
      </c>
      <c r="M1345" s="20" t="s">
        <v>36</v>
      </c>
      <c r="N1345" s="4" t="s">
        <v>36</v>
      </c>
      <c r="O1345" s="87" t="s">
        <v>2677</v>
      </c>
      <c r="P1345" s="87" t="s">
        <v>424</v>
      </c>
      <c r="Q1345" s="20" t="s">
        <v>38</v>
      </c>
      <c r="R1345" s="26"/>
      <c r="S1345" s="20"/>
      <c r="T1345" s="20"/>
      <c r="U1345" s="20" t="s">
        <v>36</v>
      </c>
      <c r="V1345" s="20" t="s">
        <v>36</v>
      </c>
      <c r="W1345" s="20" t="s">
        <v>1514</v>
      </c>
      <c r="X1345" s="26"/>
      <c r="Y1345" s="26"/>
      <c r="Z1345" s="26"/>
      <c r="AA1345" s="26"/>
      <c r="AB1345" s="26"/>
      <c r="AC1345" s="26"/>
      <c r="AD1345" s="26"/>
      <c r="AE1345" s="26"/>
      <c r="AF1345" s="26"/>
      <c r="AG1345" s="26"/>
      <c r="AH1345" s="27"/>
    </row>
    <row r="1346" spans="1:34" ht="15.75" customHeight="1">
      <c r="A1346" s="20" t="s">
        <v>23</v>
      </c>
      <c r="B1346" s="20" t="s">
        <v>24</v>
      </c>
      <c r="C1346" s="20" t="s">
        <v>2523</v>
      </c>
      <c r="D1346" s="20" t="s">
        <v>2436</v>
      </c>
      <c r="E1346" s="87" t="s">
        <v>2354</v>
      </c>
      <c r="F1346" s="87" t="s">
        <v>389</v>
      </c>
      <c r="G1346" s="20" t="s">
        <v>29</v>
      </c>
      <c r="H1346" s="23">
        <v>8059</v>
      </c>
      <c r="I1346" s="87" t="s">
        <v>1722</v>
      </c>
      <c r="J1346" s="87" t="s">
        <v>2678</v>
      </c>
      <c r="K1346" s="87" t="s">
        <v>155</v>
      </c>
      <c r="L1346" s="87" t="s">
        <v>348</v>
      </c>
      <c r="M1346" s="20" t="s">
        <v>2356</v>
      </c>
      <c r="N1346" s="4" t="s">
        <v>485</v>
      </c>
      <c r="O1346" s="87" t="s">
        <v>2357</v>
      </c>
      <c r="P1346" s="87" t="s">
        <v>424</v>
      </c>
      <c r="Q1346" s="20" t="s">
        <v>38</v>
      </c>
      <c r="R1346" s="26"/>
      <c r="S1346" s="20"/>
      <c r="T1346" s="20"/>
      <c r="U1346" s="20" t="s">
        <v>36</v>
      </c>
      <c r="V1346" s="20" t="s">
        <v>36</v>
      </c>
      <c r="W1346" s="20" t="s">
        <v>1514</v>
      </c>
      <c r="X1346" s="26"/>
      <c r="Y1346" s="26"/>
      <c r="Z1346" s="26"/>
      <c r="AA1346" s="26"/>
      <c r="AB1346" s="26"/>
      <c r="AC1346" s="26"/>
      <c r="AD1346" s="26"/>
      <c r="AE1346" s="26"/>
      <c r="AF1346" s="26"/>
      <c r="AG1346" s="26"/>
      <c r="AH1346" s="27"/>
    </row>
    <row r="1347" spans="1:34" ht="15.75" customHeight="1">
      <c r="A1347" s="20" t="s">
        <v>23</v>
      </c>
      <c r="B1347" s="20" t="s">
        <v>24</v>
      </c>
      <c r="C1347" s="20" t="s">
        <v>2523</v>
      </c>
      <c r="D1347" s="20" t="s">
        <v>2436</v>
      </c>
      <c r="E1347" s="87" t="s">
        <v>2679</v>
      </c>
      <c r="F1347" s="87" t="s">
        <v>148</v>
      </c>
      <c r="G1347" s="20" t="s">
        <v>29</v>
      </c>
      <c r="H1347" s="23">
        <v>8824</v>
      </c>
      <c r="I1347" s="87" t="s">
        <v>1504</v>
      </c>
      <c r="J1347" s="87" t="s">
        <v>1504</v>
      </c>
      <c r="K1347" s="87" t="s">
        <v>1262</v>
      </c>
      <c r="L1347" s="87" t="s">
        <v>142</v>
      </c>
      <c r="M1347" s="20" t="s">
        <v>50</v>
      </c>
      <c r="N1347" s="4" t="s">
        <v>45</v>
      </c>
      <c r="O1347" s="87" t="s">
        <v>2680</v>
      </c>
      <c r="P1347" s="87" t="s">
        <v>424</v>
      </c>
      <c r="Q1347" s="20" t="s">
        <v>38</v>
      </c>
      <c r="R1347" s="26"/>
      <c r="S1347" s="20"/>
      <c r="T1347" s="20"/>
      <c r="U1347" s="20" t="s">
        <v>36</v>
      </c>
      <c r="V1347" s="20" t="s">
        <v>36</v>
      </c>
      <c r="W1347" s="20" t="s">
        <v>1503</v>
      </c>
      <c r="X1347" s="26"/>
      <c r="Y1347" s="26"/>
      <c r="Z1347" s="26"/>
      <c r="AA1347" s="26"/>
      <c r="AB1347" s="26"/>
      <c r="AC1347" s="26"/>
      <c r="AD1347" s="26"/>
      <c r="AE1347" s="26"/>
      <c r="AF1347" s="26"/>
      <c r="AG1347" s="26"/>
      <c r="AH1347" s="27"/>
    </row>
    <row r="1348" spans="1:34" ht="15.75" customHeight="1">
      <c r="A1348" s="20" t="s">
        <v>23</v>
      </c>
      <c r="B1348" s="20" t="s">
        <v>24</v>
      </c>
      <c r="C1348" s="20" t="s">
        <v>2523</v>
      </c>
      <c r="D1348" s="20" t="s">
        <v>2436</v>
      </c>
      <c r="E1348" s="87" t="s">
        <v>2681</v>
      </c>
      <c r="F1348" s="87" t="s">
        <v>2362</v>
      </c>
      <c r="G1348" s="20" t="s">
        <v>95</v>
      </c>
      <c r="H1348" s="23">
        <v>8516</v>
      </c>
      <c r="I1348" s="87" t="s">
        <v>188</v>
      </c>
      <c r="J1348" s="87" t="s">
        <v>188</v>
      </c>
      <c r="K1348" s="87" t="s">
        <v>73</v>
      </c>
      <c r="L1348" s="87" t="s">
        <v>468</v>
      </c>
      <c r="M1348" s="20" t="s">
        <v>191</v>
      </c>
      <c r="N1348" s="4" t="s">
        <v>45</v>
      </c>
      <c r="O1348" s="87" t="s">
        <v>2363</v>
      </c>
      <c r="P1348" s="87" t="s">
        <v>424</v>
      </c>
      <c r="Q1348" s="20" t="s">
        <v>38</v>
      </c>
      <c r="R1348" s="26"/>
      <c r="S1348" s="20"/>
      <c r="T1348" s="20"/>
      <c r="U1348" s="20" t="s">
        <v>36</v>
      </c>
      <c r="V1348" s="20" t="s">
        <v>36</v>
      </c>
      <c r="W1348" s="20" t="s">
        <v>2667</v>
      </c>
      <c r="X1348" s="26"/>
      <c r="Y1348" s="26"/>
      <c r="Z1348" s="26"/>
      <c r="AA1348" s="26"/>
      <c r="AB1348" s="26"/>
      <c r="AC1348" s="26"/>
      <c r="AD1348" s="26"/>
      <c r="AE1348" s="26"/>
      <c r="AF1348" s="26"/>
      <c r="AG1348" s="26"/>
      <c r="AH1348" s="27"/>
    </row>
    <row r="1349" spans="1:34" ht="15.75" customHeight="1">
      <c r="A1349" s="20" t="s">
        <v>23</v>
      </c>
      <c r="B1349" s="20" t="s">
        <v>24</v>
      </c>
      <c r="C1349" s="20" t="s">
        <v>2523</v>
      </c>
      <c r="D1349" s="20" t="s">
        <v>2436</v>
      </c>
      <c r="E1349" s="87" t="s">
        <v>2381</v>
      </c>
      <c r="F1349" s="87" t="s">
        <v>2047</v>
      </c>
      <c r="G1349" s="20" t="s">
        <v>29</v>
      </c>
      <c r="H1349" s="21">
        <v>8717</v>
      </c>
      <c r="I1349" s="87" t="s">
        <v>31</v>
      </c>
      <c r="J1349" s="87" t="s">
        <v>31</v>
      </c>
      <c r="K1349" s="87" t="s">
        <v>32</v>
      </c>
      <c r="L1349" s="87" t="s">
        <v>2682</v>
      </c>
      <c r="M1349" s="20" t="s">
        <v>1051</v>
      </c>
      <c r="N1349" s="4" t="s">
        <v>35</v>
      </c>
      <c r="O1349" s="87" t="s">
        <v>2383</v>
      </c>
      <c r="P1349" s="87" t="s">
        <v>424</v>
      </c>
      <c r="Q1349" s="20" t="s">
        <v>38</v>
      </c>
      <c r="R1349" s="26"/>
      <c r="S1349" s="20"/>
      <c r="T1349" s="20"/>
      <c r="U1349" s="20" t="s">
        <v>36</v>
      </c>
      <c r="V1349" s="20" t="s">
        <v>36</v>
      </c>
      <c r="W1349" s="20" t="s">
        <v>1503</v>
      </c>
      <c r="X1349" s="26"/>
      <c r="Y1349" s="26"/>
      <c r="Z1349" s="26"/>
      <c r="AA1349" s="26"/>
      <c r="AB1349" s="26"/>
      <c r="AC1349" s="26"/>
      <c r="AD1349" s="26"/>
      <c r="AE1349" s="26"/>
      <c r="AF1349" s="26"/>
      <c r="AG1349" s="26"/>
      <c r="AH1349" s="27"/>
    </row>
    <row r="1350" spans="1:34" ht="15.75" customHeight="1">
      <c r="A1350" s="20" t="s">
        <v>23</v>
      </c>
      <c r="B1350" s="20" t="s">
        <v>24</v>
      </c>
      <c r="C1350" s="20" t="s">
        <v>2523</v>
      </c>
      <c r="D1350" s="20" t="s">
        <v>2436</v>
      </c>
      <c r="E1350" s="87" t="s">
        <v>2649</v>
      </c>
      <c r="F1350" s="87" t="s">
        <v>495</v>
      </c>
      <c r="G1350" s="20" t="s">
        <v>29</v>
      </c>
      <c r="H1350" s="23">
        <v>8252</v>
      </c>
      <c r="I1350" s="87" t="s">
        <v>586</v>
      </c>
      <c r="J1350" s="87" t="s">
        <v>586</v>
      </c>
      <c r="K1350" s="87" t="s">
        <v>155</v>
      </c>
      <c r="L1350" s="87" t="s">
        <v>273</v>
      </c>
      <c r="M1350" s="20" t="s">
        <v>2683</v>
      </c>
      <c r="N1350" s="4" t="s">
        <v>56</v>
      </c>
      <c r="O1350" s="87" t="s">
        <v>2115</v>
      </c>
      <c r="P1350" s="87" t="s">
        <v>2684</v>
      </c>
      <c r="Q1350" s="20" t="s">
        <v>38</v>
      </c>
      <c r="R1350" s="26"/>
      <c r="S1350" s="20"/>
      <c r="T1350" s="20"/>
      <c r="U1350" s="20" t="s">
        <v>36</v>
      </c>
      <c r="V1350" s="20" t="s">
        <v>36</v>
      </c>
      <c r="W1350" s="20" t="s">
        <v>1514</v>
      </c>
      <c r="X1350" s="26"/>
      <c r="Y1350" s="26"/>
      <c r="Z1350" s="26"/>
      <c r="AA1350" s="26"/>
      <c r="AB1350" s="26"/>
      <c r="AC1350" s="26"/>
      <c r="AD1350" s="26"/>
      <c r="AE1350" s="26"/>
      <c r="AF1350" s="26"/>
      <c r="AG1350" s="26"/>
      <c r="AH1350" s="27"/>
    </row>
    <row r="1351" spans="1:34" ht="15.75" customHeight="1">
      <c r="A1351" s="20" t="s">
        <v>23</v>
      </c>
      <c r="B1351" s="20" t="s">
        <v>24</v>
      </c>
      <c r="C1351" s="20" t="s">
        <v>2523</v>
      </c>
      <c r="D1351" s="20" t="s">
        <v>2436</v>
      </c>
      <c r="E1351" s="87" t="s">
        <v>1277</v>
      </c>
      <c r="F1351" s="87" t="s">
        <v>2367</v>
      </c>
      <c r="G1351" s="20" t="s">
        <v>95</v>
      </c>
      <c r="H1351" s="21">
        <v>8393</v>
      </c>
      <c r="I1351" s="87" t="s">
        <v>1550</v>
      </c>
      <c r="J1351" s="87" t="s">
        <v>31</v>
      </c>
      <c r="K1351" s="87" t="s">
        <v>32</v>
      </c>
      <c r="L1351" s="87" t="s">
        <v>348</v>
      </c>
      <c r="M1351" s="20" t="s">
        <v>2368</v>
      </c>
      <c r="N1351" s="4" t="s">
        <v>56</v>
      </c>
      <c r="O1351" s="87" t="s">
        <v>2369</v>
      </c>
      <c r="P1351" s="87" t="s">
        <v>424</v>
      </c>
      <c r="Q1351" s="26"/>
      <c r="R1351" s="26"/>
      <c r="S1351" s="20"/>
      <c r="T1351" s="20" t="s">
        <v>2685</v>
      </c>
      <c r="U1351" s="20" t="s">
        <v>36</v>
      </c>
      <c r="V1351" s="20" t="s">
        <v>36</v>
      </c>
      <c r="W1351" s="20" t="s">
        <v>1895</v>
      </c>
      <c r="X1351" s="26"/>
      <c r="Y1351" s="26"/>
      <c r="Z1351" s="26"/>
      <c r="AA1351" s="26"/>
      <c r="AB1351" s="26"/>
      <c r="AC1351" s="26"/>
      <c r="AD1351" s="26"/>
      <c r="AE1351" s="26"/>
      <c r="AF1351" s="26"/>
      <c r="AG1351" s="26"/>
      <c r="AH1351" s="27"/>
    </row>
    <row r="1352" spans="1:34" ht="15.75" customHeight="1">
      <c r="A1352" s="20" t="s">
        <v>23</v>
      </c>
      <c r="B1352" s="20" t="s">
        <v>24</v>
      </c>
      <c r="C1352" s="20" t="s">
        <v>2523</v>
      </c>
      <c r="D1352" s="20" t="s">
        <v>2436</v>
      </c>
      <c r="E1352" s="87" t="s">
        <v>2370</v>
      </c>
      <c r="F1352" s="87" t="s">
        <v>2371</v>
      </c>
      <c r="G1352" s="20" t="s">
        <v>95</v>
      </c>
      <c r="H1352" s="23">
        <v>8435</v>
      </c>
      <c r="I1352" s="87" t="s">
        <v>31</v>
      </c>
      <c r="J1352" s="87" t="s">
        <v>31</v>
      </c>
      <c r="K1352" s="87" t="s">
        <v>32</v>
      </c>
      <c r="L1352" s="87" t="s">
        <v>235</v>
      </c>
      <c r="M1352" s="20" t="s">
        <v>63</v>
      </c>
      <c r="N1352" s="4" t="s">
        <v>56</v>
      </c>
      <c r="O1352" s="87" t="s">
        <v>2686</v>
      </c>
      <c r="P1352" s="87" t="s">
        <v>424</v>
      </c>
      <c r="Q1352" s="20" t="s">
        <v>38</v>
      </c>
      <c r="R1352" s="26"/>
      <c r="S1352" s="20"/>
      <c r="T1352" s="20"/>
      <c r="U1352" s="20" t="s">
        <v>36</v>
      </c>
      <c r="V1352" s="20" t="s">
        <v>36</v>
      </c>
      <c r="W1352" s="20" t="s">
        <v>2667</v>
      </c>
      <c r="X1352" s="26"/>
      <c r="Y1352" s="26"/>
      <c r="Z1352" s="26"/>
      <c r="AA1352" s="26"/>
      <c r="AB1352" s="26"/>
      <c r="AC1352" s="26"/>
      <c r="AD1352" s="26"/>
      <c r="AE1352" s="26"/>
      <c r="AF1352" s="26"/>
      <c r="AG1352" s="26"/>
      <c r="AH1352" s="27"/>
    </row>
    <row r="1353" spans="1:34" ht="15.75" customHeight="1">
      <c r="A1353" s="20" t="s">
        <v>23</v>
      </c>
      <c r="B1353" s="20" t="s">
        <v>24</v>
      </c>
      <c r="C1353" s="20" t="s">
        <v>2523</v>
      </c>
      <c r="D1353" s="20" t="s">
        <v>2466</v>
      </c>
      <c r="E1353" s="87" t="s">
        <v>2375</v>
      </c>
      <c r="F1353" s="87" t="s">
        <v>487</v>
      </c>
      <c r="G1353" s="20" t="s">
        <v>29</v>
      </c>
      <c r="H1353" s="23">
        <v>7850</v>
      </c>
      <c r="I1353" s="87" t="s">
        <v>73</v>
      </c>
      <c r="J1353" s="87" t="s">
        <v>31</v>
      </c>
      <c r="K1353" s="87" t="s">
        <v>32</v>
      </c>
      <c r="L1353" s="87" t="s">
        <v>1239</v>
      </c>
      <c r="M1353" s="20" t="s">
        <v>2687</v>
      </c>
      <c r="N1353" s="4" t="s">
        <v>35</v>
      </c>
      <c r="O1353" s="87" t="s">
        <v>2688</v>
      </c>
      <c r="P1353" s="87" t="s">
        <v>424</v>
      </c>
      <c r="Q1353" s="20" t="s">
        <v>38</v>
      </c>
      <c r="R1353" s="26"/>
      <c r="S1353" s="20"/>
      <c r="T1353" s="20"/>
      <c r="U1353" s="20" t="s">
        <v>36</v>
      </c>
      <c r="V1353" s="20" t="s">
        <v>36</v>
      </c>
      <c r="W1353" s="20" t="s">
        <v>1514</v>
      </c>
      <c r="X1353" s="26"/>
      <c r="Y1353" s="26"/>
      <c r="Z1353" s="26"/>
      <c r="AA1353" s="26"/>
      <c r="AB1353" s="26"/>
      <c r="AC1353" s="26"/>
      <c r="AD1353" s="26"/>
      <c r="AE1353" s="26"/>
      <c r="AF1353" s="26"/>
      <c r="AG1353" s="26"/>
      <c r="AH1353" s="27"/>
    </row>
    <row r="1354" spans="1:34" ht="15.75" customHeight="1">
      <c r="A1354" s="20" t="s">
        <v>23</v>
      </c>
      <c r="B1354" s="20" t="s">
        <v>24</v>
      </c>
      <c r="C1354" s="20" t="s">
        <v>2523</v>
      </c>
      <c r="D1354" s="20" t="s">
        <v>2466</v>
      </c>
      <c r="E1354" s="87" t="s">
        <v>1678</v>
      </c>
      <c r="F1354" s="87" t="s">
        <v>984</v>
      </c>
      <c r="G1354" s="20" t="s">
        <v>29</v>
      </c>
      <c r="H1354" s="23">
        <v>8642</v>
      </c>
      <c r="I1354" s="87" t="s">
        <v>1504</v>
      </c>
      <c r="J1354" s="87" t="s">
        <v>1504</v>
      </c>
      <c r="K1354" s="87" t="s">
        <v>1262</v>
      </c>
      <c r="L1354" s="87" t="s">
        <v>348</v>
      </c>
      <c r="M1354" s="20" t="s">
        <v>573</v>
      </c>
      <c r="N1354" s="4" t="s">
        <v>35</v>
      </c>
      <c r="O1354" s="87" t="s">
        <v>2689</v>
      </c>
      <c r="P1354" s="87" t="s">
        <v>424</v>
      </c>
      <c r="Q1354" s="20" t="s">
        <v>38</v>
      </c>
      <c r="R1354" s="26"/>
      <c r="S1354" s="20"/>
      <c r="T1354" s="20"/>
      <c r="U1354" s="20" t="s">
        <v>36</v>
      </c>
      <c r="V1354" s="20" t="s">
        <v>36</v>
      </c>
      <c r="W1354" s="20" t="s">
        <v>1503</v>
      </c>
      <c r="X1354" s="26"/>
      <c r="Y1354" s="26"/>
      <c r="Z1354" s="26"/>
      <c r="AA1354" s="26"/>
      <c r="AB1354" s="26"/>
      <c r="AC1354" s="26"/>
      <c r="AD1354" s="26"/>
      <c r="AE1354" s="26"/>
      <c r="AF1354" s="26"/>
      <c r="AG1354" s="26"/>
      <c r="AH1354" s="27"/>
    </row>
    <row r="1355" spans="1:34" ht="15.75" customHeight="1">
      <c r="A1355" s="20" t="s">
        <v>23</v>
      </c>
      <c r="B1355" s="20" t="s">
        <v>24</v>
      </c>
      <c r="C1355" s="20" t="s">
        <v>2523</v>
      </c>
      <c r="D1355" s="20" t="s">
        <v>2466</v>
      </c>
      <c r="E1355" s="87" t="s">
        <v>2384</v>
      </c>
      <c r="F1355" s="87" t="s">
        <v>59</v>
      </c>
      <c r="G1355" s="20" t="s">
        <v>29</v>
      </c>
      <c r="H1355" s="21">
        <v>8356</v>
      </c>
      <c r="I1355" s="87" t="s">
        <v>471</v>
      </c>
      <c r="J1355" s="87" t="s">
        <v>473</v>
      </c>
      <c r="K1355" s="87" t="s">
        <v>473</v>
      </c>
      <c r="L1355" s="87" t="s">
        <v>2385</v>
      </c>
      <c r="M1355" s="20" t="s">
        <v>2690</v>
      </c>
      <c r="N1355" s="4" t="s">
        <v>35</v>
      </c>
      <c r="O1355" s="87" t="s">
        <v>2386</v>
      </c>
      <c r="P1355" s="87" t="s">
        <v>424</v>
      </c>
      <c r="Q1355" s="20" t="s">
        <v>38</v>
      </c>
      <c r="R1355" s="26"/>
      <c r="S1355" s="20"/>
      <c r="T1355" s="20"/>
      <c r="U1355" s="20" t="s">
        <v>36</v>
      </c>
      <c r="V1355" s="20" t="s">
        <v>36</v>
      </c>
      <c r="W1355" s="20" t="s">
        <v>1514</v>
      </c>
      <c r="X1355" s="26"/>
      <c r="Y1355" s="26"/>
      <c r="Z1355" s="26"/>
      <c r="AA1355" s="26"/>
      <c r="AB1355" s="26"/>
      <c r="AC1355" s="26"/>
      <c r="AD1355" s="26"/>
      <c r="AE1355" s="26"/>
      <c r="AF1355" s="26"/>
      <c r="AG1355" s="26"/>
      <c r="AH1355" s="27"/>
    </row>
    <row r="1356" spans="1:34" ht="15.75" customHeight="1">
      <c r="A1356" s="20" t="s">
        <v>23</v>
      </c>
      <c r="B1356" s="20" t="s">
        <v>24</v>
      </c>
      <c r="C1356" s="20" t="s">
        <v>2523</v>
      </c>
      <c r="D1356" s="20" t="s">
        <v>2466</v>
      </c>
      <c r="E1356" s="87" t="s">
        <v>2389</v>
      </c>
      <c r="F1356" s="87" t="s">
        <v>160</v>
      </c>
      <c r="G1356" s="20" t="s">
        <v>29</v>
      </c>
      <c r="H1356" s="23">
        <v>8791</v>
      </c>
      <c r="I1356" s="87" t="s">
        <v>73</v>
      </c>
      <c r="J1356" s="87" t="s">
        <v>1504</v>
      </c>
      <c r="K1356" s="87" t="s">
        <v>1262</v>
      </c>
      <c r="L1356" s="87" t="s">
        <v>629</v>
      </c>
      <c r="M1356" s="20" t="s">
        <v>191</v>
      </c>
      <c r="N1356" s="4" t="s">
        <v>45</v>
      </c>
      <c r="O1356" s="87" t="s">
        <v>2390</v>
      </c>
      <c r="P1356" s="87" t="s">
        <v>424</v>
      </c>
      <c r="Q1356" s="20" t="s">
        <v>38</v>
      </c>
      <c r="R1356" s="26"/>
      <c r="S1356" s="20"/>
      <c r="T1356" s="20"/>
      <c r="U1356" s="20" t="s">
        <v>36</v>
      </c>
      <c r="V1356" s="20" t="s">
        <v>36</v>
      </c>
      <c r="W1356" s="20" t="s">
        <v>1503</v>
      </c>
      <c r="X1356" s="26"/>
      <c r="Y1356" s="26"/>
      <c r="Z1356" s="26"/>
      <c r="AA1356" s="26"/>
      <c r="AB1356" s="26"/>
      <c r="AC1356" s="26"/>
      <c r="AD1356" s="26"/>
      <c r="AE1356" s="26"/>
      <c r="AF1356" s="26"/>
      <c r="AG1356" s="26"/>
      <c r="AH1356" s="27"/>
    </row>
    <row r="1357" spans="1:34" ht="15.75" customHeight="1">
      <c r="A1357" s="20" t="s">
        <v>23</v>
      </c>
      <c r="B1357" s="20" t="s">
        <v>24</v>
      </c>
      <c r="C1357" s="20" t="s">
        <v>2523</v>
      </c>
      <c r="D1357" s="20" t="s">
        <v>2466</v>
      </c>
      <c r="E1357" s="87" t="s">
        <v>2103</v>
      </c>
      <c r="F1357" s="87" t="s">
        <v>2104</v>
      </c>
      <c r="G1357" s="20" t="s">
        <v>29</v>
      </c>
      <c r="H1357" s="23">
        <v>8150</v>
      </c>
      <c r="I1357" s="87" t="s">
        <v>2691</v>
      </c>
      <c r="J1357" s="87" t="s">
        <v>31</v>
      </c>
      <c r="K1357" s="87" t="s">
        <v>32</v>
      </c>
      <c r="L1357" s="87" t="s">
        <v>629</v>
      </c>
      <c r="M1357" s="20" t="s">
        <v>34</v>
      </c>
      <c r="N1357" s="4" t="s">
        <v>35</v>
      </c>
      <c r="O1357" s="87" t="s">
        <v>2107</v>
      </c>
      <c r="P1357" s="87" t="s">
        <v>424</v>
      </c>
      <c r="Q1357" s="20" t="s">
        <v>38</v>
      </c>
      <c r="R1357" s="26"/>
      <c r="S1357" s="20"/>
      <c r="T1357" s="20"/>
      <c r="U1357" s="20" t="s">
        <v>36</v>
      </c>
      <c r="V1357" s="20" t="s">
        <v>36</v>
      </c>
      <c r="W1357" s="20" t="s">
        <v>1514</v>
      </c>
      <c r="X1357" s="26"/>
      <c r="Y1357" s="26"/>
      <c r="Z1357" s="26"/>
      <c r="AA1357" s="26"/>
      <c r="AB1357" s="26"/>
      <c r="AC1357" s="26"/>
      <c r="AD1357" s="26"/>
      <c r="AE1357" s="26"/>
      <c r="AF1357" s="26"/>
      <c r="AG1357" s="26"/>
      <c r="AH1357" s="27"/>
    </row>
    <row r="1358" spans="1:34" ht="15.75" customHeight="1">
      <c r="A1358" s="20" t="s">
        <v>23</v>
      </c>
      <c r="B1358" s="20" t="s">
        <v>24</v>
      </c>
      <c r="C1358" s="20" t="s">
        <v>2523</v>
      </c>
      <c r="D1358" s="20" t="s">
        <v>2466</v>
      </c>
      <c r="E1358" s="87" t="s">
        <v>2394</v>
      </c>
      <c r="F1358" s="87" t="s">
        <v>112</v>
      </c>
      <c r="G1358" s="20" t="s">
        <v>29</v>
      </c>
      <c r="H1358" s="23">
        <v>8450</v>
      </c>
      <c r="I1358" s="87" t="s">
        <v>2692</v>
      </c>
      <c r="J1358" s="87" t="s">
        <v>31</v>
      </c>
      <c r="K1358" s="87" t="s">
        <v>32</v>
      </c>
      <c r="L1358" s="87" t="s">
        <v>1239</v>
      </c>
      <c r="M1358" s="20" t="s">
        <v>821</v>
      </c>
      <c r="N1358" s="4" t="s">
        <v>485</v>
      </c>
      <c r="O1358" s="87" t="s">
        <v>2396</v>
      </c>
      <c r="P1358" s="87" t="s">
        <v>424</v>
      </c>
      <c r="Q1358" s="20" t="s">
        <v>38</v>
      </c>
      <c r="R1358" s="26"/>
      <c r="S1358" s="20"/>
      <c r="T1358" s="20"/>
      <c r="U1358" s="20" t="s">
        <v>36</v>
      </c>
      <c r="V1358" s="20" t="s">
        <v>36</v>
      </c>
      <c r="W1358" s="20" t="s">
        <v>1503</v>
      </c>
      <c r="X1358" s="26"/>
      <c r="Y1358" s="26"/>
      <c r="Z1358" s="26"/>
      <c r="AA1358" s="26"/>
      <c r="AB1358" s="26"/>
      <c r="AC1358" s="26"/>
      <c r="AD1358" s="26"/>
      <c r="AE1358" s="26"/>
      <c r="AF1358" s="26"/>
      <c r="AG1358" s="26"/>
      <c r="AH1358" s="27"/>
    </row>
    <row r="1359" spans="1:34" ht="15.75" customHeight="1">
      <c r="A1359" s="20" t="s">
        <v>23</v>
      </c>
      <c r="B1359" s="20" t="s">
        <v>24</v>
      </c>
      <c r="C1359" s="20" t="s">
        <v>2523</v>
      </c>
      <c r="D1359" s="20" t="s">
        <v>2466</v>
      </c>
      <c r="E1359" s="87" t="s">
        <v>2693</v>
      </c>
      <c r="F1359" s="87" t="s">
        <v>219</v>
      </c>
      <c r="G1359" s="20" t="s">
        <v>29</v>
      </c>
      <c r="H1359" s="23">
        <v>7983</v>
      </c>
      <c r="I1359" s="87" t="s">
        <v>1504</v>
      </c>
      <c r="J1359" s="87" t="s">
        <v>1504</v>
      </c>
      <c r="K1359" s="87" t="s">
        <v>1262</v>
      </c>
      <c r="L1359" s="87" t="s">
        <v>2694</v>
      </c>
      <c r="M1359" s="20" t="s">
        <v>2695</v>
      </c>
      <c r="N1359" s="22" t="s">
        <v>35</v>
      </c>
      <c r="O1359" s="87" t="s">
        <v>2696</v>
      </c>
      <c r="P1359" s="87" t="s">
        <v>424</v>
      </c>
      <c r="Q1359" s="20" t="s">
        <v>38</v>
      </c>
      <c r="R1359" s="26"/>
      <c r="S1359" s="20"/>
      <c r="T1359" s="20"/>
      <c r="U1359" s="20" t="s">
        <v>36</v>
      </c>
      <c r="V1359" s="20" t="s">
        <v>36</v>
      </c>
      <c r="W1359" s="20" t="s">
        <v>2697</v>
      </c>
      <c r="X1359" s="26"/>
      <c r="Y1359" s="26"/>
      <c r="Z1359" s="26"/>
      <c r="AA1359" s="26"/>
      <c r="AB1359" s="26"/>
      <c r="AC1359" s="26"/>
      <c r="AD1359" s="26"/>
      <c r="AE1359" s="26"/>
      <c r="AF1359" s="26"/>
      <c r="AG1359" s="26"/>
      <c r="AH1359" s="27"/>
    </row>
    <row r="1360" spans="1:34" ht="15.75" customHeight="1">
      <c r="A1360" s="20" t="s">
        <v>23</v>
      </c>
      <c r="B1360" s="20" t="s">
        <v>24</v>
      </c>
      <c r="C1360" s="20" t="s">
        <v>2523</v>
      </c>
      <c r="D1360" s="20" t="s">
        <v>2466</v>
      </c>
      <c r="E1360" s="87" t="s">
        <v>2401</v>
      </c>
      <c r="F1360" s="87" t="s">
        <v>2402</v>
      </c>
      <c r="G1360" s="20" t="s">
        <v>29</v>
      </c>
      <c r="H1360" s="23">
        <v>8780</v>
      </c>
      <c r="I1360" s="87" t="s">
        <v>31</v>
      </c>
      <c r="J1360" s="87" t="s">
        <v>31</v>
      </c>
      <c r="K1360" s="87" t="s">
        <v>32</v>
      </c>
      <c r="L1360" s="87" t="s">
        <v>2698</v>
      </c>
      <c r="M1360" s="20" t="s">
        <v>34</v>
      </c>
      <c r="N1360" s="4" t="s">
        <v>35</v>
      </c>
      <c r="O1360" s="87" t="s">
        <v>2699</v>
      </c>
      <c r="P1360" s="87" t="s">
        <v>424</v>
      </c>
      <c r="Q1360" s="20" t="s">
        <v>38</v>
      </c>
      <c r="R1360" s="26"/>
      <c r="S1360" s="20"/>
      <c r="T1360" s="20"/>
      <c r="U1360" s="20" t="s">
        <v>36</v>
      </c>
      <c r="V1360" s="20" t="s">
        <v>36</v>
      </c>
      <c r="W1360" s="20" t="s">
        <v>1503</v>
      </c>
      <c r="X1360" s="26"/>
      <c r="Y1360" s="26"/>
      <c r="Z1360" s="26"/>
      <c r="AA1360" s="26"/>
      <c r="AB1360" s="26"/>
      <c r="AC1360" s="26"/>
      <c r="AD1360" s="26"/>
      <c r="AE1360" s="26"/>
      <c r="AF1360" s="26"/>
      <c r="AG1360" s="26"/>
      <c r="AH1360" s="27"/>
    </row>
    <row r="1361" spans="1:34" ht="15.75" customHeight="1">
      <c r="A1361" s="20" t="s">
        <v>23</v>
      </c>
      <c r="B1361" s="20" t="s">
        <v>24</v>
      </c>
      <c r="C1361" s="20" t="s">
        <v>2523</v>
      </c>
      <c r="D1361" s="20" t="s">
        <v>2466</v>
      </c>
      <c r="E1361" s="87" t="s">
        <v>2122</v>
      </c>
      <c r="F1361" s="87" t="s">
        <v>153</v>
      </c>
      <c r="G1361" s="20" t="s">
        <v>29</v>
      </c>
      <c r="H1361" s="21">
        <v>7994</v>
      </c>
      <c r="I1361" s="87" t="s">
        <v>31</v>
      </c>
      <c r="J1361" s="87" t="s">
        <v>31</v>
      </c>
      <c r="K1361" s="87" t="s">
        <v>32</v>
      </c>
      <c r="L1361" s="87" t="s">
        <v>487</v>
      </c>
      <c r="M1361" s="20" t="s">
        <v>502</v>
      </c>
      <c r="N1361" s="4" t="s">
        <v>158</v>
      </c>
      <c r="O1361" s="87" t="s">
        <v>2404</v>
      </c>
      <c r="P1361" s="87" t="s">
        <v>424</v>
      </c>
      <c r="Q1361" s="20" t="s">
        <v>38</v>
      </c>
      <c r="R1361" s="26"/>
      <c r="S1361" s="20"/>
      <c r="T1361" s="20" t="s">
        <v>2700</v>
      </c>
      <c r="U1361" s="20" t="s">
        <v>36</v>
      </c>
      <c r="V1361" s="20" t="s">
        <v>36</v>
      </c>
      <c r="W1361" s="20" t="s">
        <v>36</v>
      </c>
      <c r="X1361" s="26"/>
      <c r="Y1361" s="26"/>
      <c r="Z1361" s="26"/>
      <c r="AA1361" s="26"/>
      <c r="AB1361" s="26"/>
      <c r="AC1361" s="26"/>
      <c r="AD1361" s="26"/>
      <c r="AE1361" s="26"/>
      <c r="AF1361" s="26"/>
      <c r="AG1361" s="26"/>
      <c r="AH1361" s="27"/>
    </row>
    <row r="1362" spans="1:34" ht="15.75" customHeight="1">
      <c r="A1362" s="20" t="s">
        <v>23</v>
      </c>
      <c r="B1362" s="20" t="s">
        <v>24</v>
      </c>
      <c r="C1362" s="20" t="s">
        <v>2523</v>
      </c>
      <c r="D1362" s="20" t="s">
        <v>2466</v>
      </c>
      <c r="E1362" s="87" t="s">
        <v>2407</v>
      </c>
      <c r="F1362" s="87" t="s">
        <v>41</v>
      </c>
      <c r="G1362" s="20" t="s">
        <v>29</v>
      </c>
      <c r="H1362" s="23">
        <v>8899</v>
      </c>
      <c r="I1362" s="87" t="s">
        <v>2701</v>
      </c>
      <c r="J1362" s="87" t="s">
        <v>61</v>
      </c>
      <c r="K1362" s="87" t="s">
        <v>61</v>
      </c>
      <c r="L1362" s="87" t="s">
        <v>256</v>
      </c>
      <c r="M1362" s="20" t="s">
        <v>2409</v>
      </c>
      <c r="N1362" s="4" t="s">
        <v>485</v>
      </c>
      <c r="O1362" s="87" t="s">
        <v>2702</v>
      </c>
      <c r="P1362" s="87" t="s">
        <v>424</v>
      </c>
      <c r="Q1362" s="20" t="s">
        <v>38</v>
      </c>
      <c r="R1362" s="26"/>
      <c r="S1362" s="20"/>
      <c r="T1362" s="20"/>
      <c r="U1362" s="20" t="s">
        <v>36</v>
      </c>
      <c r="V1362" s="20" t="s">
        <v>36</v>
      </c>
      <c r="W1362" s="20" t="s">
        <v>1503</v>
      </c>
      <c r="X1362" s="26"/>
      <c r="Y1362" s="26"/>
      <c r="Z1362" s="26"/>
      <c r="AA1362" s="26"/>
      <c r="AB1362" s="26"/>
      <c r="AC1362" s="26"/>
      <c r="AD1362" s="26"/>
      <c r="AE1362" s="26"/>
      <c r="AF1362" s="26"/>
      <c r="AG1362" s="26"/>
      <c r="AH1362" s="27"/>
    </row>
    <row r="1363" spans="1:34" ht="15.75" customHeight="1">
      <c r="A1363" s="20" t="s">
        <v>23</v>
      </c>
      <c r="B1363" s="20" t="s">
        <v>24</v>
      </c>
      <c r="C1363" s="20" t="s">
        <v>2523</v>
      </c>
      <c r="D1363" s="20" t="s">
        <v>2466</v>
      </c>
      <c r="E1363" s="87" t="s">
        <v>818</v>
      </c>
      <c r="F1363" s="87" t="s">
        <v>219</v>
      </c>
      <c r="G1363" s="20" t="s">
        <v>29</v>
      </c>
      <c r="H1363" s="23">
        <v>7682</v>
      </c>
      <c r="I1363" s="87" t="s">
        <v>220</v>
      </c>
      <c r="J1363" s="87" t="s">
        <v>31</v>
      </c>
      <c r="K1363" s="87" t="s">
        <v>32</v>
      </c>
      <c r="L1363" s="87" t="s">
        <v>743</v>
      </c>
      <c r="M1363" s="20" t="s">
        <v>2703</v>
      </c>
      <c r="N1363" s="4" t="s">
        <v>35</v>
      </c>
      <c r="O1363" s="87" t="s">
        <v>2704</v>
      </c>
      <c r="P1363" s="87" t="s">
        <v>424</v>
      </c>
      <c r="Q1363" s="20" t="s">
        <v>38</v>
      </c>
      <c r="R1363" s="26"/>
      <c r="S1363" s="20"/>
      <c r="T1363" s="20"/>
      <c r="U1363" s="20" t="s">
        <v>36</v>
      </c>
      <c r="V1363" s="20" t="s">
        <v>36</v>
      </c>
      <c r="W1363" s="20" t="s">
        <v>1514</v>
      </c>
      <c r="X1363" s="26"/>
      <c r="Y1363" s="26"/>
      <c r="Z1363" s="26"/>
      <c r="AA1363" s="26"/>
      <c r="AB1363" s="26"/>
      <c r="AC1363" s="26"/>
      <c r="AD1363" s="26"/>
      <c r="AE1363" s="26"/>
      <c r="AF1363" s="26"/>
      <c r="AG1363" s="26"/>
      <c r="AH1363" s="27"/>
    </row>
    <row r="1364" spans="1:34" ht="15.75" customHeight="1">
      <c r="A1364" s="20" t="s">
        <v>23</v>
      </c>
      <c r="B1364" s="20" t="s">
        <v>24</v>
      </c>
      <c r="C1364" s="20" t="s">
        <v>2523</v>
      </c>
      <c r="D1364" s="20" t="s">
        <v>2466</v>
      </c>
      <c r="E1364" s="87" t="s">
        <v>2415</v>
      </c>
      <c r="F1364" s="87" t="s">
        <v>118</v>
      </c>
      <c r="G1364" s="20" t="s">
        <v>29</v>
      </c>
      <c r="H1364" s="23">
        <v>8856</v>
      </c>
      <c r="I1364" s="87" t="s">
        <v>1504</v>
      </c>
      <c r="J1364" s="87" t="s">
        <v>1504</v>
      </c>
      <c r="K1364" s="87" t="s">
        <v>1262</v>
      </c>
      <c r="L1364" s="87" t="s">
        <v>348</v>
      </c>
      <c r="M1364" s="20" t="s">
        <v>108</v>
      </c>
      <c r="N1364" s="4" t="s">
        <v>56</v>
      </c>
      <c r="O1364" s="87" t="s">
        <v>2417</v>
      </c>
      <c r="P1364" s="87" t="s">
        <v>424</v>
      </c>
      <c r="Q1364" s="20" t="s">
        <v>38</v>
      </c>
      <c r="R1364" s="26"/>
      <c r="S1364" s="20"/>
      <c r="T1364" s="20"/>
      <c r="U1364" s="20" t="s">
        <v>36</v>
      </c>
      <c r="V1364" s="20" t="s">
        <v>36</v>
      </c>
      <c r="W1364" s="20" t="s">
        <v>1503</v>
      </c>
      <c r="X1364" s="26"/>
      <c r="Y1364" s="26"/>
      <c r="Z1364" s="26"/>
      <c r="AA1364" s="26"/>
      <c r="AB1364" s="26"/>
      <c r="AC1364" s="26"/>
      <c r="AD1364" s="26"/>
      <c r="AE1364" s="26"/>
      <c r="AF1364" s="26"/>
      <c r="AG1364" s="26"/>
      <c r="AH1364" s="27"/>
    </row>
    <row r="1365" spans="1:34" ht="15.75" customHeight="1">
      <c r="A1365" s="20" t="s">
        <v>23</v>
      </c>
      <c r="B1365" s="20" t="s">
        <v>24</v>
      </c>
      <c r="C1365" s="20" t="s">
        <v>2523</v>
      </c>
      <c r="D1365" s="20" t="s">
        <v>2466</v>
      </c>
      <c r="E1365" s="87" t="s">
        <v>2420</v>
      </c>
      <c r="F1365" s="87" t="s">
        <v>724</v>
      </c>
      <c r="G1365" s="20" t="s">
        <v>29</v>
      </c>
      <c r="H1365" s="23">
        <v>8154</v>
      </c>
      <c r="I1365" s="87" t="s">
        <v>51</v>
      </c>
      <c r="J1365" s="87" t="s">
        <v>31</v>
      </c>
      <c r="K1365" s="87" t="s">
        <v>32</v>
      </c>
      <c r="L1365" s="87" t="s">
        <v>1239</v>
      </c>
      <c r="M1365" s="20" t="s">
        <v>44</v>
      </c>
      <c r="N1365" s="4" t="s">
        <v>45</v>
      </c>
      <c r="O1365" s="87" t="s">
        <v>2705</v>
      </c>
      <c r="P1365" s="87" t="s">
        <v>424</v>
      </c>
      <c r="Q1365" s="20" t="s">
        <v>38</v>
      </c>
      <c r="R1365" s="26"/>
      <c r="S1365" s="20"/>
      <c r="T1365" s="20" t="s">
        <v>2700</v>
      </c>
      <c r="U1365" s="20" t="s">
        <v>36</v>
      </c>
      <c r="V1365" s="20" t="s">
        <v>36</v>
      </c>
      <c r="W1365" s="20" t="s">
        <v>36</v>
      </c>
      <c r="X1365" s="26"/>
      <c r="Y1365" s="26"/>
      <c r="Z1365" s="26"/>
      <c r="AA1365" s="26"/>
      <c r="AB1365" s="26"/>
      <c r="AC1365" s="26"/>
      <c r="AD1365" s="26"/>
      <c r="AE1365" s="26"/>
      <c r="AF1365" s="26"/>
      <c r="AG1365" s="26"/>
      <c r="AH1365" s="27"/>
    </row>
    <row r="1366" spans="1:34" ht="15.75" customHeight="1">
      <c r="A1366" s="20" t="s">
        <v>23</v>
      </c>
      <c r="B1366" s="20" t="s">
        <v>24</v>
      </c>
      <c r="C1366" s="20" t="s">
        <v>2523</v>
      </c>
      <c r="D1366" s="20" t="s">
        <v>2466</v>
      </c>
      <c r="E1366" s="87" t="s">
        <v>2423</v>
      </c>
      <c r="F1366" s="87" t="s">
        <v>256</v>
      </c>
      <c r="G1366" s="20" t="s">
        <v>29</v>
      </c>
      <c r="H1366" s="23">
        <v>8821</v>
      </c>
      <c r="I1366" s="87" t="s">
        <v>31</v>
      </c>
      <c r="J1366" s="87" t="s">
        <v>31</v>
      </c>
      <c r="K1366" s="87" t="s">
        <v>32</v>
      </c>
      <c r="L1366" s="87" t="s">
        <v>118</v>
      </c>
      <c r="M1366" s="20" t="s">
        <v>108</v>
      </c>
      <c r="N1366" s="4" t="s">
        <v>56</v>
      </c>
      <c r="O1366" s="87" t="s">
        <v>2706</v>
      </c>
      <c r="P1366" s="87" t="s">
        <v>424</v>
      </c>
      <c r="Q1366" s="20" t="s">
        <v>38</v>
      </c>
      <c r="R1366" s="26"/>
      <c r="S1366" s="20"/>
      <c r="T1366" s="20"/>
      <c r="U1366" s="20" t="s">
        <v>36</v>
      </c>
      <c r="V1366" s="20" t="s">
        <v>36</v>
      </c>
      <c r="W1366" s="20" t="s">
        <v>1503</v>
      </c>
      <c r="X1366" s="26"/>
      <c r="Y1366" s="26"/>
      <c r="Z1366" s="26"/>
      <c r="AA1366" s="26"/>
      <c r="AB1366" s="26"/>
      <c r="AC1366" s="26"/>
      <c r="AD1366" s="26"/>
      <c r="AE1366" s="26"/>
      <c r="AF1366" s="26"/>
      <c r="AG1366" s="26"/>
      <c r="AH1366" s="27"/>
    </row>
    <row r="1367" spans="1:34" ht="15.75" customHeight="1">
      <c r="A1367" s="20" t="s">
        <v>23</v>
      </c>
      <c r="B1367" s="20" t="s">
        <v>24</v>
      </c>
      <c r="C1367" s="20" t="s">
        <v>2523</v>
      </c>
      <c r="D1367" s="20" t="s">
        <v>2466</v>
      </c>
      <c r="E1367" s="87" t="s">
        <v>2424</v>
      </c>
      <c r="F1367" s="87" t="s">
        <v>1817</v>
      </c>
      <c r="G1367" s="20" t="s">
        <v>29</v>
      </c>
      <c r="H1367" s="23">
        <v>8155</v>
      </c>
      <c r="I1367" s="87" t="s">
        <v>31</v>
      </c>
      <c r="J1367" s="87" t="s">
        <v>2707</v>
      </c>
      <c r="K1367" s="87" t="s">
        <v>155</v>
      </c>
      <c r="L1367" s="87" t="s">
        <v>1239</v>
      </c>
      <c r="M1367" s="20" t="s">
        <v>50</v>
      </c>
      <c r="N1367" s="4" t="s">
        <v>45</v>
      </c>
      <c r="O1367" s="87" t="s">
        <v>2708</v>
      </c>
      <c r="P1367" s="87" t="s">
        <v>424</v>
      </c>
      <c r="Q1367" s="20" t="s">
        <v>38</v>
      </c>
      <c r="R1367" s="26"/>
      <c r="S1367" s="20"/>
      <c r="T1367" s="20" t="s">
        <v>2700</v>
      </c>
      <c r="U1367" s="20" t="s">
        <v>36</v>
      </c>
      <c r="V1367" s="20" t="s">
        <v>36</v>
      </c>
      <c r="W1367" s="20" t="s">
        <v>36</v>
      </c>
      <c r="X1367" s="26"/>
      <c r="Y1367" s="26"/>
      <c r="Z1367" s="26"/>
      <c r="AA1367" s="26"/>
      <c r="AB1367" s="26"/>
      <c r="AC1367" s="26"/>
      <c r="AD1367" s="26"/>
      <c r="AE1367" s="26"/>
      <c r="AF1367" s="26"/>
      <c r="AG1367" s="26"/>
      <c r="AH1367" s="27"/>
    </row>
    <row r="1368" spans="1:34" ht="15.75" customHeight="1">
      <c r="A1368" s="20" t="s">
        <v>23</v>
      </c>
      <c r="B1368" s="20" t="s">
        <v>24</v>
      </c>
      <c r="C1368" s="20" t="s">
        <v>2523</v>
      </c>
      <c r="D1368" s="20" t="s">
        <v>2466</v>
      </c>
      <c r="E1368" s="87" t="s">
        <v>2709</v>
      </c>
      <c r="F1368" s="87" t="s">
        <v>2143</v>
      </c>
      <c r="G1368" s="20" t="s">
        <v>29</v>
      </c>
      <c r="H1368" s="23">
        <v>8041</v>
      </c>
      <c r="I1368" s="87" t="s">
        <v>31</v>
      </c>
      <c r="J1368" s="87" t="s">
        <v>31</v>
      </c>
      <c r="K1368" s="87" t="s">
        <v>32</v>
      </c>
      <c r="L1368" s="87" t="s">
        <v>806</v>
      </c>
      <c r="M1368" s="20" t="s">
        <v>34</v>
      </c>
      <c r="N1368" s="4" t="s">
        <v>35</v>
      </c>
      <c r="O1368" s="87" t="s">
        <v>2145</v>
      </c>
      <c r="P1368" s="87" t="s">
        <v>424</v>
      </c>
      <c r="Q1368" s="26"/>
      <c r="R1368" s="26"/>
      <c r="S1368" s="20"/>
      <c r="T1368" s="20" t="s">
        <v>2710</v>
      </c>
      <c r="U1368" s="20" t="s">
        <v>36</v>
      </c>
      <c r="V1368" s="20" t="s">
        <v>36</v>
      </c>
      <c r="W1368" s="20" t="s">
        <v>36</v>
      </c>
      <c r="X1368" s="26"/>
      <c r="Y1368" s="26"/>
      <c r="Z1368" s="26"/>
      <c r="AA1368" s="26"/>
      <c r="AB1368" s="26"/>
      <c r="AC1368" s="26"/>
      <c r="AD1368" s="26"/>
      <c r="AE1368" s="26"/>
      <c r="AF1368" s="26"/>
      <c r="AG1368" s="26"/>
      <c r="AH1368" s="27"/>
    </row>
    <row r="1369" spans="1:34" ht="15.75" customHeight="1">
      <c r="A1369" s="20" t="s">
        <v>23</v>
      </c>
      <c r="B1369" s="20" t="s">
        <v>24</v>
      </c>
      <c r="C1369" s="20" t="s">
        <v>2523</v>
      </c>
      <c r="D1369" s="20" t="s">
        <v>2466</v>
      </c>
      <c r="E1369" s="87" t="s">
        <v>994</v>
      </c>
      <c r="F1369" s="87" t="s">
        <v>2427</v>
      </c>
      <c r="G1369" s="20" t="s">
        <v>29</v>
      </c>
      <c r="H1369" s="23">
        <v>7761</v>
      </c>
      <c r="I1369" s="87" t="s">
        <v>2711</v>
      </c>
      <c r="J1369" s="87" t="s">
        <v>2712</v>
      </c>
      <c r="K1369" s="87" t="s">
        <v>155</v>
      </c>
      <c r="L1369" s="87" t="s">
        <v>137</v>
      </c>
      <c r="M1369" s="20" t="s">
        <v>573</v>
      </c>
      <c r="N1369" s="4" t="s">
        <v>35</v>
      </c>
      <c r="O1369" s="87" t="s">
        <v>2429</v>
      </c>
      <c r="P1369" s="87" t="s">
        <v>424</v>
      </c>
      <c r="Q1369" s="26"/>
      <c r="R1369" s="20" t="s">
        <v>38</v>
      </c>
      <c r="S1369" s="20"/>
      <c r="T1369" s="20"/>
      <c r="U1369" s="20" t="s">
        <v>36</v>
      </c>
      <c r="V1369" s="20" t="s">
        <v>36</v>
      </c>
      <c r="W1369" s="20" t="s">
        <v>1514</v>
      </c>
      <c r="X1369" s="26"/>
      <c r="Y1369" s="26"/>
      <c r="Z1369" s="26"/>
      <c r="AA1369" s="26"/>
      <c r="AB1369" s="26"/>
      <c r="AC1369" s="26"/>
      <c r="AD1369" s="26"/>
      <c r="AE1369" s="26"/>
      <c r="AF1369" s="26"/>
      <c r="AG1369" s="26"/>
      <c r="AH1369" s="27"/>
    </row>
    <row r="1370" spans="1:34" ht="15.75" customHeight="1">
      <c r="A1370" s="20" t="s">
        <v>23</v>
      </c>
      <c r="B1370" s="20" t="s">
        <v>24</v>
      </c>
      <c r="C1370" s="20" t="s">
        <v>2523</v>
      </c>
      <c r="D1370" s="20" t="s">
        <v>2466</v>
      </c>
      <c r="E1370" s="87" t="s">
        <v>2713</v>
      </c>
      <c r="F1370" s="87" t="s">
        <v>325</v>
      </c>
      <c r="G1370" s="20" t="s">
        <v>29</v>
      </c>
      <c r="H1370" s="23">
        <v>8465</v>
      </c>
      <c r="I1370" s="87" t="s">
        <v>73</v>
      </c>
      <c r="J1370" s="87" t="s">
        <v>31</v>
      </c>
      <c r="K1370" s="87" t="s">
        <v>32</v>
      </c>
      <c r="L1370" s="87" t="s">
        <v>2431</v>
      </c>
      <c r="M1370" s="20" t="s">
        <v>210</v>
      </c>
      <c r="N1370" s="4" t="s">
        <v>45</v>
      </c>
      <c r="O1370" s="87" t="s">
        <v>2714</v>
      </c>
      <c r="P1370" s="87" t="s">
        <v>424</v>
      </c>
      <c r="Q1370" s="20" t="s">
        <v>38</v>
      </c>
      <c r="R1370" s="26"/>
      <c r="S1370" s="20"/>
      <c r="T1370" s="20"/>
      <c r="U1370" s="20" t="s">
        <v>36</v>
      </c>
      <c r="V1370" s="20" t="s">
        <v>36</v>
      </c>
      <c r="W1370" s="20" t="s">
        <v>1503</v>
      </c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/>
      <c r="AH1370" s="27"/>
    </row>
    <row r="1371" spans="1:34" ht="15.75" customHeight="1">
      <c r="A1371" s="20" t="s">
        <v>23</v>
      </c>
      <c r="B1371" s="20" t="s">
        <v>24</v>
      </c>
      <c r="C1371" s="20" t="s">
        <v>2523</v>
      </c>
      <c r="D1371" s="20" t="s">
        <v>2466</v>
      </c>
      <c r="E1371" s="87" t="s">
        <v>2434</v>
      </c>
      <c r="F1371" s="87" t="s">
        <v>137</v>
      </c>
      <c r="G1371" s="20" t="s">
        <v>29</v>
      </c>
      <c r="H1371" s="23">
        <v>8515</v>
      </c>
      <c r="I1371" s="87" t="s">
        <v>1093</v>
      </c>
      <c r="J1371" s="87" t="s">
        <v>31</v>
      </c>
      <c r="K1371" s="87" t="s">
        <v>32</v>
      </c>
      <c r="L1371" s="87" t="s">
        <v>118</v>
      </c>
      <c r="M1371" s="20" t="s">
        <v>108</v>
      </c>
      <c r="N1371" s="4" t="s">
        <v>56</v>
      </c>
      <c r="O1371" s="87" t="s">
        <v>2715</v>
      </c>
      <c r="P1371" s="87" t="s">
        <v>424</v>
      </c>
      <c r="Q1371" s="20" t="s">
        <v>38</v>
      </c>
      <c r="R1371" s="26"/>
      <c r="S1371" s="20"/>
      <c r="T1371" s="20"/>
      <c r="U1371" s="20" t="s">
        <v>36</v>
      </c>
      <c r="V1371" s="20" t="s">
        <v>36</v>
      </c>
      <c r="W1371" s="20" t="s">
        <v>1503</v>
      </c>
      <c r="X1371" s="26"/>
      <c r="Y1371" s="26"/>
      <c r="Z1371" s="26"/>
      <c r="AA1371" s="26"/>
      <c r="AB1371" s="26"/>
      <c r="AC1371" s="26"/>
      <c r="AD1371" s="26"/>
      <c r="AE1371" s="26"/>
      <c r="AF1371" s="26"/>
      <c r="AG1371" s="26"/>
      <c r="AH1371" s="27"/>
    </row>
    <row r="1372" spans="1:34" ht="15.75" customHeight="1">
      <c r="A1372" s="20" t="s">
        <v>23</v>
      </c>
      <c r="B1372" s="20" t="s">
        <v>24</v>
      </c>
      <c r="C1372" s="20" t="s">
        <v>2523</v>
      </c>
      <c r="D1372" s="20" t="s">
        <v>290</v>
      </c>
      <c r="E1372" s="87" t="s">
        <v>1599</v>
      </c>
      <c r="F1372" s="87" t="s">
        <v>137</v>
      </c>
      <c r="G1372" s="20" t="s">
        <v>29</v>
      </c>
      <c r="H1372" s="23">
        <v>8267</v>
      </c>
      <c r="I1372" s="87" t="s">
        <v>31</v>
      </c>
      <c r="J1372" s="87" t="s">
        <v>31</v>
      </c>
      <c r="K1372" s="87" t="s">
        <v>32</v>
      </c>
      <c r="L1372" s="87" t="s">
        <v>118</v>
      </c>
      <c r="M1372" s="20" t="s">
        <v>108</v>
      </c>
      <c r="N1372" s="4" t="s">
        <v>56</v>
      </c>
      <c r="O1372" s="87" t="s">
        <v>1992</v>
      </c>
      <c r="P1372" s="87" t="s">
        <v>437</v>
      </c>
      <c r="Q1372" s="20" t="s">
        <v>38</v>
      </c>
      <c r="R1372" s="26"/>
      <c r="S1372" s="20"/>
      <c r="T1372" s="20"/>
      <c r="U1372" s="20" t="s">
        <v>36</v>
      </c>
      <c r="V1372" s="20" t="s">
        <v>36</v>
      </c>
      <c r="W1372" s="20" t="s">
        <v>1514</v>
      </c>
      <c r="X1372" s="26"/>
      <c r="Y1372" s="26"/>
      <c r="Z1372" s="26"/>
      <c r="AA1372" s="26"/>
      <c r="AB1372" s="26"/>
      <c r="AC1372" s="26"/>
      <c r="AD1372" s="26"/>
      <c r="AE1372" s="26"/>
      <c r="AF1372" s="26"/>
      <c r="AG1372" s="26"/>
      <c r="AH1372" s="27"/>
    </row>
    <row r="1373" spans="1:34" ht="15.75" customHeight="1">
      <c r="A1373" s="20" t="s">
        <v>23</v>
      </c>
      <c r="B1373" s="20" t="s">
        <v>24</v>
      </c>
      <c r="C1373" s="20" t="s">
        <v>2523</v>
      </c>
      <c r="D1373" s="20" t="s">
        <v>290</v>
      </c>
      <c r="E1373" s="87" t="s">
        <v>1993</v>
      </c>
      <c r="F1373" s="87" t="s">
        <v>358</v>
      </c>
      <c r="G1373" s="20" t="s">
        <v>29</v>
      </c>
      <c r="H1373" s="23">
        <v>8221</v>
      </c>
      <c r="I1373" s="87" t="s">
        <v>31</v>
      </c>
      <c r="J1373" s="87" t="s">
        <v>31</v>
      </c>
      <c r="K1373" s="87" t="s">
        <v>32</v>
      </c>
      <c r="L1373" s="87" t="s">
        <v>1082</v>
      </c>
      <c r="M1373" s="20" t="s">
        <v>396</v>
      </c>
      <c r="N1373" s="4" t="s">
        <v>35</v>
      </c>
      <c r="O1373" s="87" t="s">
        <v>1996</v>
      </c>
      <c r="P1373" s="87" t="s">
        <v>437</v>
      </c>
      <c r="Q1373" s="26"/>
      <c r="R1373" s="26"/>
      <c r="S1373" s="20" t="s">
        <v>2716</v>
      </c>
      <c r="T1373" s="20"/>
      <c r="U1373" s="20" t="s">
        <v>36</v>
      </c>
      <c r="V1373" s="20" t="s">
        <v>36</v>
      </c>
      <c r="W1373" s="20" t="s">
        <v>36</v>
      </c>
      <c r="X1373" s="26"/>
      <c r="Y1373" s="26"/>
      <c r="Z1373" s="26"/>
      <c r="AA1373" s="26"/>
      <c r="AB1373" s="26"/>
      <c r="AC1373" s="26"/>
      <c r="AD1373" s="26"/>
      <c r="AE1373" s="26"/>
      <c r="AF1373" s="26"/>
      <c r="AG1373" s="26"/>
      <c r="AH1373" s="27"/>
    </row>
    <row r="1374" spans="1:34" ht="15.75" customHeight="1">
      <c r="A1374" s="20" t="s">
        <v>23</v>
      </c>
      <c r="B1374" s="20" t="s">
        <v>24</v>
      </c>
      <c r="C1374" s="20" t="s">
        <v>2523</v>
      </c>
      <c r="D1374" s="20" t="s">
        <v>290</v>
      </c>
      <c r="E1374" s="87" t="s">
        <v>1997</v>
      </c>
      <c r="F1374" s="87" t="s">
        <v>984</v>
      </c>
      <c r="G1374" s="20" t="s">
        <v>29</v>
      </c>
      <c r="H1374" s="23">
        <v>8144</v>
      </c>
      <c r="I1374" s="87" t="s">
        <v>1316</v>
      </c>
      <c r="J1374" s="87" t="s">
        <v>31</v>
      </c>
      <c r="K1374" s="87" t="s">
        <v>32</v>
      </c>
      <c r="L1374" s="87" t="s">
        <v>2442</v>
      </c>
      <c r="M1374" s="20" t="s">
        <v>36</v>
      </c>
      <c r="N1374" s="4" t="s">
        <v>36</v>
      </c>
      <c r="O1374" s="87" t="s">
        <v>2717</v>
      </c>
      <c r="P1374" s="87" t="s">
        <v>437</v>
      </c>
      <c r="Q1374" s="26"/>
      <c r="R1374" s="26"/>
      <c r="S1374" s="20"/>
      <c r="T1374" s="20" t="s">
        <v>2718</v>
      </c>
      <c r="U1374" s="20" t="s">
        <v>36</v>
      </c>
      <c r="V1374" s="20" t="s">
        <v>36</v>
      </c>
      <c r="W1374" s="20" t="s">
        <v>36</v>
      </c>
      <c r="X1374" s="26"/>
      <c r="Y1374" s="26"/>
      <c r="Z1374" s="26"/>
      <c r="AA1374" s="26"/>
      <c r="AB1374" s="26"/>
      <c r="AC1374" s="26"/>
      <c r="AD1374" s="26"/>
      <c r="AE1374" s="26"/>
      <c r="AF1374" s="26"/>
      <c r="AG1374" s="26"/>
      <c r="AH1374" s="27"/>
    </row>
    <row r="1375" spans="1:34" ht="15.75" customHeight="1">
      <c r="A1375" s="20" t="s">
        <v>23</v>
      </c>
      <c r="B1375" s="20" t="s">
        <v>24</v>
      </c>
      <c r="C1375" s="20" t="s">
        <v>2523</v>
      </c>
      <c r="D1375" s="20" t="s">
        <v>290</v>
      </c>
      <c r="E1375" s="87" t="s">
        <v>1604</v>
      </c>
      <c r="F1375" s="87" t="s">
        <v>219</v>
      </c>
      <c r="G1375" s="20" t="s">
        <v>29</v>
      </c>
      <c r="H1375" s="23">
        <v>8090</v>
      </c>
      <c r="I1375" s="87" t="s">
        <v>31</v>
      </c>
      <c r="J1375" s="87" t="s">
        <v>31</v>
      </c>
      <c r="K1375" s="87" t="s">
        <v>32</v>
      </c>
      <c r="L1375" s="87" t="s">
        <v>1149</v>
      </c>
      <c r="M1375" s="20" t="s">
        <v>108</v>
      </c>
      <c r="N1375" s="4" t="s">
        <v>56</v>
      </c>
      <c r="O1375" s="87" t="s">
        <v>2003</v>
      </c>
      <c r="P1375" s="87" t="s">
        <v>437</v>
      </c>
      <c r="Q1375" s="20" t="s">
        <v>38</v>
      </c>
      <c r="R1375" s="26"/>
      <c r="S1375" s="20"/>
      <c r="T1375" s="20"/>
      <c r="U1375" s="20" t="s">
        <v>36</v>
      </c>
      <c r="V1375" s="20" t="s">
        <v>36</v>
      </c>
      <c r="W1375" s="20" t="s">
        <v>1514</v>
      </c>
      <c r="X1375" s="26"/>
      <c r="Y1375" s="26"/>
      <c r="Z1375" s="26"/>
      <c r="AA1375" s="26"/>
      <c r="AB1375" s="26"/>
      <c r="AC1375" s="26"/>
      <c r="AD1375" s="26"/>
      <c r="AE1375" s="26"/>
      <c r="AF1375" s="26"/>
      <c r="AG1375" s="26"/>
      <c r="AH1375" s="27"/>
    </row>
    <row r="1376" spans="1:34" ht="15.75" customHeight="1">
      <c r="A1376" s="20" t="s">
        <v>23</v>
      </c>
      <c r="B1376" s="20" t="s">
        <v>24</v>
      </c>
      <c r="C1376" s="20" t="s">
        <v>2523</v>
      </c>
      <c r="D1376" s="20" t="s">
        <v>290</v>
      </c>
      <c r="E1376" s="87" t="s">
        <v>2005</v>
      </c>
      <c r="F1376" s="87" t="s">
        <v>2006</v>
      </c>
      <c r="G1376" s="20" t="s">
        <v>29</v>
      </c>
      <c r="H1376" s="21">
        <v>8341</v>
      </c>
      <c r="I1376" s="87" t="s">
        <v>2719</v>
      </c>
      <c r="J1376" s="87" t="s">
        <v>31</v>
      </c>
      <c r="K1376" s="87" t="s">
        <v>32</v>
      </c>
      <c r="L1376" s="87" t="s">
        <v>495</v>
      </c>
      <c r="M1376" s="20" t="s">
        <v>258</v>
      </c>
      <c r="N1376" s="4" t="s">
        <v>56</v>
      </c>
      <c r="O1376" s="87" t="s">
        <v>2009</v>
      </c>
      <c r="P1376" s="87" t="s">
        <v>437</v>
      </c>
      <c r="Q1376" s="20" t="s">
        <v>38</v>
      </c>
      <c r="R1376" s="26"/>
      <c r="S1376" s="20"/>
      <c r="T1376" s="20"/>
      <c r="U1376" s="20" t="s">
        <v>36</v>
      </c>
      <c r="V1376" s="20" t="s">
        <v>36</v>
      </c>
      <c r="W1376" s="20" t="s">
        <v>1514</v>
      </c>
      <c r="X1376" s="26"/>
      <c r="Y1376" s="26"/>
      <c r="Z1376" s="26"/>
      <c r="AA1376" s="26"/>
      <c r="AB1376" s="26"/>
      <c r="AC1376" s="26"/>
      <c r="AD1376" s="26"/>
      <c r="AE1376" s="26"/>
      <c r="AF1376" s="26"/>
      <c r="AG1376" s="26"/>
      <c r="AH1376" s="27"/>
    </row>
    <row r="1377" spans="1:34" ht="15.75" customHeight="1">
      <c r="A1377" s="20" t="s">
        <v>23</v>
      </c>
      <c r="B1377" s="20" t="s">
        <v>24</v>
      </c>
      <c r="C1377" s="20" t="s">
        <v>2523</v>
      </c>
      <c r="D1377" s="20" t="s">
        <v>290</v>
      </c>
      <c r="E1377" s="87" t="s">
        <v>2010</v>
      </c>
      <c r="F1377" s="87" t="s">
        <v>137</v>
      </c>
      <c r="G1377" s="20" t="s">
        <v>29</v>
      </c>
      <c r="H1377" s="23">
        <v>8138</v>
      </c>
      <c r="I1377" s="87" t="s">
        <v>31</v>
      </c>
      <c r="J1377" s="87" t="s">
        <v>31</v>
      </c>
      <c r="K1377" s="87" t="s">
        <v>32</v>
      </c>
      <c r="L1377" s="87" t="s">
        <v>112</v>
      </c>
      <c r="M1377" s="20" t="s">
        <v>55</v>
      </c>
      <c r="N1377" s="4" t="s">
        <v>56</v>
      </c>
      <c r="O1377" s="87" t="s">
        <v>2012</v>
      </c>
      <c r="P1377" s="87" t="s">
        <v>437</v>
      </c>
      <c r="Q1377" s="20" t="s">
        <v>38</v>
      </c>
      <c r="R1377" s="26"/>
      <c r="S1377" s="20"/>
      <c r="T1377" s="20"/>
      <c r="U1377" s="20" t="s">
        <v>36</v>
      </c>
      <c r="V1377" s="20" t="s">
        <v>36</v>
      </c>
      <c r="W1377" s="20" t="s">
        <v>1514</v>
      </c>
      <c r="X1377" s="26"/>
      <c r="Y1377" s="26"/>
      <c r="Z1377" s="26"/>
      <c r="AA1377" s="26"/>
      <c r="AB1377" s="26"/>
      <c r="AC1377" s="26"/>
      <c r="AD1377" s="26"/>
      <c r="AE1377" s="26"/>
      <c r="AF1377" s="26"/>
      <c r="AG1377" s="26"/>
      <c r="AH1377" s="27"/>
    </row>
    <row r="1378" spans="1:34" ht="15.75" customHeight="1">
      <c r="A1378" s="20" t="s">
        <v>23</v>
      </c>
      <c r="B1378" s="20" t="s">
        <v>24</v>
      </c>
      <c r="C1378" s="20" t="s">
        <v>2523</v>
      </c>
      <c r="D1378" s="20" t="s">
        <v>290</v>
      </c>
      <c r="E1378" s="87" t="s">
        <v>361</v>
      </c>
      <c r="F1378" s="87" t="s">
        <v>137</v>
      </c>
      <c r="G1378" s="20" t="s">
        <v>29</v>
      </c>
      <c r="H1378" s="21">
        <v>8331</v>
      </c>
      <c r="I1378" s="87" t="s">
        <v>1504</v>
      </c>
      <c r="J1378" s="87" t="s">
        <v>1504</v>
      </c>
      <c r="K1378" s="87" t="s">
        <v>1262</v>
      </c>
      <c r="L1378" s="87" t="s">
        <v>532</v>
      </c>
      <c r="M1378" s="20" t="s">
        <v>191</v>
      </c>
      <c r="N1378" s="4" t="s">
        <v>45</v>
      </c>
      <c r="O1378" s="87" t="s">
        <v>2014</v>
      </c>
      <c r="P1378" s="87" t="s">
        <v>437</v>
      </c>
      <c r="Q1378" s="20" t="s">
        <v>38</v>
      </c>
      <c r="R1378" s="26"/>
      <c r="S1378" s="20"/>
      <c r="T1378" s="20"/>
      <c r="U1378" s="20" t="s">
        <v>36</v>
      </c>
      <c r="V1378" s="20" t="s">
        <v>36</v>
      </c>
      <c r="W1378" s="20" t="s">
        <v>1514</v>
      </c>
      <c r="X1378" s="26"/>
      <c r="Y1378" s="26"/>
      <c r="Z1378" s="26"/>
      <c r="AA1378" s="26"/>
      <c r="AB1378" s="26"/>
      <c r="AC1378" s="26"/>
      <c r="AD1378" s="26"/>
      <c r="AE1378" s="26"/>
      <c r="AF1378" s="26"/>
      <c r="AG1378" s="26"/>
      <c r="AH1378" s="27"/>
    </row>
    <row r="1379" spans="1:34" ht="15.75" customHeight="1">
      <c r="A1379" s="20" t="s">
        <v>23</v>
      </c>
      <c r="B1379" s="20" t="s">
        <v>24</v>
      </c>
      <c r="C1379" s="20" t="s">
        <v>2523</v>
      </c>
      <c r="D1379" s="20" t="s">
        <v>290</v>
      </c>
      <c r="E1379" s="87" t="s">
        <v>263</v>
      </c>
      <c r="F1379" s="87" t="s">
        <v>41</v>
      </c>
      <c r="G1379" s="20" t="s">
        <v>29</v>
      </c>
      <c r="H1379" s="23">
        <v>8058</v>
      </c>
      <c r="I1379" s="87" t="s">
        <v>31</v>
      </c>
      <c r="J1379" s="87" t="s">
        <v>31</v>
      </c>
      <c r="K1379" s="87" t="s">
        <v>32</v>
      </c>
      <c r="L1379" s="87" t="s">
        <v>137</v>
      </c>
      <c r="M1379" s="20" t="s">
        <v>801</v>
      </c>
      <c r="N1379" s="4" t="s">
        <v>35</v>
      </c>
      <c r="O1379" s="87" t="s">
        <v>2016</v>
      </c>
      <c r="P1379" s="87" t="s">
        <v>437</v>
      </c>
      <c r="Q1379" s="20" t="s">
        <v>38</v>
      </c>
      <c r="R1379" s="26"/>
      <c r="S1379" s="20"/>
      <c r="T1379" s="20"/>
      <c r="U1379" s="20" t="s">
        <v>36</v>
      </c>
      <c r="V1379" s="20" t="s">
        <v>36</v>
      </c>
      <c r="W1379" s="20" t="s">
        <v>1514</v>
      </c>
      <c r="X1379" s="26"/>
      <c r="Y1379" s="26"/>
      <c r="Z1379" s="26"/>
      <c r="AA1379" s="26"/>
      <c r="AB1379" s="26"/>
      <c r="AC1379" s="26"/>
      <c r="AD1379" s="26"/>
      <c r="AE1379" s="26"/>
      <c r="AF1379" s="26"/>
      <c r="AG1379" s="26"/>
      <c r="AH1379" s="27"/>
    </row>
    <row r="1380" spans="1:34" ht="15.75" customHeight="1">
      <c r="A1380" s="20" t="s">
        <v>23</v>
      </c>
      <c r="B1380" s="20" t="s">
        <v>24</v>
      </c>
      <c r="C1380" s="20" t="s">
        <v>2523</v>
      </c>
      <c r="D1380" s="20" t="s">
        <v>290</v>
      </c>
      <c r="E1380" s="87" t="s">
        <v>2030</v>
      </c>
      <c r="F1380" s="87" t="s">
        <v>153</v>
      </c>
      <c r="G1380" s="20" t="s">
        <v>29</v>
      </c>
      <c r="H1380" s="23">
        <v>8252</v>
      </c>
      <c r="I1380" s="87" t="s">
        <v>2031</v>
      </c>
      <c r="J1380" s="87" t="s">
        <v>31</v>
      </c>
      <c r="K1380" s="87" t="s">
        <v>32</v>
      </c>
      <c r="L1380" s="87" t="s">
        <v>148</v>
      </c>
      <c r="M1380" s="20" t="s">
        <v>34</v>
      </c>
      <c r="N1380" s="4" t="s">
        <v>35</v>
      </c>
      <c r="O1380" s="87" t="s">
        <v>2034</v>
      </c>
      <c r="P1380" s="87" t="s">
        <v>437</v>
      </c>
      <c r="Q1380" s="20" t="s">
        <v>38</v>
      </c>
      <c r="R1380" s="26"/>
      <c r="S1380" s="20"/>
      <c r="T1380" s="20"/>
      <c r="U1380" s="20" t="s">
        <v>36</v>
      </c>
      <c r="V1380" s="20" t="s">
        <v>36</v>
      </c>
      <c r="W1380" s="20" t="s">
        <v>1514</v>
      </c>
      <c r="X1380" s="26"/>
      <c r="Y1380" s="26"/>
      <c r="Z1380" s="26"/>
      <c r="AA1380" s="26"/>
      <c r="AB1380" s="26"/>
      <c r="AC1380" s="26"/>
      <c r="AD1380" s="26"/>
      <c r="AE1380" s="26"/>
      <c r="AF1380" s="26"/>
      <c r="AG1380" s="26"/>
      <c r="AH1380" s="27"/>
    </row>
    <row r="1381" spans="1:34" ht="15.75" customHeight="1">
      <c r="A1381" s="20" t="s">
        <v>23</v>
      </c>
      <c r="B1381" s="20" t="s">
        <v>24</v>
      </c>
      <c r="C1381" s="20" t="s">
        <v>2523</v>
      </c>
      <c r="D1381" s="20" t="s">
        <v>290</v>
      </c>
      <c r="E1381" s="87" t="s">
        <v>1122</v>
      </c>
      <c r="F1381" s="87" t="s">
        <v>41</v>
      </c>
      <c r="G1381" s="20" t="s">
        <v>29</v>
      </c>
      <c r="H1381" s="23">
        <v>7431</v>
      </c>
      <c r="I1381" s="87" t="s">
        <v>31</v>
      </c>
      <c r="J1381" s="87" t="s">
        <v>31</v>
      </c>
      <c r="K1381" s="87" t="s">
        <v>32</v>
      </c>
      <c r="L1381" s="87" t="s">
        <v>514</v>
      </c>
      <c r="M1381" s="20" t="s">
        <v>2040</v>
      </c>
      <c r="N1381" s="4" t="s">
        <v>56</v>
      </c>
      <c r="O1381" s="87" t="s">
        <v>2041</v>
      </c>
      <c r="P1381" s="87" t="s">
        <v>437</v>
      </c>
      <c r="Q1381" s="20" t="s">
        <v>38</v>
      </c>
      <c r="R1381" s="26"/>
      <c r="S1381" s="20"/>
      <c r="T1381" s="20"/>
      <c r="U1381" s="20" t="s">
        <v>36</v>
      </c>
      <c r="V1381" s="20" t="s">
        <v>36</v>
      </c>
      <c r="W1381" s="20" t="s">
        <v>1514</v>
      </c>
      <c r="X1381" s="26"/>
      <c r="Y1381" s="26"/>
      <c r="Z1381" s="26"/>
      <c r="AA1381" s="26"/>
      <c r="AB1381" s="26"/>
      <c r="AC1381" s="26"/>
      <c r="AD1381" s="26"/>
      <c r="AE1381" s="26"/>
      <c r="AF1381" s="26"/>
      <c r="AG1381" s="26"/>
      <c r="AH1381" s="27"/>
    </row>
    <row r="1382" spans="1:34" ht="15.75" customHeight="1">
      <c r="A1382" s="20" t="s">
        <v>23</v>
      </c>
      <c r="B1382" s="20" t="s">
        <v>24</v>
      </c>
      <c r="C1382" s="20" t="s">
        <v>2523</v>
      </c>
      <c r="D1382" s="20" t="s">
        <v>290</v>
      </c>
      <c r="E1382" s="87" t="s">
        <v>274</v>
      </c>
      <c r="F1382" s="87" t="s">
        <v>390</v>
      </c>
      <c r="G1382" s="20" t="s">
        <v>29</v>
      </c>
      <c r="H1382" s="23">
        <v>8452</v>
      </c>
      <c r="I1382" s="87" t="s">
        <v>31</v>
      </c>
      <c r="J1382" s="87" t="s">
        <v>31</v>
      </c>
      <c r="K1382" s="87" t="s">
        <v>32</v>
      </c>
      <c r="L1382" s="87" t="s">
        <v>273</v>
      </c>
      <c r="M1382" s="20" t="s">
        <v>2720</v>
      </c>
      <c r="N1382" s="4" t="s">
        <v>915</v>
      </c>
      <c r="O1382" s="87" t="s">
        <v>2721</v>
      </c>
      <c r="P1382" s="87" t="s">
        <v>437</v>
      </c>
      <c r="Q1382" s="20" t="s">
        <v>38</v>
      </c>
      <c r="R1382" s="26"/>
      <c r="S1382" s="20"/>
      <c r="T1382" s="20"/>
      <c r="U1382" s="20" t="s">
        <v>36</v>
      </c>
      <c r="V1382" s="20" t="s">
        <v>36</v>
      </c>
      <c r="W1382" s="20" t="s">
        <v>1503</v>
      </c>
      <c r="X1382" s="26"/>
      <c r="Y1382" s="26"/>
      <c r="Z1382" s="26"/>
      <c r="AA1382" s="26"/>
      <c r="AB1382" s="26"/>
      <c r="AC1382" s="26"/>
      <c r="AD1382" s="26"/>
      <c r="AE1382" s="26"/>
      <c r="AF1382" s="26"/>
      <c r="AG1382" s="26"/>
      <c r="AH1382" s="27"/>
    </row>
    <row r="1383" spans="1:34" ht="15.75" customHeight="1">
      <c r="A1383" s="20" t="s">
        <v>23</v>
      </c>
      <c r="B1383" s="20" t="s">
        <v>24</v>
      </c>
      <c r="C1383" s="20" t="s">
        <v>2523</v>
      </c>
      <c r="D1383" s="20" t="s">
        <v>290</v>
      </c>
      <c r="E1383" s="87" t="s">
        <v>2055</v>
      </c>
      <c r="F1383" s="87" t="s">
        <v>2056</v>
      </c>
      <c r="G1383" s="20" t="s">
        <v>29</v>
      </c>
      <c r="H1383" s="21">
        <v>8401</v>
      </c>
      <c r="I1383" s="87" t="s">
        <v>31</v>
      </c>
      <c r="J1383" s="87" t="s">
        <v>31</v>
      </c>
      <c r="K1383" s="87" t="s">
        <v>32</v>
      </c>
      <c r="L1383" s="87" t="s">
        <v>2467</v>
      </c>
      <c r="M1383" s="20" t="s">
        <v>826</v>
      </c>
      <c r="N1383" s="4" t="s">
        <v>88</v>
      </c>
      <c r="O1383" s="87" t="s">
        <v>2059</v>
      </c>
      <c r="P1383" s="87" t="s">
        <v>437</v>
      </c>
      <c r="Q1383" s="20" t="s">
        <v>38</v>
      </c>
      <c r="R1383" s="26"/>
      <c r="S1383" s="20"/>
      <c r="T1383" s="20"/>
      <c r="U1383" s="20" t="s">
        <v>36</v>
      </c>
      <c r="V1383" s="20" t="s">
        <v>36</v>
      </c>
      <c r="W1383" s="20" t="s">
        <v>1514</v>
      </c>
      <c r="X1383" s="26"/>
      <c r="Y1383" s="26"/>
      <c r="Z1383" s="26"/>
      <c r="AA1383" s="26"/>
      <c r="AB1383" s="26"/>
      <c r="AC1383" s="26"/>
      <c r="AD1383" s="26"/>
      <c r="AE1383" s="26"/>
      <c r="AF1383" s="26"/>
      <c r="AG1383" s="26"/>
      <c r="AH1383" s="27"/>
    </row>
    <row r="1384" spans="1:34" ht="15.75" customHeight="1">
      <c r="A1384" s="20" t="s">
        <v>23</v>
      </c>
      <c r="B1384" s="20" t="s">
        <v>24</v>
      </c>
      <c r="C1384" s="20" t="s">
        <v>2523</v>
      </c>
      <c r="D1384" s="20" t="s">
        <v>290</v>
      </c>
      <c r="E1384" s="87" t="s">
        <v>2060</v>
      </c>
      <c r="F1384" s="87" t="s">
        <v>41</v>
      </c>
      <c r="G1384" s="20" t="s">
        <v>29</v>
      </c>
      <c r="H1384" s="23">
        <v>8372</v>
      </c>
      <c r="I1384" s="87" t="s">
        <v>2061</v>
      </c>
      <c r="J1384" s="87" t="s">
        <v>31</v>
      </c>
      <c r="K1384" s="87" t="s">
        <v>32</v>
      </c>
      <c r="L1384" s="87" t="s">
        <v>389</v>
      </c>
      <c r="M1384" s="20" t="s">
        <v>826</v>
      </c>
      <c r="N1384" s="4" t="s">
        <v>88</v>
      </c>
      <c r="O1384" s="87" t="s">
        <v>2063</v>
      </c>
      <c r="P1384" s="87" t="s">
        <v>437</v>
      </c>
      <c r="Q1384" s="20" t="s">
        <v>38</v>
      </c>
      <c r="R1384" s="26"/>
      <c r="S1384" s="20"/>
      <c r="T1384" s="20"/>
      <c r="U1384" s="20" t="s">
        <v>36</v>
      </c>
      <c r="V1384" s="20" t="s">
        <v>36</v>
      </c>
      <c r="W1384" s="20" t="s">
        <v>1514</v>
      </c>
      <c r="X1384" s="26"/>
      <c r="Y1384" s="26"/>
      <c r="Z1384" s="26"/>
      <c r="AA1384" s="26"/>
      <c r="AB1384" s="26"/>
      <c r="AC1384" s="26"/>
      <c r="AD1384" s="26"/>
      <c r="AE1384" s="26"/>
      <c r="AF1384" s="26"/>
      <c r="AG1384" s="26"/>
      <c r="AH1384" s="27"/>
    </row>
    <row r="1385" spans="1:34" ht="15.75" customHeight="1">
      <c r="A1385" s="20" t="s">
        <v>23</v>
      </c>
      <c r="B1385" s="20" t="s">
        <v>24</v>
      </c>
      <c r="C1385" s="20" t="s">
        <v>2523</v>
      </c>
      <c r="D1385" s="20" t="s">
        <v>290</v>
      </c>
      <c r="E1385" s="87" t="s">
        <v>2064</v>
      </c>
      <c r="F1385" s="87" t="s">
        <v>2065</v>
      </c>
      <c r="G1385" s="20" t="s">
        <v>95</v>
      </c>
      <c r="H1385" s="23">
        <v>7686</v>
      </c>
      <c r="I1385" s="87" t="s">
        <v>2066</v>
      </c>
      <c r="J1385" s="87" t="s">
        <v>2067</v>
      </c>
      <c r="K1385" s="87" t="s">
        <v>1793</v>
      </c>
      <c r="L1385" s="87" t="s">
        <v>137</v>
      </c>
      <c r="M1385" s="20" t="s">
        <v>55</v>
      </c>
      <c r="N1385" s="4" t="s">
        <v>56</v>
      </c>
      <c r="O1385" s="87" t="s">
        <v>2722</v>
      </c>
      <c r="P1385" s="87" t="s">
        <v>437</v>
      </c>
      <c r="Q1385" s="26"/>
      <c r="R1385" s="20" t="s">
        <v>38</v>
      </c>
      <c r="S1385" s="20"/>
      <c r="T1385" s="20"/>
      <c r="U1385" s="20" t="s">
        <v>36</v>
      </c>
      <c r="V1385" s="20" t="s">
        <v>36</v>
      </c>
      <c r="W1385" s="20" t="s">
        <v>1895</v>
      </c>
      <c r="X1385" s="26"/>
      <c r="Y1385" s="26"/>
      <c r="Z1385" s="26"/>
      <c r="AA1385" s="26"/>
      <c r="AB1385" s="26"/>
      <c r="AC1385" s="26"/>
      <c r="AD1385" s="26"/>
      <c r="AE1385" s="26"/>
      <c r="AF1385" s="26"/>
      <c r="AG1385" s="26"/>
      <c r="AH1385" s="27"/>
    </row>
    <row r="1386" spans="1:34" ht="15.75" customHeight="1">
      <c r="A1386" s="20" t="s">
        <v>23</v>
      </c>
      <c r="B1386" s="20" t="s">
        <v>24</v>
      </c>
      <c r="C1386" s="20" t="s">
        <v>2523</v>
      </c>
      <c r="D1386" s="20" t="s">
        <v>290</v>
      </c>
      <c r="E1386" s="87" t="s">
        <v>2723</v>
      </c>
      <c r="F1386" s="87" t="s">
        <v>235</v>
      </c>
      <c r="G1386" s="20" t="s">
        <v>29</v>
      </c>
      <c r="H1386" s="23">
        <v>8111</v>
      </c>
      <c r="I1386" s="87" t="s">
        <v>2071</v>
      </c>
      <c r="J1386" s="87" t="s">
        <v>31</v>
      </c>
      <c r="K1386" s="87" t="s">
        <v>32</v>
      </c>
      <c r="L1386" s="87" t="s">
        <v>2471</v>
      </c>
      <c r="M1386" s="20" t="s">
        <v>191</v>
      </c>
      <c r="N1386" s="4" t="s">
        <v>45</v>
      </c>
      <c r="O1386" s="87" t="s">
        <v>2073</v>
      </c>
      <c r="P1386" s="87" t="s">
        <v>437</v>
      </c>
      <c r="Q1386" s="20" t="s">
        <v>38</v>
      </c>
      <c r="R1386" s="26"/>
      <c r="S1386" s="20"/>
      <c r="T1386" s="20"/>
      <c r="U1386" s="20" t="s">
        <v>36</v>
      </c>
      <c r="V1386" s="20" t="s">
        <v>36</v>
      </c>
      <c r="W1386" s="20" t="s">
        <v>1514</v>
      </c>
      <c r="X1386" s="26"/>
      <c r="Y1386" s="26"/>
      <c r="Z1386" s="26"/>
      <c r="AA1386" s="26"/>
      <c r="AB1386" s="26"/>
      <c r="AC1386" s="26"/>
      <c r="AD1386" s="26"/>
      <c r="AE1386" s="26"/>
      <c r="AF1386" s="26"/>
      <c r="AG1386" s="26"/>
      <c r="AH1386" s="27"/>
    </row>
    <row r="1387" spans="1:34" ht="15.75" customHeight="1">
      <c r="A1387" s="20" t="s">
        <v>23</v>
      </c>
      <c r="B1387" s="20" t="s">
        <v>24</v>
      </c>
      <c r="C1387" s="20" t="s">
        <v>2523</v>
      </c>
      <c r="D1387" s="20" t="s">
        <v>290</v>
      </c>
      <c r="E1387" s="87" t="s">
        <v>2598</v>
      </c>
      <c r="F1387" s="87" t="s">
        <v>2075</v>
      </c>
      <c r="G1387" s="20" t="s">
        <v>29</v>
      </c>
      <c r="H1387" s="23">
        <v>7750</v>
      </c>
      <c r="I1387" s="87" t="s">
        <v>31</v>
      </c>
      <c r="J1387" s="87" t="s">
        <v>31</v>
      </c>
      <c r="K1387" s="87" t="s">
        <v>32</v>
      </c>
      <c r="L1387" s="87" t="s">
        <v>286</v>
      </c>
      <c r="M1387" s="20" t="s">
        <v>2077</v>
      </c>
      <c r="N1387" s="4" t="s">
        <v>35</v>
      </c>
      <c r="O1387" s="87" t="s">
        <v>2472</v>
      </c>
      <c r="P1387" s="87" t="s">
        <v>437</v>
      </c>
      <c r="Q1387" s="20" t="s">
        <v>38</v>
      </c>
      <c r="R1387" s="26"/>
      <c r="S1387" s="20"/>
      <c r="T1387" s="20"/>
      <c r="U1387" s="20" t="s">
        <v>36</v>
      </c>
      <c r="V1387" s="20" t="s">
        <v>36</v>
      </c>
      <c r="W1387" s="20" t="s">
        <v>1514</v>
      </c>
      <c r="X1387" s="26"/>
      <c r="Y1387" s="26"/>
      <c r="Z1387" s="26"/>
      <c r="AA1387" s="26"/>
      <c r="AB1387" s="26"/>
      <c r="AC1387" s="26"/>
      <c r="AD1387" s="26"/>
      <c r="AE1387" s="26"/>
      <c r="AF1387" s="26"/>
      <c r="AG1387" s="26"/>
      <c r="AH1387" s="27"/>
    </row>
    <row r="1388" spans="1:34" ht="15.75" customHeight="1">
      <c r="A1388" s="20" t="s">
        <v>23</v>
      </c>
      <c r="B1388" s="20" t="s">
        <v>24</v>
      </c>
      <c r="C1388" s="20" t="s">
        <v>2523</v>
      </c>
      <c r="D1388" s="20" t="s">
        <v>290</v>
      </c>
      <c r="E1388" s="87" t="s">
        <v>1841</v>
      </c>
      <c r="F1388" s="87" t="s">
        <v>1050</v>
      </c>
      <c r="G1388" s="20" t="s">
        <v>29</v>
      </c>
      <c r="H1388" s="21">
        <v>7963</v>
      </c>
      <c r="I1388" s="87" t="s">
        <v>2724</v>
      </c>
      <c r="J1388" s="87" t="s">
        <v>2707</v>
      </c>
      <c r="K1388" s="87" t="s">
        <v>155</v>
      </c>
      <c r="L1388" s="87" t="s">
        <v>487</v>
      </c>
      <c r="M1388" s="20" t="s">
        <v>1843</v>
      </c>
      <c r="N1388" s="4" t="s">
        <v>35</v>
      </c>
      <c r="O1388" s="87" t="s">
        <v>2087</v>
      </c>
      <c r="P1388" s="87" t="s">
        <v>437</v>
      </c>
      <c r="Q1388" s="20" t="s">
        <v>38</v>
      </c>
      <c r="R1388" s="26"/>
      <c r="S1388" s="20"/>
      <c r="T1388" s="20"/>
      <c r="U1388" s="20" t="s">
        <v>36</v>
      </c>
      <c r="V1388" s="20" t="s">
        <v>36</v>
      </c>
      <c r="W1388" s="20" t="s">
        <v>1514</v>
      </c>
      <c r="X1388" s="26"/>
      <c r="Y1388" s="26"/>
      <c r="Z1388" s="26"/>
      <c r="AA1388" s="26"/>
      <c r="AB1388" s="26"/>
      <c r="AC1388" s="26"/>
      <c r="AD1388" s="26"/>
      <c r="AE1388" s="26"/>
      <c r="AF1388" s="26"/>
      <c r="AG1388" s="26"/>
      <c r="AH1388" s="27"/>
    </row>
    <row r="1389" spans="1:34" ht="15.75" customHeight="1">
      <c r="A1389" s="20" t="s">
        <v>23</v>
      </c>
      <c r="B1389" s="20" t="s">
        <v>24</v>
      </c>
      <c r="C1389" s="20" t="s">
        <v>2523</v>
      </c>
      <c r="D1389" s="20" t="s">
        <v>290</v>
      </c>
      <c r="E1389" s="87" t="s">
        <v>2088</v>
      </c>
      <c r="F1389" s="87" t="s">
        <v>2089</v>
      </c>
      <c r="G1389" s="20" t="s">
        <v>95</v>
      </c>
      <c r="H1389" s="23">
        <v>8228</v>
      </c>
      <c r="I1389" s="87" t="s">
        <v>274</v>
      </c>
      <c r="J1389" s="87" t="s">
        <v>274</v>
      </c>
      <c r="K1389" s="87" t="s">
        <v>155</v>
      </c>
      <c r="L1389" s="87" t="s">
        <v>594</v>
      </c>
      <c r="M1389" s="20" t="s">
        <v>36</v>
      </c>
      <c r="N1389" s="4" t="s">
        <v>36</v>
      </c>
      <c r="O1389" s="87" t="s">
        <v>2725</v>
      </c>
      <c r="P1389" s="87" t="s">
        <v>437</v>
      </c>
      <c r="Q1389" s="20" t="s">
        <v>38</v>
      </c>
      <c r="R1389" s="26"/>
      <c r="S1389" s="20"/>
      <c r="T1389" s="20"/>
      <c r="U1389" s="20" t="s">
        <v>36</v>
      </c>
      <c r="V1389" s="20" t="s">
        <v>36</v>
      </c>
      <c r="W1389" s="20" t="s">
        <v>1514</v>
      </c>
      <c r="X1389" s="26"/>
      <c r="Y1389" s="26"/>
      <c r="Z1389" s="26"/>
      <c r="AA1389" s="26"/>
      <c r="AB1389" s="26"/>
      <c r="AC1389" s="26"/>
      <c r="AD1389" s="26"/>
      <c r="AE1389" s="26"/>
      <c r="AF1389" s="26"/>
      <c r="AG1389" s="26"/>
      <c r="AH1389" s="27"/>
    </row>
    <row r="1390" spans="1:34" ht="15.75" customHeight="1">
      <c r="A1390" s="20" t="s">
        <v>23</v>
      </c>
      <c r="B1390" s="20" t="s">
        <v>24</v>
      </c>
      <c r="C1390" s="20" t="s">
        <v>2523</v>
      </c>
      <c r="D1390" s="20" t="s">
        <v>290</v>
      </c>
      <c r="E1390" s="87" t="s">
        <v>2092</v>
      </c>
      <c r="F1390" s="87" t="s">
        <v>2093</v>
      </c>
      <c r="G1390" s="20" t="s">
        <v>95</v>
      </c>
      <c r="H1390" s="23">
        <v>8040</v>
      </c>
      <c r="I1390" s="87" t="s">
        <v>1075</v>
      </c>
      <c r="J1390" s="87" t="s">
        <v>31</v>
      </c>
      <c r="K1390" s="87" t="s">
        <v>32</v>
      </c>
      <c r="L1390" s="87" t="s">
        <v>219</v>
      </c>
      <c r="M1390" s="20" t="s">
        <v>2726</v>
      </c>
      <c r="N1390" s="4" t="s">
        <v>45</v>
      </c>
      <c r="O1390" s="87" t="s">
        <v>2096</v>
      </c>
      <c r="P1390" s="87" t="s">
        <v>437</v>
      </c>
      <c r="Q1390" s="20" t="s">
        <v>38</v>
      </c>
      <c r="R1390" s="26"/>
      <c r="S1390" s="20"/>
      <c r="T1390" s="20"/>
      <c r="U1390" s="20" t="s">
        <v>36</v>
      </c>
      <c r="V1390" s="20" t="s">
        <v>36</v>
      </c>
      <c r="W1390" s="20" t="s">
        <v>1514</v>
      </c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7"/>
    </row>
    <row r="1391" spans="1:34" ht="15.75" customHeight="1">
      <c r="A1391" s="20" t="s">
        <v>23</v>
      </c>
      <c r="B1391" s="20" t="s">
        <v>24</v>
      </c>
      <c r="C1391" s="20" t="s">
        <v>2523</v>
      </c>
      <c r="D1391" s="20" t="s">
        <v>290</v>
      </c>
      <c r="E1391" s="87" t="s">
        <v>968</v>
      </c>
      <c r="F1391" s="87" t="s">
        <v>2097</v>
      </c>
      <c r="G1391" s="20" t="s">
        <v>95</v>
      </c>
      <c r="H1391" s="23">
        <v>8166</v>
      </c>
      <c r="I1391" s="87" t="s">
        <v>31</v>
      </c>
      <c r="J1391" s="87" t="s">
        <v>31</v>
      </c>
      <c r="K1391" s="87" t="s">
        <v>32</v>
      </c>
      <c r="L1391" s="87" t="s">
        <v>235</v>
      </c>
      <c r="M1391" s="20" t="s">
        <v>1051</v>
      </c>
      <c r="N1391" s="4" t="s">
        <v>35</v>
      </c>
      <c r="O1391" s="87" t="s">
        <v>2727</v>
      </c>
      <c r="P1391" s="87" t="s">
        <v>437</v>
      </c>
      <c r="Q1391" s="20" t="s">
        <v>38</v>
      </c>
      <c r="R1391" s="26"/>
      <c r="S1391" s="20"/>
      <c r="T1391" s="20"/>
      <c r="U1391" s="20" t="s">
        <v>36</v>
      </c>
      <c r="V1391" s="20" t="s">
        <v>36</v>
      </c>
      <c r="W1391" s="20" t="s">
        <v>1514</v>
      </c>
      <c r="X1391" s="26"/>
      <c r="Y1391" s="26"/>
      <c r="Z1391" s="26"/>
      <c r="AA1391" s="26"/>
      <c r="AB1391" s="26"/>
      <c r="AC1391" s="26"/>
      <c r="AD1391" s="26"/>
      <c r="AE1391" s="26"/>
      <c r="AF1391" s="26"/>
      <c r="AG1391" s="26"/>
      <c r="AH1391" s="27"/>
    </row>
    <row r="1392" spans="1:34" ht="15.75" customHeight="1">
      <c r="A1392" s="20" t="s">
        <v>23</v>
      </c>
      <c r="B1392" s="20" t="s">
        <v>24</v>
      </c>
      <c r="C1392" s="20" t="s">
        <v>2523</v>
      </c>
      <c r="D1392" s="20" t="s">
        <v>290</v>
      </c>
      <c r="E1392" s="87" t="s">
        <v>870</v>
      </c>
      <c r="F1392" s="87" t="s">
        <v>2112</v>
      </c>
      <c r="G1392" s="20" t="s">
        <v>29</v>
      </c>
      <c r="H1392" s="23">
        <v>8504</v>
      </c>
      <c r="I1392" s="87" t="s">
        <v>298</v>
      </c>
      <c r="J1392" s="87" t="s">
        <v>298</v>
      </c>
      <c r="K1392" s="87" t="s">
        <v>155</v>
      </c>
      <c r="L1392" s="87" t="s">
        <v>872</v>
      </c>
      <c r="M1392" s="20" t="s">
        <v>364</v>
      </c>
      <c r="N1392" s="4" t="s">
        <v>45</v>
      </c>
      <c r="O1392" s="87" t="s">
        <v>1351</v>
      </c>
      <c r="P1392" s="87" t="s">
        <v>437</v>
      </c>
      <c r="Q1392" s="20" t="s">
        <v>38</v>
      </c>
      <c r="R1392" s="26"/>
      <c r="S1392" s="20"/>
      <c r="T1392" s="20"/>
      <c r="U1392" s="20" t="s">
        <v>36</v>
      </c>
      <c r="V1392" s="20" t="s">
        <v>36</v>
      </c>
      <c r="W1392" s="20" t="s">
        <v>1503</v>
      </c>
      <c r="X1392" s="26"/>
      <c r="Y1392" s="26"/>
      <c r="Z1392" s="26"/>
      <c r="AA1392" s="26"/>
      <c r="AB1392" s="26"/>
      <c r="AC1392" s="26"/>
      <c r="AD1392" s="26"/>
      <c r="AE1392" s="26"/>
      <c r="AF1392" s="26"/>
      <c r="AG1392" s="26"/>
      <c r="AH1392" s="27"/>
    </row>
    <row r="1393" spans="1:34" ht="15.75" customHeight="1">
      <c r="A1393" s="20" t="s">
        <v>23</v>
      </c>
      <c r="B1393" s="20" t="s">
        <v>24</v>
      </c>
      <c r="C1393" s="20" t="s">
        <v>2523</v>
      </c>
      <c r="D1393" s="20" t="s">
        <v>290</v>
      </c>
      <c r="E1393" s="87" t="s">
        <v>2728</v>
      </c>
      <c r="F1393" s="87" t="s">
        <v>2729</v>
      </c>
      <c r="G1393" s="20" t="s">
        <v>29</v>
      </c>
      <c r="H1393" s="23">
        <v>7736</v>
      </c>
      <c r="I1393" s="87" t="s">
        <v>1504</v>
      </c>
      <c r="J1393" s="87" t="s">
        <v>1504</v>
      </c>
      <c r="K1393" s="87" t="s">
        <v>1262</v>
      </c>
      <c r="L1393" s="87" t="s">
        <v>235</v>
      </c>
      <c r="M1393" s="20" t="s">
        <v>2581</v>
      </c>
      <c r="N1393" s="4" t="s">
        <v>45</v>
      </c>
      <c r="O1393" s="87" t="s">
        <v>2730</v>
      </c>
      <c r="P1393" s="87" t="s">
        <v>674</v>
      </c>
      <c r="Q1393" s="20" t="s">
        <v>38</v>
      </c>
      <c r="R1393" s="26"/>
      <c r="S1393" s="20"/>
      <c r="T1393" s="20"/>
      <c r="U1393" s="20" t="s">
        <v>36</v>
      </c>
      <c r="V1393" s="20" t="s">
        <v>36</v>
      </c>
      <c r="W1393" s="20" t="s">
        <v>1514</v>
      </c>
      <c r="X1393" s="26"/>
      <c r="Y1393" s="26"/>
      <c r="Z1393" s="26"/>
      <c r="AA1393" s="26"/>
      <c r="AB1393" s="26"/>
      <c r="AC1393" s="26"/>
      <c r="AD1393" s="26"/>
      <c r="AE1393" s="26"/>
      <c r="AF1393" s="26"/>
      <c r="AG1393" s="26"/>
      <c r="AH1393" s="27"/>
    </row>
    <row r="1394" spans="1:34" ht="15.75" customHeight="1">
      <c r="A1394" s="20" t="s">
        <v>23</v>
      </c>
      <c r="B1394" s="20" t="s">
        <v>24</v>
      </c>
      <c r="C1394" s="20" t="s">
        <v>2523</v>
      </c>
      <c r="D1394" s="20" t="s">
        <v>290</v>
      </c>
      <c r="E1394" s="87" t="s">
        <v>774</v>
      </c>
      <c r="F1394" s="87" t="s">
        <v>2116</v>
      </c>
      <c r="G1394" s="20" t="s">
        <v>29</v>
      </c>
      <c r="H1394" s="23">
        <v>8213</v>
      </c>
      <c r="I1394" s="87" t="s">
        <v>298</v>
      </c>
      <c r="J1394" s="87" t="s">
        <v>31</v>
      </c>
      <c r="K1394" s="87" t="s">
        <v>32</v>
      </c>
      <c r="L1394" s="87" t="s">
        <v>348</v>
      </c>
      <c r="M1394" s="20" t="s">
        <v>826</v>
      </c>
      <c r="N1394" s="4" t="s">
        <v>2058</v>
      </c>
      <c r="O1394" s="87" t="s">
        <v>2118</v>
      </c>
      <c r="P1394" s="87" t="s">
        <v>437</v>
      </c>
      <c r="Q1394" s="20" t="s">
        <v>38</v>
      </c>
      <c r="R1394" s="26"/>
      <c r="S1394" s="20"/>
      <c r="T1394" s="20"/>
      <c r="U1394" s="20" t="s">
        <v>36</v>
      </c>
      <c r="V1394" s="20" t="s">
        <v>36</v>
      </c>
      <c r="W1394" s="20" t="s">
        <v>1514</v>
      </c>
      <c r="X1394" s="26"/>
      <c r="Y1394" s="26"/>
      <c r="Z1394" s="26"/>
      <c r="AA1394" s="26"/>
      <c r="AB1394" s="26"/>
      <c r="AC1394" s="26"/>
      <c r="AD1394" s="26"/>
      <c r="AE1394" s="26"/>
      <c r="AF1394" s="26"/>
      <c r="AG1394" s="26"/>
      <c r="AH1394" s="27"/>
    </row>
    <row r="1395" spans="1:34" ht="15.75" customHeight="1">
      <c r="A1395" s="20" t="s">
        <v>23</v>
      </c>
      <c r="B1395" s="20" t="s">
        <v>24</v>
      </c>
      <c r="C1395" s="20" t="s">
        <v>2523</v>
      </c>
      <c r="D1395" s="20" t="s">
        <v>290</v>
      </c>
      <c r="E1395" s="87" t="s">
        <v>832</v>
      </c>
      <c r="F1395" s="87" t="s">
        <v>286</v>
      </c>
      <c r="G1395" s="20" t="s">
        <v>29</v>
      </c>
      <c r="H1395" s="23">
        <v>8098</v>
      </c>
      <c r="I1395" s="87" t="s">
        <v>31</v>
      </c>
      <c r="J1395" s="87" t="s">
        <v>31</v>
      </c>
      <c r="K1395" s="87" t="s">
        <v>32</v>
      </c>
      <c r="L1395" s="87" t="s">
        <v>235</v>
      </c>
      <c r="M1395" s="20" t="s">
        <v>63</v>
      </c>
      <c r="N1395" s="4" t="s">
        <v>56</v>
      </c>
      <c r="O1395" s="87" t="s">
        <v>2477</v>
      </c>
      <c r="P1395" s="87" t="s">
        <v>437</v>
      </c>
      <c r="Q1395" s="20" t="s">
        <v>38</v>
      </c>
      <c r="R1395" s="26"/>
      <c r="S1395" s="20"/>
      <c r="T1395" s="20"/>
      <c r="U1395" s="20" t="s">
        <v>36</v>
      </c>
      <c r="V1395" s="20" t="s">
        <v>36</v>
      </c>
      <c r="W1395" s="20" t="s">
        <v>1514</v>
      </c>
      <c r="X1395" s="26"/>
      <c r="Y1395" s="26"/>
      <c r="Z1395" s="26"/>
      <c r="AA1395" s="26"/>
      <c r="AB1395" s="26"/>
      <c r="AC1395" s="26"/>
      <c r="AD1395" s="26"/>
      <c r="AE1395" s="26"/>
      <c r="AF1395" s="26"/>
      <c r="AG1395" s="26"/>
      <c r="AH1395" s="27"/>
    </row>
    <row r="1396" spans="1:34" ht="15.75" customHeight="1">
      <c r="A1396" s="20" t="s">
        <v>23</v>
      </c>
      <c r="B1396" s="20" t="s">
        <v>24</v>
      </c>
      <c r="C1396" s="20" t="s">
        <v>2523</v>
      </c>
      <c r="D1396" s="20" t="s">
        <v>290</v>
      </c>
      <c r="E1396" s="87" t="s">
        <v>1878</v>
      </c>
      <c r="F1396" s="87" t="s">
        <v>292</v>
      </c>
      <c r="G1396" s="20" t="s">
        <v>29</v>
      </c>
      <c r="H1396" s="23">
        <v>7748</v>
      </c>
      <c r="I1396" s="87" t="s">
        <v>236</v>
      </c>
      <c r="J1396" s="87" t="s">
        <v>31</v>
      </c>
      <c r="K1396" s="87" t="s">
        <v>32</v>
      </c>
      <c r="L1396" s="87" t="s">
        <v>1880</v>
      </c>
      <c r="M1396" s="20" t="s">
        <v>1881</v>
      </c>
      <c r="N1396" s="4" t="s">
        <v>45</v>
      </c>
      <c r="O1396" s="87" t="s">
        <v>2209</v>
      </c>
      <c r="P1396" s="87" t="s">
        <v>437</v>
      </c>
      <c r="Q1396" s="20" t="s">
        <v>38</v>
      </c>
      <c r="R1396" s="26"/>
      <c r="S1396" s="20"/>
      <c r="T1396" s="20"/>
      <c r="U1396" s="20" t="s">
        <v>36</v>
      </c>
      <c r="V1396" s="20" t="s">
        <v>36</v>
      </c>
      <c r="W1396" s="20" t="s">
        <v>1514</v>
      </c>
      <c r="X1396" s="26"/>
      <c r="Y1396" s="26"/>
      <c r="Z1396" s="26"/>
      <c r="AA1396" s="26"/>
      <c r="AB1396" s="26"/>
      <c r="AC1396" s="26"/>
      <c r="AD1396" s="26"/>
      <c r="AE1396" s="26"/>
      <c r="AF1396" s="26"/>
      <c r="AG1396" s="26"/>
      <c r="AH1396" s="27"/>
    </row>
    <row r="1397" spans="1:34" ht="15.75" customHeight="1">
      <c r="A1397" s="20" t="s">
        <v>23</v>
      </c>
      <c r="B1397" s="20" t="s">
        <v>24</v>
      </c>
      <c r="C1397" s="20" t="s">
        <v>2523</v>
      </c>
      <c r="D1397" s="20" t="s">
        <v>290</v>
      </c>
      <c r="E1397" s="87" t="s">
        <v>1181</v>
      </c>
      <c r="F1397" s="87" t="s">
        <v>325</v>
      </c>
      <c r="G1397" s="20" t="s">
        <v>29</v>
      </c>
      <c r="H1397" s="23">
        <v>8129</v>
      </c>
      <c r="I1397" s="87" t="s">
        <v>31</v>
      </c>
      <c r="J1397" s="87" t="s">
        <v>31</v>
      </c>
      <c r="K1397" s="87" t="s">
        <v>32</v>
      </c>
      <c r="L1397" s="87" t="s">
        <v>495</v>
      </c>
      <c r="M1397" s="20" t="s">
        <v>2731</v>
      </c>
      <c r="N1397" s="4" t="s">
        <v>2732</v>
      </c>
      <c r="O1397" s="87" t="s">
        <v>2733</v>
      </c>
      <c r="P1397" s="87" t="s">
        <v>437</v>
      </c>
      <c r="Q1397" s="20" t="s">
        <v>38</v>
      </c>
      <c r="R1397" s="26"/>
      <c r="S1397" s="20"/>
      <c r="T1397" s="20"/>
      <c r="U1397" s="20" t="s">
        <v>36</v>
      </c>
      <c r="V1397" s="20" t="s">
        <v>36</v>
      </c>
      <c r="W1397" s="20" t="s">
        <v>1514</v>
      </c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7"/>
    </row>
    <row r="1398" spans="1:34" ht="15.75" customHeight="1">
      <c r="A1398" s="20" t="s">
        <v>23</v>
      </c>
      <c r="B1398" s="20" t="s">
        <v>24</v>
      </c>
      <c r="C1398" s="20" t="s">
        <v>2523</v>
      </c>
      <c r="D1398" s="20" t="s">
        <v>290</v>
      </c>
      <c r="E1398" s="87" t="s">
        <v>2134</v>
      </c>
      <c r="F1398" s="87" t="s">
        <v>444</v>
      </c>
      <c r="G1398" s="20" t="s">
        <v>29</v>
      </c>
      <c r="H1398" s="23">
        <v>8221</v>
      </c>
      <c r="I1398" s="87" t="s">
        <v>31</v>
      </c>
      <c r="J1398" s="87" t="s">
        <v>31</v>
      </c>
      <c r="K1398" s="87" t="s">
        <v>32</v>
      </c>
      <c r="L1398" s="87" t="s">
        <v>118</v>
      </c>
      <c r="M1398" s="20" t="s">
        <v>258</v>
      </c>
      <c r="N1398" s="4" t="s">
        <v>56</v>
      </c>
      <c r="O1398" s="87" t="s">
        <v>2136</v>
      </c>
      <c r="P1398" s="87" t="s">
        <v>437</v>
      </c>
      <c r="Q1398" s="20" t="s">
        <v>38</v>
      </c>
      <c r="R1398" s="26"/>
      <c r="S1398" s="20"/>
      <c r="T1398" s="20"/>
      <c r="U1398" s="20" t="s">
        <v>36</v>
      </c>
      <c r="V1398" s="20" t="s">
        <v>36</v>
      </c>
      <c r="W1398" s="20" t="s">
        <v>1514</v>
      </c>
      <c r="X1398" s="26"/>
      <c r="Y1398" s="26"/>
      <c r="Z1398" s="26"/>
      <c r="AA1398" s="26"/>
      <c r="AB1398" s="26"/>
      <c r="AC1398" s="26"/>
      <c r="AD1398" s="26"/>
      <c r="AE1398" s="26"/>
      <c r="AF1398" s="26"/>
      <c r="AG1398" s="26"/>
      <c r="AH1398" s="27"/>
    </row>
    <row r="1399" spans="1:34" ht="15.75" customHeight="1">
      <c r="A1399" s="20" t="s">
        <v>23</v>
      </c>
      <c r="B1399" s="20" t="s">
        <v>24</v>
      </c>
      <c r="C1399" s="20" t="s">
        <v>2523</v>
      </c>
      <c r="D1399" s="20" t="s">
        <v>290</v>
      </c>
      <c r="E1399" s="87" t="s">
        <v>285</v>
      </c>
      <c r="F1399" s="87" t="s">
        <v>225</v>
      </c>
      <c r="G1399" s="20" t="s">
        <v>29</v>
      </c>
      <c r="H1399" s="23">
        <v>8225</v>
      </c>
      <c r="I1399" s="87" t="s">
        <v>287</v>
      </c>
      <c r="J1399" s="87" t="s">
        <v>1504</v>
      </c>
      <c r="K1399" s="87" t="s">
        <v>1262</v>
      </c>
      <c r="L1399" s="87" t="s">
        <v>1131</v>
      </c>
      <c r="M1399" s="20" t="s">
        <v>522</v>
      </c>
      <c r="N1399" s="4" t="s">
        <v>485</v>
      </c>
      <c r="O1399" s="87" t="s">
        <v>2148</v>
      </c>
      <c r="P1399" s="87" t="s">
        <v>437</v>
      </c>
      <c r="Q1399" s="20" t="s">
        <v>38</v>
      </c>
      <c r="R1399" s="26"/>
      <c r="S1399" s="20"/>
      <c r="T1399" s="20"/>
      <c r="U1399" s="20" t="s">
        <v>36</v>
      </c>
      <c r="V1399" s="20" t="s">
        <v>36</v>
      </c>
      <c r="W1399" s="20" t="s">
        <v>1514</v>
      </c>
      <c r="X1399" s="26"/>
      <c r="Y1399" s="26"/>
      <c r="Z1399" s="26"/>
      <c r="AA1399" s="26"/>
      <c r="AB1399" s="26"/>
      <c r="AC1399" s="26"/>
      <c r="AD1399" s="26"/>
      <c r="AE1399" s="26"/>
      <c r="AF1399" s="26"/>
      <c r="AG1399" s="26"/>
      <c r="AH1399" s="27"/>
    </row>
    <row r="1400" spans="1:34" ht="15.75" customHeight="1">
      <c r="A1400" s="20" t="s">
        <v>23</v>
      </c>
      <c r="B1400" s="20" t="s">
        <v>24</v>
      </c>
      <c r="C1400" s="20" t="s">
        <v>2523</v>
      </c>
      <c r="D1400" s="20" t="s">
        <v>290</v>
      </c>
      <c r="E1400" s="87" t="s">
        <v>2151</v>
      </c>
      <c r="F1400" s="87" t="s">
        <v>297</v>
      </c>
      <c r="G1400" s="20" t="s">
        <v>29</v>
      </c>
      <c r="H1400" s="21">
        <v>8351</v>
      </c>
      <c r="I1400" s="87" t="s">
        <v>31</v>
      </c>
      <c r="J1400" s="87" t="s">
        <v>31</v>
      </c>
      <c r="K1400" s="87" t="s">
        <v>32</v>
      </c>
      <c r="L1400" s="87" t="s">
        <v>514</v>
      </c>
      <c r="M1400" s="20" t="s">
        <v>2726</v>
      </c>
      <c r="N1400" s="4" t="s">
        <v>45</v>
      </c>
      <c r="O1400" s="87" t="s">
        <v>2153</v>
      </c>
      <c r="P1400" s="87" t="s">
        <v>437</v>
      </c>
      <c r="Q1400" s="20" t="s">
        <v>38</v>
      </c>
      <c r="R1400" s="26"/>
      <c r="S1400" s="20"/>
      <c r="T1400" s="20"/>
      <c r="U1400" s="20" t="s">
        <v>36</v>
      </c>
      <c r="V1400" s="20" t="s">
        <v>36</v>
      </c>
      <c r="W1400" s="20" t="s">
        <v>1514</v>
      </c>
      <c r="X1400" s="26"/>
      <c r="Y1400" s="26"/>
      <c r="Z1400" s="26"/>
      <c r="AA1400" s="26"/>
      <c r="AB1400" s="26"/>
      <c r="AC1400" s="26"/>
      <c r="AD1400" s="26"/>
      <c r="AE1400" s="26"/>
      <c r="AF1400" s="26"/>
      <c r="AG1400" s="26"/>
      <c r="AH1400" s="27"/>
    </row>
    <row r="1401" spans="1:34" ht="15.75" customHeight="1">
      <c r="A1401" s="20" t="s">
        <v>23</v>
      </c>
      <c r="B1401" s="20" t="s">
        <v>24</v>
      </c>
      <c r="C1401" s="20" t="s">
        <v>2523</v>
      </c>
      <c r="D1401" s="20" t="s">
        <v>290</v>
      </c>
      <c r="E1401" s="87" t="s">
        <v>2154</v>
      </c>
      <c r="F1401" s="87" t="s">
        <v>2155</v>
      </c>
      <c r="G1401" s="20" t="s">
        <v>29</v>
      </c>
      <c r="H1401" s="23">
        <v>7839</v>
      </c>
      <c r="I1401" s="87" t="s">
        <v>31</v>
      </c>
      <c r="J1401" s="87" t="s">
        <v>31</v>
      </c>
      <c r="K1401" s="87" t="s">
        <v>32</v>
      </c>
      <c r="L1401" s="87" t="s">
        <v>348</v>
      </c>
      <c r="M1401" s="20" t="s">
        <v>50</v>
      </c>
      <c r="N1401" s="4" t="s">
        <v>45</v>
      </c>
      <c r="O1401" s="87" t="s">
        <v>2157</v>
      </c>
      <c r="P1401" s="87" t="s">
        <v>437</v>
      </c>
      <c r="Q1401" s="20" t="s">
        <v>38</v>
      </c>
      <c r="R1401" s="26"/>
      <c r="S1401" s="20"/>
      <c r="T1401" s="20"/>
      <c r="U1401" s="20" t="s">
        <v>36</v>
      </c>
      <c r="V1401" s="20" t="s">
        <v>36</v>
      </c>
      <c r="W1401" s="20" t="s">
        <v>1514</v>
      </c>
      <c r="X1401" s="26"/>
      <c r="Y1401" s="26"/>
      <c r="Z1401" s="26"/>
      <c r="AA1401" s="26"/>
      <c r="AB1401" s="26"/>
      <c r="AC1401" s="26"/>
      <c r="AD1401" s="26"/>
      <c r="AE1401" s="26"/>
      <c r="AF1401" s="26"/>
      <c r="AG1401" s="26"/>
      <c r="AH1401" s="27"/>
    </row>
    <row r="1402" spans="1:34" ht="15.75" customHeight="1">
      <c r="A1402" s="20" t="s">
        <v>23</v>
      </c>
      <c r="B1402" s="20" t="s">
        <v>24</v>
      </c>
      <c r="C1402" s="20" t="s">
        <v>2523</v>
      </c>
      <c r="D1402" s="20" t="s">
        <v>290</v>
      </c>
      <c r="E1402" s="87" t="s">
        <v>2485</v>
      </c>
      <c r="F1402" s="87" t="s">
        <v>153</v>
      </c>
      <c r="G1402" s="20" t="s">
        <v>29</v>
      </c>
      <c r="H1402" s="23">
        <v>7710</v>
      </c>
      <c r="I1402" s="87" t="s">
        <v>2160</v>
      </c>
      <c r="J1402" s="87" t="s">
        <v>528</v>
      </c>
      <c r="K1402" s="87" t="s">
        <v>529</v>
      </c>
      <c r="L1402" s="87" t="s">
        <v>125</v>
      </c>
      <c r="M1402" s="20" t="s">
        <v>2734</v>
      </c>
      <c r="N1402" s="4" t="s">
        <v>45</v>
      </c>
      <c r="O1402" s="87" t="s">
        <v>2735</v>
      </c>
      <c r="P1402" s="87" t="s">
        <v>437</v>
      </c>
      <c r="Q1402" s="20" t="s">
        <v>38</v>
      </c>
      <c r="R1402" s="26"/>
      <c r="S1402" s="20"/>
      <c r="T1402" s="20"/>
      <c r="U1402" s="20" t="s">
        <v>36</v>
      </c>
      <c r="V1402" s="20" t="s">
        <v>36</v>
      </c>
      <c r="W1402" s="20" t="s">
        <v>1514</v>
      </c>
      <c r="X1402" s="26"/>
      <c r="Y1402" s="26"/>
      <c r="Z1402" s="26"/>
      <c r="AA1402" s="26"/>
      <c r="AB1402" s="26"/>
      <c r="AC1402" s="26"/>
      <c r="AD1402" s="26"/>
      <c r="AE1402" s="26"/>
      <c r="AF1402" s="26"/>
      <c r="AG1402" s="26"/>
      <c r="AH1402" s="27"/>
    </row>
    <row r="1403" spans="1:34" ht="15.75" customHeight="1">
      <c r="A1403" s="20" t="s">
        <v>23</v>
      </c>
      <c r="B1403" s="20" t="s">
        <v>24</v>
      </c>
      <c r="C1403" s="20" t="s">
        <v>2523</v>
      </c>
      <c r="D1403" s="20" t="s">
        <v>290</v>
      </c>
      <c r="E1403" s="87" t="s">
        <v>2736</v>
      </c>
      <c r="F1403" s="87" t="s">
        <v>2737</v>
      </c>
      <c r="G1403" s="20" t="s">
        <v>95</v>
      </c>
      <c r="H1403" s="23">
        <v>7470</v>
      </c>
      <c r="I1403" s="87" t="s">
        <v>2738</v>
      </c>
      <c r="J1403" s="87" t="s">
        <v>61</v>
      </c>
      <c r="K1403" s="87" t="s">
        <v>61</v>
      </c>
      <c r="L1403" s="87" t="s">
        <v>112</v>
      </c>
      <c r="M1403" s="20" t="s">
        <v>2739</v>
      </c>
      <c r="N1403" s="4" t="s">
        <v>485</v>
      </c>
      <c r="O1403" s="87" t="s">
        <v>2740</v>
      </c>
      <c r="P1403" s="87" t="s">
        <v>1177</v>
      </c>
      <c r="Q1403" s="26"/>
      <c r="R1403" s="26"/>
      <c r="S1403" s="20"/>
      <c r="T1403" s="20" t="s">
        <v>2741</v>
      </c>
      <c r="U1403" s="20" t="s">
        <v>36</v>
      </c>
      <c r="V1403" s="20" t="s">
        <v>36</v>
      </c>
      <c r="W1403" s="20" t="s">
        <v>1514</v>
      </c>
      <c r="X1403" s="26"/>
      <c r="Y1403" s="26"/>
      <c r="Z1403" s="26"/>
      <c r="AA1403" s="26"/>
      <c r="AB1403" s="26"/>
      <c r="AC1403" s="26"/>
      <c r="AD1403" s="26"/>
      <c r="AE1403" s="26"/>
      <c r="AF1403" s="26"/>
      <c r="AG1403" s="26"/>
      <c r="AH1403" s="27"/>
    </row>
    <row r="1404" spans="1:34" ht="15.75" customHeight="1">
      <c r="A1404" s="20" t="s">
        <v>23</v>
      </c>
      <c r="B1404" s="20" t="s">
        <v>24</v>
      </c>
      <c r="C1404" s="20" t="s">
        <v>2523</v>
      </c>
      <c r="D1404" s="20" t="s">
        <v>290</v>
      </c>
      <c r="E1404" s="87" t="s">
        <v>2163</v>
      </c>
      <c r="F1404" s="87" t="s">
        <v>2164</v>
      </c>
      <c r="G1404" s="20" t="s">
        <v>95</v>
      </c>
      <c r="H1404" s="21">
        <v>8033</v>
      </c>
      <c r="I1404" s="87" t="s">
        <v>31</v>
      </c>
      <c r="J1404" s="87" t="s">
        <v>31</v>
      </c>
      <c r="K1404" s="87" t="s">
        <v>32</v>
      </c>
      <c r="L1404" s="87" t="s">
        <v>594</v>
      </c>
      <c r="M1404" s="20" t="s">
        <v>36</v>
      </c>
      <c r="N1404" s="4" t="s">
        <v>36</v>
      </c>
      <c r="O1404" s="87" t="s">
        <v>2465</v>
      </c>
      <c r="P1404" s="87" t="s">
        <v>437</v>
      </c>
      <c r="Q1404" s="26"/>
      <c r="R1404" s="26"/>
      <c r="S1404" s="20"/>
      <c r="T1404" s="20" t="s">
        <v>2718</v>
      </c>
      <c r="U1404" s="20" t="s">
        <v>36</v>
      </c>
      <c r="V1404" s="20" t="s">
        <v>36</v>
      </c>
      <c r="W1404" s="20" t="s">
        <v>36</v>
      </c>
      <c r="X1404" s="26"/>
      <c r="Y1404" s="26"/>
      <c r="Z1404" s="26"/>
      <c r="AA1404" s="26"/>
      <c r="AB1404" s="26"/>
      <c r="AC1404" s="26"/>
      <c r="AD1404" s="26"/>
      <c r="AE1404" s="26"/>
      <c r="AF1404" s="26"/>
      <c r="AG1404" s="26"/>
      <c r="AH1404" s="27"/>
    </row>
    <row r="1405" spans="1:34" ht="15.75" customHeight="1">
      <c r="A1405" s="20" t="s">
        <v>23</v>
      </c>
      <c r="B1405" s="20" t="s">
        <v>24</v>
      </c>
      <c r="C1405" s="20" t="s">
        <v>2523</v>
      </c>
      <c r="D1405" s="20" t="s">
        <v>501</v>
      </c>
      <c r="E1405" s="87" t="s">
        <v>2487</v>
      </c>
      <c r="F1405" s="87" t="s">
        <v>532</v>
      </c>
      <c r="G1405" s="20" t="s">
        <v>29</v>
      </c>
      <c r="H1405" s="23">
        <v>7842</v>
      </c>
      <c r="I1405" s="87" t="s">
        <v>2742</v>
      </c>
      <c r="J1405" s="87" t="s">
        <v>61</v>
      </c>
      <c r="K1405" s="87" t="s">
        <v>61</v>
      </c>
      <c r="L1405" s="87" t="s">
        <v>2743</v>
      </c>
      <c r="M1405" s="20" t="s">
        <v>2488</v>
      </c>
      <c r="N1405" s="4" t="s">
        <v>45</v>
      </c>
      <c r="O1405" s="87" t="s">
        <v>2744</v>
      </c>
      <c r="P1405" s="87" t="s">
        <v>503</v>
      </c>
      <c r="Q1405" s="20" t="s">
        <v>38</v>
      </c>
      <c r="R1405" s="26"/>
      <c r="S1405" s="20"/>
      <c r="T1405" s="20"/>
      <c r="U1405" s="20" t="s">
        <v>36</v>
      </c>
      <c r="V1405" s="20" t="s">
        <v>36</v>
      </c>
      <c r="W1405" s="20" t="s">
        <v>1514</v>
      </c>
      <c r="X1405" s="26"/>
      <c r="Y1405" s="26"/>
      <c r="Z1405" s="26"/>
      <c r="AA1405" s="26"/>
      <c r="AB1405" s="26"/>
      <c r="AC1405" s="26"/>
      <c r="AD1405" s="26"/>
      <c r="AE1405" s="26"/>
      <c r="AF1405" s="26"/>
      <c r="AG1405" s="26"/>
      <c r="AH1405" s="27"/>
    </row>
    <row r="1406" spans="1:34" ht="15.75" customHeight="1">
      <c r="A1406" s="20" t="s">
        <v>23</v>
      </c>
      <c r="B1406" s="20" t="s">
        <v>24</v>
      </c>
      <c r="C1406" s="20" t="s">
        <v>2523</v>
      </c>
      <c r="D1406" s="20" t="s">
        <v>501</v>
      </c>
      <c r="E1406" s="87" t="s">
        <v>1790</v>
      </c>
      <c r="F1406" s="87" t="s">
        <v>1791</v>
      </c>
      <c r="G1406" s="20" t="s">
        <v>29</v>
      </c>
      <c r="H1406" s="23">
        <v>7366</v>
      </c>
      <c r="I1406" s="87" t="s">
        <v>67</v>
      </c>
      <c r="J1406" s="87" t="s">
        <v>67</v>
      </c>
      <c r="K1406" s="87" t="s">
        <v>155</v>
      </c>
      <c r="L1406" s="87" t="s">
        <v>1726</v>
      </c>
      <c r="M1406" s="20" t="s">
        <v>2170</v>
      </c>
      <c r="N1406" s="4" t="s">
        <v>35</v>
      </c>
      <c r="O1406" s="87" t="s">
        <v>1794</v>
      </c>
      <c r="P1406" s="87" t="s">
        <v>503</v>
      </c>
      <c r="Q1406" s="20" t="s">
        <v>38</v>
      </c>
      <c r="R1406" s="26"/>
      <c r="S1406" s="20"/>
      <c r="T1406" s="20"/>
      <c r="U1406" s="20" t="s">
        <v>36</v>
      </c>
      <c r="V1406" s="20" t="s">
        <v>36</v>
      </c>
      <c r="W1406" s="20" t="s">
        <v>36</v>
      </c>
      <c r="X1406" s="26"/>
      <c r="Y1406" s="26"/>
      <c r="Z1406" s="26"/>
      <c r="AA1406" s="26"/>
      <c r="AB1406" s="26"/>
      <c r="AC1406" s="26"/>
      <c r="AD1406" s="26"/>
      <c r="AE1406" s="26"/>
      <c r="AF1406" s="26"/>
      <c r="AG1406" s="26"/>
      <c r="AH1406" s="27"/>
    </row>
    <row r="1407" spans="1:34" ht="15.75" customHeight="1">
      <c r="A1407" s="20" t="s">
        <v>23</v>
      </c>
      <c r="B1407" s="20" t="s">
        <v>24</v>
      </c>
      <c r="C1407" s="20" t="s">
        <v>2523</v>
      </c>
      <c r="D1407" s="20" t="s">
        <v>501</v>
      </c>
      <c r="E1407" s="87" t="s">
        <v>634</v>
      </c>
      <c r="F1407" s="87" t="s">
        <v>787</v>
      </c>
      <c r="G1407" s="20" t="s">
        <v>29</v>
      </c>
      <c r="H1407" s="21">
        <v>7257</v>
      </c>
      <c r="I1407" s="87" t="s">
        <v>31</v>
      </c>
      <c r="J1407" s="87" t="s">
        <v>31</v>
      </c>
      <c r="K1407" s="87" t="s">
        <v>32</v>
      </c>
      <c r="L1407" s="87" t="s">
        <v>235</v>
      </c>
      <c r="M1407" s="20" t="s">
        <v>55</v>
      </c>
      <c r="N1407" s="4" t="s">
        <v>56</v>
      </c>
      <c r="O1407" s="87" t="s">
        <v>2745</v>
      </c>
      <c r="P1407" s="87" t="s">
        <v>503</v>
      </c>
      <c r="Q1407" s="20" t="s">
        <v>38</v>
      </c>
      <c r="R1407" s="26"/>
      <c r="S1407" s="20"/>
      <c r="T1407" s="20"/>
      <c r="U1407" s="20" t="s">
        <v>36</v>
      </c>
      <c r="V1407" s="20" t="s">
        <v>36</v>
      </c>
      <c r="W1407" s="20" t="s">
        <v>1514</v>
      </c>
      <c r="X1407" s="26"/>
      <c r="Y1407" s="26"/>
      <c r="Z1407" s="26"/>
      <c r="AA1407" s="26"/>
      <c r="AB1407" s="26"/>
      <c r="AC1407" s="26"/>
      <c r="AD1407" s="26"/>
      <c r="AE1407" s="26"/>
      <c r="AF1407" s="26"/>
      <c r="AG1407" s="26"/>
      <c r="AH1407" s="27"/>
    </row>
    <row r="1408" spans="1:34" ht="15.75" customHeight="1">
      <c r="A1408" s="20" t="s">
        <v>23</v>
      </c>
      <c r="B1408" s="20" t="s">
        <v>24</v>
      </c>
      <c r="C1408" s="20" t="s">
        <v>2523</v>
      </c>
      <c r="D1408" s="20" t="s">
        <v>501</v>
      </c>
      <c r="E1408" s="87" t="s">
        <v>1799</v>
      </c>
      <c r="F1408" s="87" t="s">
        <v>118</v>
      </c>
      <c r="G1408" s="20" t="s">
        <v>29</v>
      </c>
      <c r="H1408" s="21">
        <v>7995</v>
      </c>
      <c r="I1408" s="87" t="s">
        <v>2177</v>
      </c>
      <c r="J1408" s="87" t="s">
        <v>61</v>
      </c>
      <c r="K1408" s="87" t="s">
        <v>61</v>
      </c>
      <c r="L1408" s="87" t="s">
        <v>1803</v>
      </c>
      <c r="M1408" s="20" t="s">
        <v>34</v>
      </c>
      <c r="N1408" s="4" t="s">
        <v>35</v>
      </c>
      <c r="O1408" s="87" t="s">
        <v>2746</v>
      </c>
      <c r="P1408" s="87" t="s">
        <v>503</v>
      </c>
      <c r="Q1408" s="20" t="s">
        <v>38</v>
      </c>
      <c r="R1408" s="26"/>
      <c r="S1408" s="20"/>
      <c r="T1408" s="20"/>
      <c r="U1408" s="20" t="s">
        <v>36</v>
      </c>
      <c r="V1408" s="20" t="s">
        <v>36</v>
      </c>
      <c r="W1408" s="20" t="s">
        <v>1514</v>
      </c>
      <c r="X1408" s="26"/>
      <c r="Y1408" s="26"/>
      <c r="Z1408" s="26"/>
      <c r="AA1408" s="26"/>
      <c r="AB1408" s="26"/>
      <c r="AC1408" s="26"/>
      <c r="AD1408" s="26"/>
      <c r="AE1408" s="26"/>
      <c r="AF1408" s="26"/>
      <c r="AG1408" s="26"/>
      <c r="AH1408" s="27"/>
    </row>
    <row r="1409" spans="1:34" ht="15.75" customHeight="1">
      <c r="A1409" s="20" t="s">
        <v>23</v>
      </c>
      <c r="B1409" s="20" t="s">
        <v>24</v>
      </c>
      <c r="C1409" s="20" t="s">
        <v>2523</v>
      </c>
      <c r="D1409" s="20" t="s">
        <v>501</v>
      </c>
      <c r="E1409" s="87" t="s">
        <v>1042</v>
      </c>
      <c r="F1409" s="87" t="s">
        <v>1824</v>
      </c>
      <c r="G1409" s="20" t="s">
        <v>95</v>
      </c>
      <c r="H1409" s="23">
        <v>7812</v>
      </c>
      <c r="I1409" s="87" t="s">
        <v>31</v>
      </c>
      <c r="J1409" s="87" t="s">
        <v>31</v>
      </c>
      <c r="K1409" s="87" t="s">
        <v>32</v>
      </c>
      <c r="L1409" s="87" t="s">
        <v>844</v>
      </c>
      <c r="M1409" s="20" t="s">
        <v>108</v>
      </c>
      <c r="N1409" s="4" t="s">
        <v>56</v>
      </c>
      <c r="O1409" s="87" t="s">
        <v>1825</v>
      </c>
      <c r="P1409" s="87" t="s">
        <v>503</v>
      </c>
      <c r="Q1409" s="20" t="s">
        <v>38</v>
      </c>
      <c r="R1409" s="26"/>
      <c r="S1409" s="20"/>
      <c r="T1409" s="20"/>
      <c r="U1409" s="20" t="s">
        <v>36</v>
      </c>
      <c r="V1409" s="20" t="s">
        <v>36</v>
      </c>
      <c r="W1409" s="20" t="s">
        <v>1514</v>
      </c>
      <c r="X1409" s="26"/>
      <c r="Y1409" s="26"/>
      <c r="Z1409" s="26"/>
      <c r="AA1409" s="26"/>
      <c r="AB1409" s="26"/>
      <c r="AC1409" s="26"/>
      <c r="AD1409" s="26"/>
      <c r="AE1409" s="26"/>
      <c r="AF1409" s="26"/>
      <c r="AG1409" s="26"/>
      <c r="AH1409" s="27"/>
    </row>
    <row r="1410" spans="1:34" ht="15.75" customHeight="1">
      <c r="A1410" s="20" t="s">
        <v>23</v>
      </c>
      <c r="B1410" s="20" t="s">
        <v>24</v>
      </c>
      <c r="C1410" s="20" t="s">
        <v>2523</v>
      </c>
      <c r="D1410" s="20" t="s">
        <v>501</v>
      </c>
      <c r="E1410" s="87" t="s">
        <v>1122</v>
      </c>
      <c r="F1410" s="87" t="s">
        <v>235</v>
      </c>
      <c r="G1410" s="20" t="s">
        <v>29</v>
      </c>
      <c r="H1410" s="23">
        <v>7803</v>
      </c>
      <c r="I1410" s="87" t="s">
        <v>31</v>
      </c>
      <c r="J1410" s="87" t="s">
        <v>31</v>
      </c>
      <c r="K1410" s="87" t="s">
        <v>32</v>
      </c>
      <c r="L1410" s="87" t="s">
        <v>1239</v>
      </c>
      <c r="M1410" s="20" t="s">
        <v>1307</v>
      </c>
      <c r="N1410" s="4" t="s">
        <v>35</v>
      </c>
      <c r="O1410" s="87" t="s">
        <v>1826</v>
      </c>
      <c r="P1410" s="87" t="s">
        <v>503</v>
      </c>
      <c r="Q1410" s="20" t="s">
        <v>38</v>
      </c>
      <c r="R1410" s="26"/>
      <c r="S1410" s="20"/>
      <c r="T1410" s="20"/>
      <c r="U1410" s="20" t="s">
        <v>36</v>
      </c>
      <c r="V1410" s="20" t="s">
        <v>36</v>
      </c>
      <c r="W1410" s="20" t="s">
        <v>1514</v>
      </c>
      <c r="X1410" s="26"/>
      <c r="Y1410" s="26"/>
      <c r="Z1410" s="26"/>
      <c r="AA1410" s="26"/>
      <c r="AB1410" s="26"/>
      <c r="AC1410" s="26"/>
      <c r="AD1410" s="26"/>
      <c r="AE1410" s="26"/>
      <c r="AF1410" s="26"/>
      <c r="AG1410" s="26"/>
      <c r="AH1410" s="27"/>
    </row>
    <row r="1411" spans="1:34" ht="15.75" customHeight="1">
      <c r="A1411" s="20" t="s">
        <v>23</v>
      </c>
      <c r="B1411" s="20" t="s">
        <v>24</v>
      </c>
      <c r="C1411" s="20" t="s">
        <v>2523</v>
      </c>
      <c r="D1411" s="20" t="s">
        <v>501</v>
      </c>
      <c r="E1411" s="87" t="s">
        <v>1265</v>
      </c>
      <c r="F1411" s="87" t="s">
        <v>1827</v>
      </c>
      <c r="G1411" s="20" t="s">
        <v>95</v>
      </c>
      <c r="H1411" s="23">
        <v>7865</v>
      </c>
      <c r="I1411" s="87" t="s">
        <v>411</v>
      </c>
      <c r="J1411" s="87" t="s">
        <v>1261</v>
      </c>
      <c r="K1411" s="87" t="s">
        <v>1262</v>
      </c>
      <c r="L1411" s="87" t="s">
        <v>256</v>
      </c>
      <c r="M1411" s="20" t="s">
        <v>2747</v>
      </c>
      <c r="N1411" s="4" t="s">
        <v>56</v>
      </c>
      <c r="O1411" s="87" t="s">
        <v>1830</v>
      </c>
      <c r="P1411" s="87" t="s">
        <v>503</v>
      </c>
      <c r="Q1411" s="20" t="s">
        <v>38</v>
      </c>
      <c r="R1411" s="26"/>
      <c r="S1411" s="20"/>
      <c r="T1411" s="20"/>
      <c r="U1411" s="20" t="s">
        <v>36</v>
      </c>
      <c r="V1411" s="20" t="s">
        <v>36</v>
      </c>
      <c r="W1411" s="20" t="s">
        <v>1514</v>
      </c>
      <c r="X1411" s="26"/>
      <c r="Y1411" s="26"/>
      <c r="Z1411" s="26"/>
      <c r="AA1411" s="26"/>
      <c r="AB1411" s="26"/>
      <c r="AC1411" s="26"/>
      <c r="AD1411" s="26"/>
      <c r="AE1411" s="26"/>
      <c r="AF1411" s="26"/>
      <c r="AG1411" s="26"/>
      <c r="AH1411" s="27"/>
    </row>
    <row r="1412" spans="1:34" ht="15.75" customHeight="1">
      <c r="A1412" s="20" t="s">
        <v>23</v>
      </c>
      <c r="B1412" s="20" t="s">
        <v>24</v>
      </c>
      <c r="C1412" s="20" t="s">
        <v>2523</v>
      </c>
      <c r="D1412" s="20" t="s">
        <v>501</v>
      </c>
      <c r="E1412" s="87" t="s">
        <v>2189</v>
      </c>
      <c r="F1412" s="87" t="s">
        <v>1832</v>
      </c>
      <c r="G1412" s="20" t="s">
        <v>95</v>
      </c>
      <c r="H1412" s="23">
        <v>7313</v>
      </c>
      <c r="I1412" s="87" t="s">
        <v>2185</v>
      </c>
      <c r="J1412" s="87" t="s">
        <v>31</v>
      </c>
      <c r="K1412" s="87" t="s">
        <v>32</v>
      </c>
      <c r="L1412" s="87" t="s">
        <v>427</v>
      </c>
      <c r="M1412" s="20" t="s">
        <v>36</v>
      </c>
      <c r="N1412" s="4" t="s">
        <v>36</v>
      </c>
      <c r="O1412" s="87" t="s">
        <v>2748</v>
      </c>
      <c r="P1412" s="87" t="s">
        <v>503</v>
      </c>
      <c r="Q1412" s="20" t="s">
        <v>38</v>
      </c>
      <c r="R1412" s="26"/>
      <c r="S1412" s="20"/>
      <c r="T1412" s="20"/>
      <c r="U1412" s="20" t="s">
        <v>36</v>
      </c>
      <c r="V1412" s="20" t="s">
        <v>36</v>
      </c>
      <c r="W1412" s="20" t="s">
        <v>1514</v>
      </c>
      <c r="X1412" s="26"/>
      <c r="Y1412" s="26"/>
      <c r="Z1412" s="26"/>
      <c r="AA1412" s="26"/>
      <c r="AB1412" s="26"/>
      <c r="AC1412" s="26"/>
      <c r="AD1412" s="26"/>
      <c r="AE1412" s="26"/>
      <c r="AF1412" s="26"/>
      <c r="AG1412" s="26"/>
      <c r="AH1412" s="27"/>
    </row>
    <row r="1413" spans="1:34" ht="15.75" customHeight="1">
      <c r="A1413" s="20" t="s">
        <v>23</v>
      </c>
      <c r="B1413" s="20" t="s">
        <v>24</v>
      </c>
      <c r="C1413" s="20" t="s">
        <v>2523</v>
      </c>
      <c r="D1413" s="20" t="s">
        <v>501</v>
      </c>
      <c r="E1413" s="87" t="s">
        <v>1834</v>
      </c>
      <c r="F1413" s="87" t="s">
        <v>41</v>
      </c>
      <c r="G1413" s="20" t="s">
        <v>29</v>
      </c>
      <c r="H1413" s="23">
        <v>7867</v>
      </c>
      <c r="I1413" s="87" t="s">
        <v>31</v>
      </c>
      <c r="J1413" s="87" t="s">
        <v>31</v>
      </c>
      <c r="K1413" s="87" t="s">
        <v>32</v>
      </c>
      <c r="L1413" s="87" t="s">
        <v>118</v>
      </c>
      <c r="M1413" s="20" t="s">
        <v>108</v>
      </c>
      <c r="N1413" s="4" t="s">
        <v>56</v>
      </c>
      <c r="O1413" s="87" t="s">
        <v>2749</v>
      </c>
      <c r="P1413" s="87" t="s">
        <v>503</v>
      </c>
      <c r="Q1413" s="20" t="s">
        <v>38</v>
      </c>
      <c r="R1413" s="26"/>
      <c r="S1413" s="20"/>
      <c r="T1413" s="20"/>
      <c r="U1413" s="20" t="s">
        <v>36</v>
      </c>
      <c r="V1413" s="20" t="s">
        <v>36</v>
      </c>
      <c r="W1413" s="20" t="s">
        <v>1514</v>
      </c>
      <c r="X1413" s="26"/>
      <c r="Y1413" s="26"/>
      <c r="Z1413" s="26"/>
      <c r="AA1413" s="26"/>
      <c r="AB1413" s="26"/>
      <c r="AC1413" s="26"/>
      <c r="AD1413" s="26"/>
      <c r="AE1413" s="26"/>
      <c r="AF1413" s="26"/>
      <c r="AG1413" s="26"/>
      <c r="AH1413" s="27"/>
    </row>
    <row r="1414" spans="1:34" ht="15.75" customHeight="1">
      <c r="A1414" s="20" t="s">
        <v>23</v>
      </c>
      <c r="B1414" s="20" t="s">
        <v>24</v>
      </c>
      <c r="C1414" s="20" t="s">
        <v>2523</v>
      </c>
      <c r="D1414" s="20" t="s">
        <v>501</v>
      </c>
      <c r="E1414" s="87" t="s">
        <v>376</v>
      </c>
      <c r="F1414" s="87" t="s">
        <v>137</v>
      </c>
      <c r="G1414" s="20" t="s">
        <v>29</v>
      </c>
      <c r="H1414" s="23">
        <v>8096</v>
      </c>
      <c r="I1414" s="87" t="s">
        <v>61</v>
      </c>
      <c r="J1414" s="87" t="s">
        <v>61</v>
      </c>
      <c r="K1414" s="87" t="s">
        <v>61</v>
      </c>
      <c r="L1414" s="87" t="s">
        <v>133</v>
      </c>
      <c r="M1414" s="20" t="s">
        <v>2750</v>
      </c>
      <c r="N1414" s="4" t="s">
        <v>45</v>
      </c>
      <c r="O1414" s="87" t="s">
        <v>2751</v>
      </c>
      <c r="P1414" s="87" t="s">
        <v>1177</v>
      </c>
      <c r="Q1414" s="20" t="s">
        <v>38</v>
      </c>
      <c r="R1414" s="26"/>
      <c r="S1414" s="20"/>
      <c r="T1414" s="20"/>
      <c r="U1414" s="20" t="s">
        <v>36</v>
      </c>
      <c r="V1414" s="20" t="s">
        <v>36</v>
      </c>
      <c r="W1414" s="20" t="s">
        <v>1514</v>
      </c>
      <c r="X1414" s="26"/>
      <c r="Y1414" s="26"/>
      <c r="Z1414" s="26"/>
      <c r="AA1414" s="26"/>
      <c r="AB1414" s="26"/>
      <c r="AC1414" s="26"/>
      <c r="AD1414" s="26"/>
      <c r="AE1414" s="26"/>
      <c r="AF1414" s="26"/>
      <c r="AG1414" s="26"/>
      <c r="AH1414" s="27"/>
    </row>
    <row r="1415" spans="1:34" ht="15.75" customHeight="1">
      <c r="A1415" s="20" t="s">
        <v>23</v>
      </c>
      <c r="B1415" s="20" t="s">
        <v>24</v>
      </c>
      <c r="C1415" s="20" t="s">
        <v>2523</v>
      </c>
      <c r="D1415" s="20" t="s">
        <v>501</v>
      </c>
      <c r="E1415" s="87" t="s">
        <v>2506</v>
      </c>
      <c r="F1415" s="87" t="s">
        <v>148</v>
      </c>
      <c r="G1415" s="20" t="s">
        <v>29</v>
      </c>
      <c r="H1415" s="23">
        <v>7690</v>
      </c>
      <c r="I1415" s="87" t="s">
        <v>1093</v>
      </c>
      <c r="J1415" s="87" t="s">
        <v>1093</v>
      </c>
      <c r="K1415" s="87" t="s">
        <v>73</v>
      </c>
      <c r="L1415" s="87" t="s">
        <v>415</v>
      </c>
      <c r="M1415" s="20" t="s">
        <v>2726</v>
      </c>
      <c r="N1415" s="4" t="s">
        <v>45</v>
      </c>
      <c r="O1415" s="87" t="s">
        <v>2507</v>
      </c>
      <c r="P1415" s="87" t="s">
        <v>503</v>
      </c>
      <c r="Q1415" s="20" t="s">
        <v>38</v>
      </c>
      <c r="R1415" s="26"/>
      <c r="S1415" s="20"/>
      <c r="T1415" s="20"/>
      <c r="U1415" s="20" t="s">
        <v>36</v>
      </c>
      <c r="V1415" s="20" t="s">
        <v>36</v>
      </c>
      <c r="W1415" s="20" t="s">
        <v>1514</v>
      </c>
      <c r="X1415" s="26"/>
      <c r="Y1415" s="26"/>
      <c r="Z1415" s="26"/>
      <c r="AA1415" s="26"/>
      <c r="AB1415" s="26"/>
      <c r="AC1415" s="26"/>
      <c r="AD1415" s="26"/>
      <c r="AE1415" s="26"/>
      <c r="AF1415" s="26"/>
      <c r="AG1415" s="26"/>
      <c r="AH1415" s="27"/>
    </row>
    <row r="1416" spans="1:34" ht="15.75" customHeight="1">
      <c r="A1416" s="20" t="s">
        <v>23</v>
      </c>
      <c r="B1416" s="20" t="s">
        <v>24</v>
      </c>
      <c r="C1416" s="20" t="s">
        <v>2523</v>
      </c>
      <c r="D1416" s="20" t="s">
        <v>501</v>
      </c>
      <c r="E1416" s="87" t="s">
        <v>2752</v>
      </c>
      <c r="F1416" s="87" t="s">
        <v>1824</v>
      </c>
      <c r="G1416" s="20" t="s">
        <v>95</v>
      </c>
      <c r="H1416" s="23">
        <v>7822</v>
      </c>
      <c r="I1416" s="87" t="s">
        <v>31</v>
      </c>
      <c r="J1416" s="87" t="s">
        <v>31</v>
      </c>
      <c r="K1416" s="87" t="s">
        <v>32</v>
      </c>
      <c r="L1416" s="87" t="s">
        <v>286</v>
      </c>
      <c r="M1416" s="20" t="s">
        <v>108</v>
      </c>
      <c r="N1416" s="4" t="s">
        <v>56</v>
      </c>
      <c r="O1416" s="87" t="s">
        <v>2753</v>
      </c>
      <c r="P1416" s="87" t="s">
        <v>503</v>
      </c>
      <c r="Q1416" s="20" t="s">
        <v>38</v>
      </c>
      <c r="R1416" s="26"/>
      <c r="S1416" s="20"/>
      <c r="T1416" s="20"/>
      <c r="U1416" s="20" t="s">
        <v>36</v>
      </c>
      <c r="V1416" s="20" t="s">
        <v>36</v>
      </c>
      <c r="W1416" s="20" t="s">
        <v>1514</v>
      </c>
      <c r="X1416" s="26"/>
      <c r="Y1416" s="26"/>
      <c r="Z1416" s="26"/>
      <c r="AA1416" s="26"/>
      <c r="AB1416" s="26"/>
      <c r="AC1416" s="26"/>
      <c r="AD1416" s="26"/>
      <c r="AE1416" s="26"/>
      <c r="AF1416" s="26"/>
      <c r="AG1416" s="26"/>
      <c r="AH1416" s="27"/>
    </row>
    <row r="1417" spans="1:34" ht="15.75" customHeight="1">
      <c r="A1417" s="20" t="s">
        <v>23</v>
      </c>
      <c r="B1417" s="20" t="s">
        <v>24</v>
      </c>
      <c r="C1417" s="20" t="s">
        <v>2523</v>
      </c>
      <c r="D1417" s="20" t="s">
        <v>501</v>
      </c>
      <c r="E1417" s="87" t="s">
        <v>186</v>
      </c>
      <c r="F1417" s="87" t="s">
        <v>987</v>
      </c>
      <c r="G1417" s="20" t="s">
        <v>95</v>
      </c>
      <c r="H1417" s="23">
        <v>7739</v>
      </c>
      <c r="I1417" s="87" t="s">
        <v>73</v>
      </c>
      <c r="J1417" s="87" t="s">
        <v>188</v>
      </c>
      <c r="K1417" s="87" t="s">
        <v>73</v>
      </c>
      <c r="L1417" s="87" t="s">
        <v>468</v>
      </c>
      <c r="M1417" s="20" t="s">
        <v>191</v>
      </c>
      <c r="N1417" s="4" t="s">
        <v>45</v>
      </c>
      <c r="O1417" s="87" t="s">
        <v>1341</v>
      </c>
      <c r="P1417" s="87" t="s">
        <v>503</v>
      </c>
      <c r="Q1417" s="20" t="s">
        <v>38</v>
      </c>
      <c r="R1417" s="26"/>
      <c r="S1417" s="20"/>
      <c r="T1417" s="20"/>
      <c r="U1417" s="20" t="s">
        <v>36</v>
      </c>
      <c r="V1417" s="20" t="s">
        <v>36</v>
      </c>
      <c r="W1417" s="20" t="s">
        <v>1514</v>
      </c>
      <c r="X1417" s="26"/>
      <c r="Y1417" s="26"/>
      <c r="Z1417" s="26"/>
      <c r="AA1417" s="26"/>
      <c r="AB1417" s="26"/>
      <c r="AC1417" s="26"/>
      <c r="AD1417" s="26"/>
      <c r="AE1417" s="26"/>
      <c r="AF1417" s="26"/>
      <c r="AG1417" s="26"/>
      <c r="AH1417" s="27"/>
    </row>
    <row r="1418" spans="1:34" ht="15.75" customHeight="1">
      <c r="A1418" s="20" t="s">
        <v>23</v>
      </c>
      <c r="B1418" s="20" t="s">
        <v>24</v>
      </c>
      <c r="C1418" s="20" t="s">
        <v>2523</v>
      </c>
      <c r="D1418" s="20" t="s">
        <v>501</v>
      </c>
      <c r="E1418" s="87" t="s">
        <v>1678</v>
      </c>
      <c r="F1418" s="87" t="s">
        <v>348</v>
      </c>
      <c r="G1418" s="20" t="s">
        <v>29</v>
      </c>
      <c r="H1418" s="23">
        <v>6629</v>
      </c>
      <c r="I1418" s="87" t="s">
        <v>1504</v>
      </c>
      <c r="J1418" s="87" t="s">
        <v>1504</v>
      </c>
      <c r="K1418" s="87" t="s">
        <v>1262</v>
      </c>
      <c r="L1418" s="87" t="s">
        <v>532</v>
      </c>
      <c r="M1418" s="20" t="s">
        <v>191</v>
      </c>
      <c r="N1418" s="4" t="s">
        <v>45</v>
      </c>
      <c r="O1418" s="87" t="s">
        <v>1867</v>
      </c>
      <c r="P1418" s="87" t="s">
        <v>503</v>
      </c>
      <c r="Q1418" s="20" t="s">
        <v>38</v>
      </c>
      <c r="R1418" s="26"/>
      <c r="S1418" s="20"/>
      <c r="T1418" s="20"/>
      <c r="U1418" s="20" t="s">
        <v>36</v>
      </c>
      <c r="V1418" s="20" t="s">
        <v>36</v>
      </c>
      <c r="W1418" s="20" t="s">
        <v>1514</v>
      </c>
      <c r="X1418" s="26"/>
      <c r="Y1418" s="26"/>
      <c r="Z1418" s="26"/>
      <c r="AA1418" s="26"/>
      <c r="AB1418" s="26"/>
      <c r="AC1418" s="26"/>
      <c r="AD1418" s="26"/>
      <c r="AE1418" s="26"/>
      <c r="AF1418" s="26"/>
      <c r="AG1418" s="26"/>
      <c r="AH1418" s="27"/>
    </row>
    <row r="1419" spans="1:34" ht="15.75" customHeight="1">
      <c r="A1419" s="20" t="s">
        <v>23</v>
      </c>
      <c r="B1419" s="20" t="s">
        <v>24</v>
      </c>
      <c r="C1419" s="20" t="s">
        <v>2523</v>
      </c>
      <c r="D1419" s="20" t="s">
        <v>501</v>
      </c>
      <c r="E1419" s="87" t="s">
        <v>1686</v>
      </c>
      <c r="F1419" s="87" t="s">
        <v>41</v>
      </c>
      <c r="G1419" s="20" t="s">
        <v>29</v>
      </c>
      <c r="H1419" s="23">
        <v>7449</v>
      </c>
      <c r="I1419" s="87" t="s">
        <v>471</v>
      </c>
      <c r="J1419" s="87" t="s">
        <v>31</v>
      </c>
      <c r="K1419" s="87" t="s">
        <v>32</v>
      </c>
      <c r="L1419" s="87" t="s">
        <v>532</v>
      </c>
      <c r="M1419" s="20" t="s">
        <v>461</v>
      </c>
      <c r="N1419" s="4" t="s">
        <v>45</v>
      </c>
      <c r="O1419" s="87" t="s">
        <v>2754</v>
      </c>
      <c r="P1419" s="87" t="s">
        <v>1108</v>
      </c>
      <c r="Q1419" s="20" t="s">
        <v>38</v>
      </c>
      <c r="R1419" s="26"/>
      <c r="S1419" s="20"/>
      <c r="T1419" s="20"/>
      <c r="U1419" s="20" t="s">
        <v>36</v>
      </c>
      <c r="V1419" s="20" t="s">
        <v>36</v>
      </c>
      <c r="W1419" s="20" t="s">
        <v>1514</v>
      </c>
      <c r="X1419" s="26"/>
      <c r="Y1419" s="26"/>
      <c r="Z1419" s="26"/>
      <c r="AA1419" s="26"/>
      <c r="AB1419" s="26"/>
      <c r="AC1419" s="26"/>
      <c r="AD1419" s="26"/>
      <c r="AE1419" s="26"/>
      <c r="AF1419" s="26"/>
      <c r="AG1419" s="26"/>
      <c r="AH1419" s="27"/>
    </row>
    <row r="1420" spans="1:34" ht="15.75" customHeight="1">
      <c r="A1420" s="20" t="s">
        <v>23</v>
      </c>
      <c r="B1420" s="20" t="s">
        <v>24</v>
      </c>
      <c r="C1420" s="20" t="s">
        <v>2523</v>
      </c>
      <c r="D1420" s="20" t="s">
        <v>501</v>
      </c>
      <c r="E1420" s="87" t="s">
        <v>1870</v>
      </c>
      <c r="F1420" s="87" t="s">
        <v>187</v>
      </c>
      <c r="G1420" s="20" t="s">
        <v>29</v>
      </c>
      <c r="H1420" s="23">
        <v>7840</v>
      </c>
      <c r="I1420" s="87" t="s">
        <v>1504</v>
      </c>
      <c r="J1420" s="87" t="s">
        <v>2755</v>
      </c>
      <c r="K1420" s="87" t="s">
        <v>1793</v>
      </c>
      <c r="L1420" s="87" t="s">
        <v>532</v>
      </c>
      <c r="M1420" s="20" t="s">
        <v>294</v>
      </c>
      <c r="N1420" s="4" t="s">
        <v>56</v>
      </c>
      <c r="O1420" s="87" t="s">
        <v>2756</v>
      </c>
      <c r="P1420" s="87" t="s">
        <v>503</v>
      </c>
      <c r="Q1420" s="20" t="s">
        <v>38</v>
      </c>
      <c r="R1420" s="26"/>
      <c r="S1420" s="20"/>
      <c r="T1420" s="20"/>
      <c r="U1420" s="20" t="s">
        <v>36</v>
      </c>
      <c r="V1420" s="20" t="s">
        <v>36</v>
      </c>
      <c r="W1420" s="20" t="s">
        <v>1514</v>
      </c>
      <c r="X1420" s="26"/>
      <c r="Y1420" s="26"/>
      <c r="Z1420" s="26"/>
      <c r="AA1420" s="26"/>
      <c r="AB1420" s="26"/>
      <c r="AC1420" s="26"/>
      <c r="AD1420" s="26"/>
      <c r="AE1420" s="26"/>
      <c r="AF1420" s="26"/>
      <c r="AG1420" s="26"/>
      <c r="AH1420" s="27"/>
    </row>
    <row r="1421" spans="1:34" ht="15.75" customHeight="1">
      <c r="A1421" s="20" t="s">
        <v>23</v>
      </c>
      <c r="B1421" s="20" t="s">
        <v>24</v>
      </c>
      <c r="C1421" s="20" t="s">
        <v>2523</v>
      </c>
      <c r="D1421" s="20" t="s">
        <v>501</v>
      </c>
      <c r="E1421" s="87" t="s">
        <v>1689</v>
      </c>
      <c r="F1421" s="87" t="s">
        <v>1131</v>
      </c>
      <c r="G1421" s="20" t="s">
        <v>29</v>
      </c>
      <c r="H1421" s="23">
        <v>7508</v>
      </c>
      <c r="I1421" s="87" t="s">
        <v>73</v>
      </c>
      <c r="J1421" s="87" t="s">
        <v>188</v>
      </c>
      <c r="K1421" s="87" t="s">
        <v>73</v>
      </c>
      <c r="L1421" s="87" t="s">
        <v>1560</v>
      </c>
      <c r="M1421" s="20" t="s">
        <v>191</v>
      </c>
      <c r="N1421" s="4" t="s">
        <v>45</v>
      </c>
      <c r="O1421" s="87" t="s">
        <v>1692</v>
      </c>
      <c r="P1421" s="87" t="s">
        <v>1108</v>
      </c>
      <c r="Q1421" s="20" t="s">
        <v>38</v>
      </c>
      <c r="R1421" s="26"/>
      <c r="S1421" s="20"/>
      <c r="T1421" s="20"/>
      <c r="U1421" s="20" t="s">
        <v>36</v>
      </c>
      <c r="V1421" s="20" t="s">
        <v>36</v>
      </c>
      <c r="W1421" s="20" t="s">
        <v>1514</v>
      </c>
      <c r="X1421" s="26"/>
      <c r="Y1421" s="26"/>
      <c r="Z1421" s="26"/>
      <c r="AA1421" s="26"/>
      <c r="AB1421" s="26"/>
      <c r="AC1421" s="26"/>
      <c r="AD1421" s="26"/>
      <c r="AE1421" s="26"/>
      <c r="AF1421" s="26"/>
      <c r="AG1421" s="26"/>
      <c r="AH1421" s="27"/>
    </row>
    <row r="1422" spans="1:34" ht="15.75" customHeight="1">
      <c r="A1422" s="20" t="s">
        <v>23</v>
      </c>
      <c r="B1422" s="20" t="s">
        <v>24</v>
      </c>
      <c r="C1422" s="20" t="s">
        <v>2523</v>
      </c>
      <c r="D1422" s="20" t="s">
        <v>501</v>
      </c>
      <c r="E1422" s="87" t="s">
        <v>2573</v>
      </c>
      <c r="F1422" s="87" t="s">
        <v>219</v>
      </c>
      <c r="G1422" s="20" t="s">
        <v>29</v>
      </c>
      <c r="H1422" s="23">
        <v>8191</v>
      </c>
      <c r="I1422" s="87" t="s">
        <v>586</v>
      </c>
      <c r="J1422" s="87" t="s">
        <v>586</v>
      </c>
      <c r="K1422" s="87" t="s">
        <v>155</v>
      </c>
      <c r="L1422" s="87" t="s">
        <v>1875</v>
      </c>
      <c r="M1422" s="20" t="s">
        <v>63</v>
      </c>
      <c r="N1422" s="4" t="s">
        <v>56</v>
      </c>
      <c r="O1422" s="87" t="s">
        <v>1876</v>
      </c>
      <c r="P1422" s="87" t="s">
        <v>503</v>
      </c>
      <c r="Q1422" s="20" t="s">
        <v>38</v>
      </c>
      <c r="R1422" s="26"/>
      <c r="S1422" s="20"/>
      <c r="T1422" s="20"/>
      <c r="U1422" s="20" t="s">
        <v>36</v>
      </c>
      <c r="V1422" s="20" t="s">
        <v>36</v>
      </c>
      <c r="W1422" s="20" t="s">
        <v>1514</v>
      </c>
      <c r="X1422" s="26"/>
      <c r="Y1422" s="26"/>
      <c r="Z1422" s="26"/>
      <c r="AA1422" s="26"/>
      <c r="AB1422" s="26"/>
      <c r="AC1422" s="26"/>
      <c r="AD1422" s="26"/>
      <c r="AE1422" s="26"/>
      <c r="AF1422" s="26"/>
      <c r="AG1422" s="26"/>
      <c r="AH1422" s="27"/>
    </row>
    <row r="1423" spans="1:34" ht="15.75" customHeight="1">
      <c r="A1423" s="20" t="s">
        <v>23</v>
      </c>
      <c r="B1423" s="20" t="s">
        <v>24</v>
      </c>
      <c r="C1423" s="20" t="s">
        <v>2523</v>
      </c>
      <c r="D1423" s="20" t="s">
        <v>501</v>
      </c>
      <c r="E1423" s="87" t="s">
        <v>788</v>
      </c>
      <c r="F1423" s="87" t="s">
        <v>348</v>
      </c>
      <c r="G1423" s="20" t="s">
        <v>29</v>
      </c>
      <c r="H1423" s="23">
        <v>8091</v>
      </c>
      <c r="I1423" s="87" t="s">
        <v>31</v>
      </c>
      <c r="J1423" s="87" t="s">
        <v>31</v>
      </c>
      <c r="K1423" s="87" t="s">
        <v>32</v>
      </c>
      <c r="L1423" s="87" t="s">
        <v>743</v>
      </c>
      <c r="M1423" s="20" t="s">
        <v>108</v>
      </c>
      <c r="N1423" s="4" t="s">
        <v>56</v>
      </c>
      <c r="O1423" s="87" t="s">
        <v>1877</v>
      </c>
      <c r="P1423" s="87" t="s">
        <v>503</v>
      </c>
      <c r="Q1423" s="20" t="s">
        <v>38</v>
      </c>
      <c r="R1423" s="26"/>
      <c r="S1423" s="20"/>
      <c r="T1423" s="20"/>
      <c r="U1423" s="20" t="s">
        <v>36</v>
      </c>
      <c r="V1423" s="20" t="s">
        <v>36</v>
      </c>
      <c r="W1423" s="20" t="s">
        <v>1514</v>
      </c>
      <c r="X1423" s="26"/>
      <c r="Y1423" s="26"/>
      <c r="Z1423" s="26"/>
      <c r="AA1423" s="26"/>
      <c r="AB1423" s="26"/>
      <c r="AC1423" s="26"/>
      <c r="AD1423" s="26"/>
      <c r="AE1423" s="26"/>
      <c r="AF1423" s="26"/>
      <c r="AG1423" s="26"/>
      <c r="AH1423" s="27"/>
    </row>
    <row r="1424" spans="1:34" ht="15.75" customHeight="1">
      <c r="A1424" s="20" t="s">
        <v>23</v>
      </c>
      <c r="B1424" s="20" t="s">
        <v>24</v>
      </c>
      <c r="C1424" s="20" t="s">
        <v>2523</v>
      </c>
      <c r="D1424" s="20" t="s">
        <v>501</v>
      </c>
      <c r="E1424" s="87" t="s">
        <v>1704</v>
      </c>
      <c r="F1424" s="87" t="s">
        <v>460</v>
      </c>
      <c r="G1424" s="20" t="s">
        <v>29</v>
      </c>
      <c r="H1424" s="23">
        <v>7545</v>
      </c>
      <c r="I1424" s="87" t="s">
        <v>31</v>
      </c>
      <c r="J1424" s="87" t="s">
        <v>31</v>
      </c>
      <c r="K1424" s="87" t="s">
        <v>32</v>
      </c>
      <c r="L1424" s="87" t="s">
        <v>1887</v>
      </c>
      <c r="M1424" s="20" t="s">
        <v>258</v>
      </c>
      <c r="N1424" s="4" t="s">
        <v>56</v>
      </c>
      <c r="O1424" s="87" t="s">
        <v>2757</v>
      </c>
      <c r="P1424" s="87" t="s">
        <v>503</v>
      </c>
      <c r="Q1424" s="20" t="s">
        <v>38</v>
      </c>
      <c r="R1424" s="26"/>
      <c r="S1424" s="20"/>
      <c r="T1424" s="20"/>
      <c r="U1424" s="20" t="s">
        <v>36</v>
      </c>
      <c r="V1424" s="20" t="s">
        <v>36</v>
      </c>
      <c r="W1424" s="20" t="s">
        <v>1514</v>
      </c>
      <c r="X1424" s="26"/>
      <c r="Y1424" s="26"/>
      <c r="Z1424" s="26"/>
      <c r="AA1424" s="26"/>
      <c r="AB1424" s="26"/>
      <c r="AC1424" s="26"/>
      <c r="AD1424" s="26"/>
      <c r="AE1424" s="26"/>
      <c r="AF1424" s="26"/>
      <c r="AG1424" s="26"/>
      <c r="AH1424" s="27"/>
    </row>
    <row r="1425" spans="1:34" ht="15.75" customHeight="1">
      <c r="A1425" s="20" t="s">
        <v>23</v>
      </c>
      <c r="B1425" s="20" t="s">
        <v>24</v>
      </c>
      <c r="C1425" s="20" t="s">
        <v>2523</v>
      </c>
      <c r="D1425" s="20" t="s">
        <v>501</v>
      </c>
      <c r="E1425" s="87" t="s">
        <v>2217</v>
      </c>
      <c r="F1425" s="87" t="s">
        <v>672</v>
      </c>
      <c r="G1425" s="20" t="s">
        <v>29</v>
      </c>
      <c r="H1425" s="23">
        <v>7477</v>
      </c>
      <c r="I1425" s="87" t="s">
        <v>31</v>
      </c>
      <c r="J1425" s="87" t="s">
        <v>31</v>
      </c>
      <c r="K1425" s="87" t="s">
        <v>32</v>
      </c>
      <c r="L1425" s="87" t="s">
        <v>1707</v>
      </c>
      <c r="M1425" s="20" t="s">
        <v>50</v>
      </c>
      <c r="N1425" s="4" t="s">
        <v>45</v>
      </c>
      <c r="O1425" s="87" t="s">
        <v>1708</v>
      </c>
      <c r="P1425" s="87" t="s">
        <v>503</v>
      </c>
      <c r="Q1425" s="20" t="s">
        <v>38</v>
      </c>
      <c r="R1425" s="26"/>
      <c r="S1425" s="20"/>
      <c r="T1425" s="20"/>
      <c r="U1425" s="20" t="s">
        <v>36</v>
      </c>
      <c r="V1425" s="20" t="s">
        <v>36</v>
      </c>
      <c r="W1425" s="20" t="s">
        <v>1514</v>
      </c>
      <c r="X1425" s="26"/>
      <c r="Y1425" s="26"/>
      <c r="Z1425" s="26"/>
      <c r="AA1425" s="26"/>
      <c r="AB1425" s="26"/>
      <c r="AC1425" s="26"/>
      <c r="AD1425" s="26"/>
      <c r="AE1425" s="26"/>
      <c r="AF1425" s="26"/>
      <c r="AG1425" s="26"/>
      <c r="AH1425" s="27"/>
    </row>
    <row r="1426" spans="1:34" ht="15.75" customHeight="1">
      <c r="A1426" s="20" t="s">
        <v>23</v>
      </c>
      <c r="B1426" s="20" t="s">
        <v>24</v>
      </c>
      <c r="C1426" s="20" t="s">
        <v>2523</v>
      </c>
      <c r="D1426" s="20" t="s">
        <v>501</v>
      </c>
      <c r="E1426" s="87" t="s">
        <v>1254</v>
      </c>
      <c r="F1426" s="87" t="s">
        <v>118</v>
      </c>
      <c r="G1426" s="20" t="s">
        <v>29</v>
      </c>
      <c r="H1426" s="23">
        <v>8195</v>
      </c>
      <c r="I1426" s="87" t="s">
        <v>31</v>
      </c>
      <c r="J1426" s="87" t="s">
        <v>31</v>
      </c>
      <c r="K1426" s="87" t="s">
        <v>32</v>
      </c>
      <c r="L1426" s="87" t="s">
        <v>235</v>
      </c>
      <c r="M1426" s="20" t="s">
        <v>191</v>
      </c>
      <c r="N1426" s="4" t="s">
        <v>45</v>
      </c>
      <c r="O1426" s="87" t="s">
        <v>2758</v>
      </c>
      <c r="P1426" s="87" t="s">
        <v>503</v>
      </c>
      <c r="Q1426" s="20" t="s">
        <v>38</v>
      </c>
      <c r="R1426" s="26"/>
      <c r="S1426" s="20"/>
      <c r="T1426" s="20"/>
      <c r="U1426" s="20" t="s">
        <v>36</v>
      </c>
      <c r="V1426" s="20" t="s">
        <v>36</v>
      </c>
      <c r="W1426" s="20" t="s">
        <v>1514</v>
      </c>
      <c r="X1426" s="26"/>
      <c r="Y1426" s="26"/>
      <c r="Z1426" s="26"/>
      <c r="AA1426" s="26"/>
      <c r="AB1426" s="26"/>
      <c r="AC1426" s="26"/>
      <c r="AD1426" s="26"/>
      <c r="AE1426" s="26"/>
      <c r="AF1426" s="26"/>
      <c r="AG1426" s="26"/>
      <c r="AH1426" s="27"/>
    </row>
    <row r="1427" spans="1:34" ht="15.75" customHeight="1">
      <c r="A1427" s="20" t="s">
        <v>23</v>
      </c>
      <c r="B1427" s="20" t="s">
        <v>24</v>
      </c>
      <c r="C1427" s="20" t="s">
        <v>2523</v>
      </c>
      <c r="D1427" s="20" t="s">
        <v>501</v>
      </c>
      <c r="E1427" s="87" t="s">
        <v>1152</v>
      </c>
      <c r="F1427" s="87" t="s">
        <v>160</v>
      </c>
      <c r="G1427" s="20" t="s">
        <v>29</v>
      </c>
      <c r="H1427" s="21">
        <v>7960</v>
      </c>
      <c r="I1427" s="87" t="s">
        <v>31</v>
      </c>
      <c r="J1427" s="87" t="s">
        <v>31</v>
      </c>
      <c r="K1427" s="87" t="s">
        <v>32</v>
      </c>
      <c r="L1427" s="87" t="s">
        <v>348</v>
      </c>
      <c r="M1427" s="20" t="s">
        <v>191</v>
      </c>
      <c r="N1427" s="4" t="s">
        <v>45</v>
      </c>
      <c r="O1427" s="87" t="s">
        <v>1899</v>
      </c>
      <c r="P1427" s="87" t="s">
        <v>503</v>
      </c>
      <c r="Q1427" s="20" t="s">
        <v>38</v>
      </c>
      <c r="R1427" s="26"/>
      <c r="S1427" s="20"/>
      <c r="T1427" s="20"/>
      <c r="U1427" s="20" t="s">
        <v>36</v>
      </c>
      <c r="V1427" s="20" t="s">
        <v>36</v>
      </c>
      <c r="W1427" s="20" t="s">
        <v>1514</v>
      </c>
      <c r="X1427" s="26"/>
      <c r="Y1427" s="26"/>
      <c r="Z1427" s="26"/>
      <c r="AA1427" s="26"/>
      <c r="AB1427" s="26"/>
      <c r="AC1427" s="26"/>
      <c r="AD1427" s="26"/>
      <c r="AE1427" s="26"/>
      <c r="AF1427" s="26"/>
      <c r="AG1427" s="26"/>
      <c r="AH1427" s="27"/>
    </row>
    <row r="1428" spans="1:34" ht="15.75" customHeight="1">
      <c r="A1428" s="20" t="s">
        <v>23</v>
      </c>
      <c r="B1428" s="20" t="s">
        <v>24</v>
      </c>
      <c r="C1428" s="20" t="s">
        <v>2523</v>
      </c>
      <c r="D1428" s="20" t="s">
        <v>501</v>
      </c>
      <c r="E1428" s="87" t="s">
        <v>1900</v>
      </c>
      <c r="F1428" s="87" t="s">
        <v>112</v>
      </c>
      <c r="G1428" s="20" t="s">
        <v>29</v>
      </c>
      <c r="H1428" s="23">
        <v>7763</v>
      </c>
      <c r="I1428" s="87" t="s">
        <v>31</v>
      </c>
      <c r="J1428" s="87" t="s">
        <v>31</v>
      </c>
      <c r="K1428" s="87" t="s">
        <v>32</v>
      </c>
      <c r="L1428" s="87" t="s">
        <v>1901</v>
      </c>
      <c r="M1428" s="20" t="s">
        <v>50</v>
      </c>
      <c r="N1428" s="4" t="s">
        <v>45</v>
      </c>
      <c r="O1428" s="87" t="s">
        <v>2759</v>
      </c>
      <c r="P1428" s="87" t="s">
        <v>503</v>
      </c>
      <c r="Q1428" s="20" t="s">
        <v>38</v>
      </c>
      <c r="R1428" s="26"/>
      <c r="S1428" s="20"/>
      <c r="T1428" s="20"/>
      <c r="U1428" s="20" t="s">
        <v>36</v>
      </c>
      <c r="V1428" s="20" t="s">
        <v>36</v>
      </c>
      <c r="W1428" s="20" t="s">
        <v>1514</v>
      </c>
      <c r="X1428" s="26"/>
      <c r="Y1428" s="26"/>
      <c r="Z1428" s="26"/>
      <c r="AA1428" s="26"/>
      <c r="AB1428" s="26"/>
      <c r="AC1428" s="26"/>
      <c r="AD1428" s="26"/>
      <c r="AE1428" s="26"/>
      <c r="AF1428" s="26"/>
      <c r="AG1428" s="26"/>
      <c r="AH1428" s="27"/>
    </row>
    <row r="1429" spans="1:34" ht="15.75" customHeight="1">
      <c r="A1429" s="20" t="s">
        <v>23</v>
      </c>
      <c r="B1429" s="20" t="s">
        <v>24</v>
      </c>
      <c r="C1429" s="20" t="s">
        <v>2523</v>
      </c>
      <c r="D1429" s="20" t="s">
        <v>501</v>
      </c>
      <c r="E1429" s="87" t="s">
        <v>1903</v>
      </c>
      <c r="F1429" s="87" t="s">
        <v>1904</v>
      </c>
      <c r="G1429" s="20" t="s">
        <v>95</v>
      </c>
      <c r="H1429" s="23">
        <v>7719</v>
      </c>
      <c r="I1429" s="87" t="s">
        <v>61</v>
      </c>
      <c r="J1429" s="87" t="s">
        <v>61</v>
      </c>
      <c r="K1429" s="87" t="s">
        <v>61</v>
      </c>
      <c r="L1429" s="87" t="s">
        <v>638</v>
      </c>
      <c r="M1429" s="20" t="s">
        <v>63</v>
      </c>
      <c r="N1429" s="4" t="s">
        <v>56</v>
      </c>
      <c r="O1429" s="87" t="s">
        <v>2760</v>
      </c>
      <c r="P1429" s="87" t="s">
        <v>1108</v>
      </c>
      <c r="Q1429" s="20" t="s">
        <v>38</v>
      </c>
      <c r="R1429" s="26"/>
      <c r="S1429" s="20"/>
      <c r="T1429" s="20"/>
      <c r="U1429" s="20" t="s">
        <v>36</v>
      </c>
      <c r="V1429" s="20" t="s">
        <v>36</v>
      </c>
      <c r="W1429" s="20" t="s">
        <v>1514</v>
      </c>
      <c r="X1429" s="26"/>
      <c r="Y1429" s="26"/>
      <c r="Z1429" s="26"/>
      <c r="AA1429" s="26"/>
      <c r="AB1429" s="26"/>
      <c r="AC1429" s="26"/>
      <c r="AD1429" s="26"/>
      <c r="AE1429" s="26"/>
      <c r="AF1429" s="26"/>
      <c r="AG1429" s="26"/>
      <c r="AH1429" s="27"/>
    </row>
    <row r="1430" spans="1:34" ht="15.75" customHeight="1">
      <c r="A1430" s="20" t="s">
        <v>23</v>
      </c>
      <c r="B1430" s="20" t="s">
        <v>24</v>
      </c>
      <c r="C1430" s="20" t="s">
        <v>2523</v>
      </c>
      <c r="D1430" s="20" t="s">
        <v>501</v>
      </c>
      <c r="E1430" s="87" t="s">
        <v>1074</v>
      </c>
      <c r="F1430" s="87" t="s">
        <v>2227</v>
      </c>
      <c r="G1430" s="20" t="s">
        <v>95</v>
      </c>
      <c r="H1430" s="23">
        <v>7683</v>
      </c>
      <c r="I1430" s="87" t="s">
        <v>1075</v>
      </c>
      <c r="J1430" s="87" t="s">
        <v>31</v>
      </c>
      <c r="K1430" s="87" t="s">
        <v>32</v>
      </c>
      <c r="L1430" s="87" t="s">
        <v>219</v>
      </c>
      <c r="M1430" s="20" t="s">
        <v>826</v>
      </c>
      <c r="N1430" s="4" t="s">
        <v>88</v>
      </c>
      <c r="O1430" s="87" t="s">
        <v>1477</v>
      </c>
      <c r="P1430" s="87" t="s">
        <v>503</v>
      </c>
      <c r="Q1430" s="20" t="s">
        <v>38</v>
      </c>
      <c r="R1430" s="26"/>
      <c r="S1430" s="20"/>
      <c r="T1430" s="20"/>
      <c r="U1430" s="20" t="s">
        <v>36</v>
      </c>
      <c r="V1430" s="20" t="s">
        <v>36</v>
      </c>
      <c r="W1430" s="20" t="s">
        <v>1514</v>
      </c>
      <c r="X1430" s="26"/>
      <c r="Y1430" s="26"/>
      <c r="Z1430" s="26"/>
      <c r="AA1430" s="26"/>
      <c r="AB1430" s="26"/>
      <c r="AC1430" s="26"/>
      <c r="AD1430" s="26"/>
      <c r="AE1430" s="26"/>
      <c r="AF1430" s="26"/>
      <c r="AG1430" s="26"/>
      <c r="AH1430" s="27"/>
    </row>
    <row r="1431" spans="1:34" ht="15.75" customHeight="1">
      <c r="A1431" s="20" t="s">
        <v>23</v>
      </c>
      <c r="B1431" s="20" t="s">
        <v>24</v>
      </c>
      <c r="C1431" s="20" t="s">
        <v>2523</v>
      </c>
      <c r="D1431" s="20" t="s">
        <v>501</v>
      </c>
      <c r="E1431" s="87" t="s">
        <v>1909</v>
      </c>
      <c r="F1431" s="87" t="s">
        <v>981</v>
      </c>
      <c r="G1431" s="20" t="s">
        <v>29</v>
      </c>
      <c r="H1431" s="23">
        <v>7891</v>
      </c>
      <c r="I1431" s="87" t="s">
        <v>61</v>
      </c>
      <c r="J1431" s="87" t="s">
        <v>957</v>
      </c>
      <c r="K1431" s="87" t="s">
        <v>155</v>
      </c>
      <c r="L1431" s="87" t="s">
        <v>532</v>
      </c>
      <c r="M1431" s="20" t="s">
        <v>34</v>
      </c>
      <c r="N1431" s="4" t="s">
        <v>35</v>
      </c>
      <c r="O1431" s="87" t="s">
        <v>2231</v>
      </c>
      <c r="P1431" s="87" t="s">
        <v>503</v>
      </c>
      <c r="Q1431" s="20" t="s">
        <v>38</v>
      </c>
      <c r="R1431" s="26"/>
      <c r="S1431" s="20"/>
      <c r="T1431" s="20"/>
      <c r="U1431" s="20" t="s">
        <v>36</v>
      </c>
      <c r="V1431" s="20" t="s">
        <v>36</v>
      </c>
      <c r="W1431" s="20" t="s">
        <v>1514</v>
      </c>
      <c r="X1431" s="26"/>
      <c r="Y1431" s="26"/>
      <c r="Z1431" s="26"/>
      <c r="AA1431" s="26"/>
      <c r="AB1431" s="26"/>
      <c r="AC1431" s="26"/>
      <c r="AD1431" s="26"/>
      <c r="AE1431" s="26"/>
      <c r="AF1431" s="26"/>
      <c r="AG1431" s="26"/>
      <c r="AH1431" s="27"/>
    </row>
    <row r="1432" spans="1:34" ht="15.75" customHeight="1">
      <c r="A1432" s="20" t="s">
        <v>23</v>
      </c>
      <c r="B1432" s="20" t="s">
        <v>24</v>
      </c>
      <c r="C1432" s="20" t="s">
        <v>2523</v>
      </c>
      <c r="D1432" s="20" t="s">
        <v>501</v>
      </c>
      <c r="E1432" s="87" t="s">
        <v>1729</v>
      </c>
      <c r="F1432" s="87" t="s">
        <v>534</v>
      </c>
      <c r="G1432" s="20" t="s">
        <v>29</v>
      </c>
      <c r="H1432" s="23">
        <v>7716</v>
      </c>
      <c r="I1432" s="87" t="s">
        <v>31</v>
      </c>
      <c r="J1432" s="87" t="s">
        <v>31</v>
      </c>
      <c r="K1432" s="87" t="s">
        <v>32</v>
      </c>
      <c r="L1432" s="87" t="s">
        <v>52</v>
      </c>
      <c r="M1432" s="20" t="s">
        <v>2761</v>
      </c>
      <c r="N1432" s="4" t="s">
        <v>56</v>
      </c>
      <c r="O1432" s="87" t="s">
        <v>1730</v>
      </c>
      <c r="P1432" s="87" t="s">
        <v>2762</v>
      </c>
      <c r="Q1432" s="20" t="s">
        <v>38</v>
      </c>
      <c r="R1432" s="26"/>
      <c r="S1432" s="20"/>
      <c r="T1432" s="20"/>
      <c r="U1432" s="20" t="s">
        <v>36</v>
      </c>
      <c r="V1432" s="20" t="s">
        <v>36</v>
      </c>
      <c r="W1432" s="20" t="s">
        <v>1514</v>
      </c>
      <c r="X1432" s="26"/>
      <c r="Y1432" s="26"/>
      <c r="Z1432" s="26"/>
      <c r="AA1432" s="26"/>
      <c r="AB1432" s="26"/>
      <c r="AC1432" s="26"/>
      <c r="AD1432" s="26"/>
      <c r="AE1432" s="26"/>
      <c r="AF1432" s="26"/>
      <c r="AG1432" s="26"/>
      <c r="AH1432" s="27"/>
    </row>
    <row r="1433" spans="1:34" ht="15.75" customHeight="1">
      <c r="A1433" s="41"/>
      <c r="B1433" s="41"/>
      <c r="C1433" s="41"/>
      <c r="D1433" s="41"/>
      <c r="G1433" s="41"/>
      <c r="H1433" s="42"/>
      <c r="M1433" s="41"/>
      <c r="N1433" s="41"/>
      <c r="Q1433" s="41"/>
      <c r="R1433" s="41"/>
      <c r="S1433" s="41"/>
      <c r="T1433" s="41"/>
      <c r="U1433" s="41"/>
      <c r="V1433" s="41"/>
      <c r="W1433" s="41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</row>
    <row r="1434" spans="1:34" ht="15.75" customHeight="1">
      <c r="A1434" s="41"/>
      <c r="B1434" s="41"/>
      <c r="C1434" s="41"/>
      <c r="D1434" s="41"/>
      <c r="G1434" s="41"/>
      <c r="H1434" s="42"/>
      <c r="M1434" s="41"/>
      <c r="N1434" s="41"/>
      <c r="Q1434" s="41"/>
      <c r="R1434" s="41"/>
      <c r="S1434" s="41"/>
      <c r="T1434" s="41"/>
      <c r="U1434" s="41"/>
      <c r="V1434" s="41"/>
      <c r="W1434" s="41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</row>
    <row r="1435" spans="1:34" ht="15.75" customHeight="1">
      <c r="A1435" s="41"/>
      <c r="B1435" s="41"/>
      <c r="C1435" s="41"/>
      <c r="D1435" s="41"/>
      <c r="G1435" s="41"/>
      <c r="H1435" s="42"/>
      <c r="M1435" s="41"/>
      <c r="N1435" s="41"/>
      <c r="Q1435" s="41"/>
      <c r="R1435" s="41"/>
      <c r="S1435" s="41"/>
      <c r="T1435" s="41"/>
      <c r="U1435" s="41"/>
      <c r="V1435" s="41"/>
      <c r="W1435" s="41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</row>
    <row r="1436" spans="1:34" ht="15.75" customHeight="1">
      <c r="A1436" s="41"/>
      <c r="B1436" s="41"/>
      <c r="C1436" s="41"/>
      <c r="D1436" s="41"/>
      <c r="G1436" s="41"/>
      <c r="H1436" s="42"/>
      <c r="M1436" s="41"/>
      <c r="N1436" s="41"/>
      <c r="Q1436" s="41"/>
      <c r="R1436" s="41"/>
      <c r="S1436" s="41"/>
      <c r="T1436" s="41"/>
      <c r="U1436" s="41"/>
      <c r="V1436" s="41"/>
      <c r="W1436" s="41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</row>
    <row r="1437" spans="1:34" ht="15.75" customHeight="1">
      <c r="A1437" s="41"/>
      <c r="B1437" s="41"/>
      <c r="C1437" s="41"/>
      <c r="D1437" s="41"/>
      <c r="G1437" s="41"/>
      <c r="H1437" s="42"/>
      <c r="M1437" s="41"/>
      <c r="N1437" s="41"/>
      <c r="Q1437" s="41"/>
      <c r="R1437" s="41"/>
      <c r="S1437" s="41"/>
      <c r="T1437" s="41"/>
      <c r="U1437" s="41"/>
      <c r="V1437" s="41"/>
      <c r="W1437" s="41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</row>
    <row r="1438" spans="1:34" ht="15.75" customHeight="1">
      <c r="A1438" s="41"/>
      <c r="B1438" s="41"/>
      <c r="C1438" s="41"/>
      <c r="D1438" s="41"/>
      <c r="G1438" s="41"/>
      <c r="H1438" s="42"/>
      <c r="M1438" s="41"/>
      <c r="N1438" s="41"/>
      <c r="Q1438" s="41"/>
      <c r="R1438" s="41"/>
      <c r="S1438" s="41"/>
      <c r="T1438" s="41"/>
      <c r="U1438" s="41"/>
      <c r="V1438" s="41"/>
      <c r="W1438" s="41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</row>
    <row r="1439" spans="1:34" ht="15.75" customHeight="1">
      <c r="A1439" s="41"/>
      <c r="B1439" s="41"/>
      <c r="C1439" s="41"/>
      <c r="D1439" s="41"/>
      <c r="G1439" s="41"/>
      <c r="H1439" s="42"/>
      <c r="M1439" s="41"/>
      <c r="N1439" s="41"/>
      <c r="Q1439" s="41"/>
      <c r="R1439" s="41"/>
      <c r="S1439" s="41"/>
      <c r="T1439" s="41"/>
      <c r="U1439" s="41"/>
      <c r="V1439" s="41"/>
      <c r="W1439" s="41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</row>
    <row r="1440" spans="1:34" ht="15.75" customHeight="1">
      <c r="A1440" s="41"/>
      <c r="B1440" s="41"/>
      <c r="C1440" s="41"/>
      <c r="D1440" s="41"/>
      <c r="G1440" s="41"/>
      <c r="H1440" s="42"/>
      <c r="M1440" s="41"/>
      <c r="N1440" s="41"/>
      <c r="Q1440" s="41"/>
      <c r="R1440" s="41"/>
      <c r="S1440" s="41"/>
      <c r="T1440" s="41"/>
      <c r="U1440" s="41"/>
      <c r="V1440" s="41"/>
      <c r="W1440" s="41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</row>
    <row r="1441" spans="1:34" ht="15.75" customHeight="1">
      <c r="A1441" s="41"/>
      <c r="B1441" s="41"/>
      <c r="C1441" s="41"/>
      <c r="D1441" s="41"/>
      <c r="G1441" s="41"/>
      <c r="H1441" s="42"/>
      <c r="M1441" s="41"/>
      <c r="N1441" s="41"/>
      <c r="Q1441" s="41"/>
      <c r="R1441" s="41"/>
      <c r="S1441" s="41"/>
      <c r="T1441" s="41"/>
      <c r="U1441" s="41"/>
      <c r="V1441" s="41"/>
      <c r="W1441" s="41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</row>
    <row r="1442" spans="1:34" ht="15.75" customHeight="1">
      <c r="A1442" s="20" t="s">
        <v>23</v>
      </c>
      <c r="B1442" s="20" t="s">
        <v>24</v>
      </c>
      <c r="C1442" s="20" t="s">
        <v>2763</v>
      </c>
      <c r="D1442" s="20" t="s">
        <v>26</v>
      </c>
      <c r="E1442" s="87" t="s">
        <v>2764</v>
      </c>
      <c r="F1442" s="87" t="s">
        <v>724</v>
      </c>
      <c r="G1442" s="20" t="s">
        <v>29</v>
      </c>
      <c r="H1442" s="23">
        <v>9510</v>
      </c>
      <c r="I1442" s="87" t="s">
        <v>154</v>
      </c>
      <c r="J1442" s="87" t="s">
        <v>31</v>
      </c>
      <c r="K1442" s="87" t="s">
        <v>32</v>
      </c>
      <c r="L1442" s="87" t="s">
        <v>2765</v>
      </c>
      <c r="M1442" s="20" t="s">
        <v>1569</v>
      </c>
      <c r="N1442" s="4" t="s">
        <v>392</v>
      </c>
      <c r="O1442" s="87" t="s">
        <v>2766</v>
      </c>
      <c r="P1442" s="87" t="s">
        <v>2767</v>
      </c>
      <c r="Q1442" s="20" t="s">
        <v>38</v>
      </c>
      <c r="R1442" s="26"/>
      <c r="S1442" s="20"/>
      <c r="T1442" s="20"/>
      <c r="U1442" s="20" t="s">
        <v>36</v>
      </c>
      <c r="V1442" s="20" t="s">
        <v>36</v>
      </c>
      <c r="W1442" s="20" t="s">
        <v>1503</v>
      </c>
      <c r="X1442" s="26"/>
      <c r="Y1442" s="26"/>
      <c r="Z1442" s="26"/>
      <c r="AA1442" s="26"/>
      <c r="AB1442" s="26"/>
      <c r="AC1442" s="26"/>
      <c r="AD1442" s="26"/>
      <c r="AE1442" s="26"/>
      <c r="AF1442" s="26"/>
      <c r="AG1442" s="26"/>
      <c r="AH1442" s="26"/>
    </row>
    <row r="1443" spans="1:34" ht="15.75" customHeight="1">
      <c r="A1443" s="20" t="s">
        <v>23</v>
      </c>
      <c r="B1443" s="20" t="s">
        <v>24</v>
      </c>
      <c r="C1443" s="20" t="s">
        <v>2763</v>
      </c>
      <c r="D1443" s="20" t="s">
        <v>26</v>
      </c>
      <c r="E1443" s="87" t="s">
        <v>2768</v>
      </c>
      <c r="F1443" s="87" t="s">
        <v>358</v>
      </c>
      <c r="G1443" s="20" t="s">
        <v>29</v>
      </c>
      <c r="H1443" s="23">
        <v>9539</v>
      </c>
      <c r="I1443" s="87" t="s">
        <v>1316</v>
      </c>
      <c r="J1443" s="87" t="s">
        <v>31</v>
      </c>
      <c r="K1443" s="87" t="s">
        <v>32</v>
      </c>
      <c r="L1443" s="87" t="s">
        <v>508</v>
      </c>
      <c r="M1443" s="20" t="s">
        <v>63</v>
      </c>
      <c r="N1443" s="4" t="s">
        <v>56</v>
      </c>
      <c r="O1443" s="87" t="s">
        <v>2769</v>
      </c>
      <c r="P1443" s="87" t="s">
        <v>2770</v>
      </c>
      <c r="Q1443" s="26"/>
      <c r="R1443" s="20" t="s">
        <v>38</v>
      </c>
      <c r="S1443" s="20"/>
      <c r="T1443" s="20"/>
      <c r="U1443" s="20" t="s">
        <v>36</v>
      </c>
      <c r="V1443" s="20" t="s">
        <v>36</v>
      </c>
      <c r="W1443" s="20" t="s">
        <v>1503</v>
      </c>
      <c r="X1443" s="26"/>
      <c r="Y1443" s="26"/>
      <c r="Z1443" s="26"/>
      <c r="AA1443" s="26"/>
      <c r="AB1443" s="26"/>
      <c r="AC1443" s="26"/>
      <c r="AD1443" s="26"/>
      <c r="AE1443" s="26"/>
      <c r="AF1443" s="26"/>
      <c r="AG1443" s="26"/>
      <c r="AH1443" s="26"/>
    </row>
    <row r="1444" spans="1:34" ht="15.75" customHeight="1">
      <c r="A1444" s="20" t="s">
        <v>23</v>
      </c>
      <c r="B1444" s="20" t="s">
        <v>24</v>
      </c>
      <c r="C1444" s="20" t="s">
        <v>2763</v>
      </c>
      <c r="D1444" s="20" t="s">
        <v>26</v>
      </c>
      <c r="E1444" s="87" t="s">
        <v>2771</v>
      </c>
      <c r="F1444" s="87" t="s">
        <v>2772</v>
      </c>
      <c r="G1444" s="20" t="s">
        <v>29</v>
      </c>
      <c r="H1444" s="21">
        <v>9084</v>
      </c>
      <c r="I1444" s="87" t="s">
        <v>528</v>
      </c>
      <c r="J1444" s="87" t="s">
        <v>188</v>
      </c>
      <c r="K1444" s="87" t="s">
        <v>73</v>
      </c>
      <c r="L1444" s="87" t="s">
        <v>374</v>
      </c>
      <c r="M1444" s="20" t="s">
        <v>2773</v>
      </c>
      <c r="N1444" s="4" t="s">
        <v>45</v>
      </c>
      <c r="O1444" s="87" t="s">
        <v>2774</v>
      </c>
      <c r="P1444" s="87" t="s">
        <v>2775</v>
      </c>
      <c r="Q1444" s="20"/>
      <c r="R1444" s="20"/>
      <c r="S1444" s="20" t="s">
        <v>61</v>
      </c>
      <c r="T1444" s="20"/>
      <c r="U1444" s="20" t="s">
        <v>36</v>
      </c>
      <c r="V1444" s="20" t="s">
        <v>338</v>
      </c>
      <c r="W1444" s="20" t="s">
        <v>1503</v>
      </c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6"/>
      <c r="AH1444" s="26"/>
    </row>
    <row r="1445" spans="1:34" ht="15.75" customHeight="1">
      <c r="A1445" s="20" t="s">
        <v>23</v>
      </c>
      <c r="B1445" s="20" t="s">
        <v>24</v>
      </c>
      <c r="C1445" s="20" t="s">
        <v>2763</v>
      </c>
      <c r="D1445" s="20" t="s">
        <v>26</v>
      </c>
      <c r="E1445" s="87" t="s">
        <v>1599</v>
      </c>
      <c r="F1445" s="87" t="s">
        <v>390</v>
      </c>
      <c r="G1445" s="20" t="s">
        <v>29</v>
      </c>
      <c r="H1445" s="23">
        <v>9338</v>
      </c>
      <c r="I1445" s="87" t="s">
        <v>31</v>
      </c>
      <c r="J1445" s="87" t="s">
        <v>31</v>
      </c>
      <c r="K1445" s="87" t="s">
        <v>32</v>
      </c>
      <c r="L1445" s="87" t="s">
        <v>118</v>
      </c>
      <c r="M1445" s="20" t="s">
        <v>452</v>
      </c>
      <c r="N1445" s="4" t="s">
        <v>56</v>
      </c>
      <c r="O1445" s="87" t="s">
        <v>1992</v>
      </c>
      <c r="P1445" s="87" t="s">
        <v>2776</v>
      </c>
      <c r="Q1445" s="20" t="s">
        <v>38</v>
      </c>
      <c r="R1445" s="26"/>
      <c r="S1445" s="20"/>
      <c r="T1445" s="20"/>
      <c r="U1445" s="20" t="s">
        <v>36</v>
      </c>
      <c r="V1445" s="20" t="s">
        <v>36</v>
      </c>
      <c r="W1445" s="20" t="s">
        <v>1503</v>
      </c>
      <c r="X1445" s="26"/>
      <c r="Y1445" s="26"/>
      <c r="Z1445" s="26"/>
      <c r="AA1445" s="26"/>
      <c r="AB1445" s="26"/>
      <c r="AC1445" s="26"/>
      <c r="AD1445" s="26"/>
      <c r="AE1445" s="26"/>
      <c r="AF1445" s="26"/>
      <c r="AG1445" s="26"/>
      <c r="AH1445" s="26"/>
    </row>
    <row r="1446" spans="1:34" ht="15.75" customHeight="1">
      <c r="A1446" s="20" t="s">
        <v>23</v>
      </c>
      <c r="B1446" s="20" t="s">
        <v>24</v>
      </c>
      <c r="C1446" s="20" t="s">
        <v>2763</v>
      </c>
      <c r="D1446" s="20" t="s">
        <v>26</v>
      </c>
      <c r="E1446" s="87" t="s">
        <v>1604</v>
      </c>
      <c r="F1446" s="87" t="s">
        <v>844</v>
      </c>
      <c r="G1446" s="20" t="s">
        <v>29</v>
      </c>
      <c r="H1446" s="23">
        <v>8709</v>
      </c>
      <c r="I1446" s="87" t="s">
        <v>31</v>
      </c>
      <c r="J1446" s="87" t="s">
        <v>31</v>
      </c>
      <c r="K1446" s="87" t="s">
        <v>32</v>
      </c>
      <c r="L1446" s="87" t="s">
        <v>2777</v>
      </c>
      <c r="M1446" s="20" t="s">
        <v>452</v>
      </c>
      <c r="N1446" s="4" t="s">
        <v>56</v>
      </c>
      <c r="O1446" s="87" t="s">
        <v>2778</v>
      </c>
      <c r="P1446" s="87" t="s">
        <v>2779</v>
      </c>
      <c r="Q1446" s="26"/>
      <c r="R1446" s="20" t="s">
        <v>38</v>
      </c>
      <c r="S1446" s="20"/>
      <c r="T1446" s="20"/>
      <c r="U1446" s="20" t="s">
        <v>36</v>
      </c>
      <c r="V1446" s="20" t="s">
        <v>36</v>
      </c>
      <c r="W1446" s="20" t="s">
        <v>1503</v>
      </c>
      <c r="X1446" s="26"/>
      <c r="Y1446" s="26"/>
      <c r="Z1446" s="26"/>
      <c r="AA1446" s="26"/>
      <c r="AB1446" s="26"/>
      <c r="AC1446" s="26"/>
      <c r="AD1446" s="26"/>
      <c r="AE1446" s="26"/>
      <c r="AF1446" s="26"/>
      <c r="AG1446" s="26"/>
      <c r="AH1446" s="26"/>
    </row>
    <row r="1447" spans="1:34" ht="15.75" customHeight="1">
      <c r="A1447" s="20" t="s">
        <v>23</v>
      </c>
      <c r="B1447" s="20" t="s">
        <v>24</v>
      </c>
      <c r="C1447" s="20" t="s">
        <v>2763</v>
      </c>
      <c r="D1447" s="20" t="s">
        <v>26</v>
      </c>
      <c r="E1447" s="87" t="s">
        <v>106</v>
      </c>
      <c r="F1447" s="87" t="s">
        <v>844</v>
      </c>
      <c r="G1447" s="20" t="s">
        <v>29</v>
      </c>
      <c r="H1447" s="21">
        <v>9461</v>
      </c>
      <c r="I1447" s="87" t="s">
        <v>2780</v>
      </c>
      <c r="J1447" s="87" t="s">
        <v>2781</v>
      </c>
      <c r="K1447" s="87" t="s">
        <v>155</v>
      </c>
      <c r="L1447" s="87" t="s">
        <v>2782</v>
      </c>
      <c r="M1447" s="20" t="s">
        <v>1507</v>
      </c>
      <c r="N1447" s="4" t="s">
        <v>45</v>
      </c>
      <c r="O1447" s="87" t="s">
        <v>2783</v>
      </c>
      <c r="P1447" s="87" t="s">
        <v>2776</v>
      </c>
      <c r="Q1447" s="20" t="s">
        <v>38</v>
      </c>
      <c r="R1447" s="26"/>
      <c r="S1447" s="20"/>
      <c r="T1447" s="20"/>
      <c r="U1447" s="20" t="s">
        <v>36</v>
      </c>
      <c r="V1447" s="20" t="s">
        <v>36</v>
      </c>
      <c r="W1447" s="20" t="s">
        <v>1503</v>
      </c>
      <c r="X1447" s="26"/>
      <c r="Y1447" s="26"/>
      <c r="Z1447" s="26"/>
      <c r="AA1447" s="26"/>
      <c r="AB1447" s="26"/>
      <c r="AC1447" s="26"/>
      <c r="AD1447" s="26"/>
      <c r="AE1447" s="26"/>
      <c r="AF1447" s="26"/>
      <c r="AG1447" s="26"/>
      <c r="AH1447" s="26"/>
    </row>
    <row r="1448" spans="1:34" ht="15.75" customHeight="1">
      <c r="A1448" s="20" t="s">
        <v>23</v>
      </c>
      <c r="B1448" s="20" t="s">
        <v>24</v>
      </c>
      <c r="C1448" s="20" t="s">
        <v>2763</v>
      </c>
      <c r="D1448" s="20" t="s">
        <v>26</v>
      </c>
      <c r="E1448" s="87" t="s">
        <v>2784</v>
      </c>
      <c r="F1448" s="87" t="s">
        <v>1904</v>
      </c>
      <c r="G1448" s="20" t="s">
        <v>95</v>
      </c>
      <c r="H1448" s="23">
        <v>9309</v>
      </c>
      <c r="I1448" s="87" t="s">
        <v>491</v>
      </c>
      <c r="J1448" s="87" t="s">
        <v>31</v>
      </c>
      <c r="K1448" s="87" t="s">
        <v>32</v>
      </c>
      <c r="L1448" s="87" t="s">
        <v>207</v>
      </c>
      <c r="M1448" s="20" t="s">
        <v>63</v>
      </c>
      <c r="N1448" s="4" t="s">
        <v>56</v>
      </c>
      <c r="O1448" s="87" t="s">
        <v>2785</v>
      </c>
      <c r="P1448" s="87" t="s">
        <v>2776</v>
      </c>
      <c r="Q1448" s="20" t="s">
        <v>38</v>
      </c>
      <c r="R1448" s="26"/>
      <c r="S1448" s="20"/>
      <c r="T1448" s="20"/>
      <c r="U1448" s="20" t="s">
        <v>36</v>
      </c>
      <c r="V1448" s="20" t="s">
        <v>36</v>
      </c>
      <c r="W1448" s="20" t="s">
        <v>1529</v>
      </c>
      <c r="X1448" s="26"/>
      <c r="Y1448" s="26"/>
      <c r="Z1448" s="26"/>
      <c r="AA1448" s="26"/>
      <c r="AB1448" s="26"/>
      <c r="AC1448" s="26"/>
      <c r="AD1448" s="26"/>
      <c r="AE1448" s="26"/>
      <c r="AF1448" s="26"/>
      <c r="AG1448" s="26"/>
      <c r="AH1448" s="26"/>
    </row>
    <row r="1449" spans="1:34" ht="15.75" customHeight="1">
      <c r="A1449" s="20" t="s">
        <v>23</v>
      </c>
      <c r="B1449" s="20" t="s">
        <v>24</v>
      </c>
      <c r="C1449" s="20" t="s">
        <v>2763</v>
      </c>
      <c r="D1449" s="20" t="s">
        <v>26</v>
      </c>
      <c r="E1449" s="87" t="s">
        <v>361</v>
      </c>
      <c r="F1449" s="87" t="s">
        <v>142</v>
      </c>
      <c r="G1449" s="20" t="s">
        <v>29</v>
      </c>
      <c r="H1449" s="21">
        <v>9431</v>
      </c>
      <c r="I1449" s="87" t="s">
        <v>31</v>
      </c>
      <c r="J1449" s="87" t="s">
        <v>102</v>
      </c>
      <c r="K1449" s="87" t="s">
        <v>155</v>
      </c>
      <c r="L1449" s="87" t="s">
        <v>532</v>
      </c>
      <c r="M1449" s="20" t="s">
        <v>191</v>
      </c>
      <c r="N1449" s="4" t="s">
        <v>45</v>
      </c>
      <c r="O1449" s="87" t="s">
        <v>2014</v>
      </c>
      <c r="P1449" s="87" t="s">
        <v>727</v>
      </c>
      <c r="Q1449" s="20" t="s">
        <v>38</v>
      </c>
      <c r="R1449" s="26"/>
      <c r="S1449" s="20"/>
      <c r="T1449" s="20"/>
      <c r="U1449" s="20" t="s">
        <v>36</v>
      </c>
      <c r="V1449" s="20" t="s">
        <v>36</v>
      </c>
      <c r="W1449" s="20" t="s">
        <v>1503</v>
      </c>
      <c r="X1449" s="26"/>
      <c r="Y1449" s="26"/>
      <c r="Z1449" s="26"/>
      <c r="AA1449" s="26"/>
      <c r="AB1449" s="26"/>
      <c r="AC1449" s="26"/>
      <c r="AD1449" s="26"/>
      <c r="AE1449" s="26"/>
      <c r="AF1449" s="26"/>
      <c r="AG1449" s="26"/>
      <c r="AH1449" s="26"/>
    </row>
    <row r="1450" spans="1:34" ht="15.75" customHeight="1">
      <c r="A1450" s="20" t="s">
        <v>23</v>
      </c>
      <c r="B1450" s="20" t="s">
        <v>24</v>
      </c>
      <c r="C1450" s="20" t="s">
        <v>2763</v>
      </c>
      <c r="D1450" s="20" t="s">
        <v>26</v>
      </c>
      <c r="E1450" s="87" t="s">
        <v>1509</v>
      </c>
      <c r="F1450" s="87" t="s">
        <v>2786</v>
      </c>
      <c r="G1450" s="20" t="s">
        <v>95</v>
      </c>
      <c r="H1450" s="23">
        <v>9257</v>
      </c>
      <c r="I1450" s="87" t="s">
        <v>31</v>
      </c>
      <c r="J1450" s="87" t="s">
        <v>102</v>
      </c>
      <c r="K1450" s="87" t="s">
        <v>155</v>
      </c>
      <c r="L1450" s="87" t="s">
        <v>1683</v>
      </c>
      <c r="M1450" s="20" t="s">
        <v>2787</v>
      </c>
      <c r="N1450" s="4" t="s">
        <v>35</v>
      </c>
      <c r="O1450" s="87" t="s">
        <v>2788</v>
      </c>
      <c r="P1450" s="87" t="s">
        <v>727</v>
      </c>
      <c r="Q1450" s="20" t="s">
        <v>38</v>
      </c>
      <c r="R1450" s="26"/>
      <c r="S1450" s="20"/>
      <c r="T1450" s="20"/>
      <c r="U1450" s="20" t="s">
        <v>36</v>
      </c>
      <c r="V1450" s="20" t="s">
        <v>36</v>
      </c>
      <c r="W1450" s="20" t="s">
        <v>1529</v>
      </c>
      <c r="X1450" s="26"/>
      <c r="Y1450" s="26"/>
      <c r="Z1450" s="26"/>
      <c r="AA1450" s="26"/>
      <c r="AB1450" s="26"/>
      <c r="AC1450" s="26"/>
      <c r="AD1450" s="26"/>
      <c r="AE1450" s="26"/>
      <c r="AF1450" s="26"/>
      <c r="AG1450" s="26"/>
      <c r="AH1450" s="26"/>
    </row>
    <row r="1451" spans="1:34" ht="15.75" customHeight="1">
      <c r="A1451" s="20" t="s">
        <v>23</v>
      </c>
      <c r="B1451" s="20" t="s">
        <v>24</v>
      </c>
      <c r="C1451" s="20" t="s">
        <v>2763</v>
      </c>
      <c r="D1451" s="20" t="s">
        <v>26</v>
      </c>
      <c r="E1451" s="87" t="s">
        <v>1613</v>
      </c>
      <c r="F1451" s="87" t="s">
        <v>2789</v>
      </c>
      <c r="G1451" s="20" t="s">
        <v>95</v>
      </c>
      <c r="H1451" s="23">
        <v>9252</v>
      </c>
      <c r="I1451" s="87" t="s">
        <v>586</v>
      </c>
      <c r="J1451" s="87" t="s">
        <v>31</v>
      </c>
      <c r="K1451" s="87" t="s">
        <v>32</v>
      </c>
      <c r="L1451" s="87" t="s">
        <v>59</v>
      </c>
      <c r="M1451" s="20" t="s">
        <v>2790</v>
      </c>
      <c r="N1451" s="4" t="s">
        <v>35</v>
      </c>
      <c r="O1451" s="87" t="s">
        <v>2791</v>
      </c>
      <c r="P1451" s="87" t="s">
        <v>2792</v>
      </c>
      <c r="Q1451" s="20" t="s">
        <v>38</v>
      </c>
      <c r="R1451" s="26"/>
      <c r="S1451" s="20"/>
      <c r="T1451" s="20"/>
      <c r="U1451" s="20" t="s">
        <v>36</v>
      </c>
      <c r="V1451" s="20" t="s">
        <v>36</v>
      </c>
      <c r="W1451" s="20" t="s">
        <v>1529</v>
      </c>
      <c r="X1451" s="26"/>
      <c r="Y1451" s="26"/>
      <c r="Z1451" s="26"/>
      <c r="AA1451" s="26"/>
      <c r="AB1451" s="26"/>
      <c r="AC1451" s="26"/>
      <c r="AD1451" s="26"/>
      <c r="AE1451" s="26"/>
      <c r="AF1451" s="26"/>
      <c r="AG1451" s="26"/>
      <c r="AH1451" s="26"/>
    </row>
    <row r="1452" spans="1:34" ht="15.75" customHeight="1">
      <c r="A1452" s="20" t="s">
        <v>23</v>
      </c>
      <c r="B1452" s="20" t="s">
        <v>24</v>
      </c>
      <c r="C1452" s="20" t="s">
        <v>2763</v>
      </c>
      <c r="D1452" s="20" t="s">
        <v>26</v>
      </c>
      <c r="E1452" s="87" t="s">
        <v>2793</v>
      </c>
      <c r="F1452" s="87" t="s">
        <v>2794</v>
      </c>
      <c r="G1452" s="20" t="s">
        <v>95</v>
      </c>
      <c r="H1452" s="23">
        <v>9693</v>
      </c>
      <c r="I1452" s="87" t="s">
        <v>2795</v>
      </c>
      <c r="J1452" s="87" t="s">
        <v>31</v>
      </c>
      <c r="K1452" s="87" t="s">
        <v>32</v>
      </c>
      <c r="L1452" s="87" t="s">
        <v>235</v>
      </c>
      <c r="M1452" s="20" t="s">
        <v>573</v>
      </c>
      <c r="N1452" s="4" t="s">
        <v>35</v>
      </c>
      <c r="O1452" s="87" t="s">
        <v>2796</v>
      </c>
      <c r="P1452" s="87" t="s">
        <v>2770</v>
      </c>
      <c r="Q1452" s="20" t="s">
        <v>38</v>
      </c>
      <c r="R1452" s="26"/>
      <c r="S1452" s="20"/>
      <c r="T1452" s="20"/>
      <c r="U1452" s="20" t="s">
        <v>36</v>
      </c>
      <c r="V1452" s="20" t="s">
        <v>36</v>
      </c>
      <c r="W1452" s="20" t="s">
        <v>1529</v>
      </c>
      <c r="X1452" s="26"/>
      <c r="Y1452" s="26"/>
      <c r="Z1452" s="26"/>
      <c r="AA1452" s="26"/>
      <c r="AB1452" s="26"/>
      <c r="AC1452" s="26"/>
      <c r="AD1452" s="26"/>
      <c r="AE1452" s="26"/>
      <c r="AF1452" s="26"/>
      <c r="AG1452" s="26"/>
      <c r="AH1452" s="26"/>
    </row>
    <row r="1453" spans="1:34" ht="15.75" customHeight="1">
      <c r="A1453" s="20" t="s">
        <v>23</v>
      </c>
      <c r="B1453" s="20" t="s">
        <v>24</v>
      </c>
      <c r="C1453" s="20" t="s">
        <v>2763</v>
      </c>
      <c r="D1453" s="20" t="s">
        <v>26</v>
      </c>
      <c r="E1453" s="87" t="s">
        <v>2797</v>
      </c>
      <c r="F1453" s="87" t="s">
        <v>235</v>
      </c>
      <c r="G1453" s="20" t="s">
        <v>29</v>
      </c>
      <c r="H1453" s="23">
        <v>9328</v>
      </c>
      <c r="I1453" s="87" t="s">
        <v>31</v>
      </c>
      <c r="J1453" s="87" t="s">
        <v>31</v>
      </c>
      <c r="K1453" s="87" t="s">
        <v>32</v>
      </c>
      <c r="L1453" s="87" t="s">
        <v>137</v>
      </c>
      <c r="M1453" s="20" t="s">
        <v>108</v>
      </c>
      <c r="N1453" s="4" t="s">
        <v>56</v>
      </c>
      <c r="O1453" s="87" t="s">
        <v>2798</v>
      </c>
      <c r="P1453" s="87" t="s">
        <v>2799</v>
      </c>
      <c r="Q1453" s="26"/>
      <c r="R1453" s="20" t="s">
        <v>38</v>
      </c>
      <c r="S1453" s="20"/>
      <c r="T1453" s="20"/>
      <c r="U1453" s="20" t="s">
        <v>36</v>
      </c>
      <c r="V1453" s="20" t="s">
        <v>36</v>
      </c>
      <c r="W1453" s="20" t="s">
        <v>1503</v>
      </c>
      <c r="X1453" s="26"/>
      <c r="Y1453" s="26"/>
      <c r="Z1453" s="26"/>
      <c r="AA1453" s="26"/>
      <c r="AB1453" s="26"/>
      <c r="AC1453" s="26"/>
      <c r="AD1453" s="26"/>
      <c r="AE1453" s="26"/>
      <c r="AF1453" s="26"/>
      <c r="AG1453" s="26"/>
      <c r="AH1453" s="26"/>
    </row>
    <row r="1454" spans="1:34" ht="15.75" customHeight="1">
      <c r="A1454" s="20" t="s">
        <v>23</v>
      </c>
      <c r="B1454" s="20" t="s">
        <v>24</v>
      </c>
      <c r="C1454" s="20" t="s">
        <v>2763</v>
      </c>
      <c r="D1454" s="20" t="s">
        <v>26</v>
      </c>
      <c r="E1454" s="87" t="s">
        <v>2800</v>
      </c>
      <c r="F1454" s="87" t="s">
        <v>235</v>
      </c>
      <c r="G1454" s="20" t="s">
        <v>29</v>
      </c>
      <c r="H1454" s="23">
        <v>9592</v>
      </c>
      <c r="I1454" s="87" t="s">
        <v>1083</v>
      </c>
      <c r="J1454" s="87" t="s">
        <v>31</v>
      </c>
      <c r="K1454" s="87" t="s">
        <v>32</v>
      </c>
      <c r="L1454" s="87" t="s">
        <v>137</v>
      </c>
      <c r="M1454" s="20" t="s">
        <v>2801</v>
      </c>
      <c r="N1454" s="4" t="s">
        <v>45</v>
      </c>
      <c r="O1454" s="87" t="s">
        <v>2802</v>
      </c>
      <c r="P1454" s="87" t="s">
        <v>2776</v>
      </c>
      <c r="Q1454" s="20" t="s">
        <v>38</v>
      </c>
      <c r="R1454" s="26"/>
      <c r="S1454" s="20"/>
      <c r="T1454" s="20"/>
      <c r="U1454" s="20" t="s">
        <v>36</v>
      </c>
      <c r="V1454" s="20" t="s">
        <v>36</v>
      </c>
      <c r="W1454" s="20" t="s">
        <v>1503</v>
      </c>
      <c r="X1454" s="26"/>
      <c r="Y1454" s="26"/>
      <c r="Z1454" s="26"/>
      <c r="AA1454" s="26"/>
      <c r="AB1454" s="26"/>
      <c r="AC1454" s="26"/>
      <c r="AD1454" s="26"/>
      <c r="AE1454" s="26"/>
      <c r="AF1454" s="26"/>
      <c r="AG1454" s="26"/>
      <c r="AH1454" s="26"/>
    </row>
    <row r="1455" spans="1:34" ht="15.75" customHeight="1">
      <c r="A1455" s="20" t="s">
        <v>23</v>
      </c>
      <c r="B1455" s="20" t="s">
        <v>24</v>
      </c>
      <c r="C1455" s="20" t="s">
        <v>2763</v>
      </c>
      <c r="D1455" s="20" t="s">
        <v>26</v>
      </c>
      <c r="E1455" s="87" t="s">
        <v>459</v>
      </c>
      <c r="F1455" s="87" t="s">
        <v>444</v>
      </c>
      <c r="G1455" s="20" t="s">
        <v>29</v>
      </c>
      <c r="H1455" s="23">
        <v>9205</v>
      </c>
      <c r="I1455" s="87" t="s">
        <v>102</v>
      </c>
      <c r="J1455" s="87" t="s">
        <v>102</v>
      </c>
      <c r="K1455" s="87" t="s">
        <v>155</v>
      </c>
      <c r="L1455" s="87" t="s">
        <v>2803</v>
      </c>
      <c r="M1455" s="20" t="s">
        <v>108</v>
      </c>
      <c r="N1455" s="4" t="s">
        <v>56</v>
      </c>
      <c r="O1455" s="87" t="s">
        <v>2804</v>
      </c>
      <c r="P1455" s="87" t="s">
        <v>727</v>
      </c>
      <c r="Q1455" s="20" t="s">
        <v>38</v>
      </c>
      <c r="R1455" s="26"/>
      <c r="S1455" s="20"/>
      <c r="T1455" s="20"/>
      <c r="U1455" s="20" t="s">
        <v>36</v>
      </c>
      <c r="V1455" s="20" t="s">
        <v>36</v>
      </c>
      <c r="W1455" s="20" t="s">
        <v>1503</v>
      </c>
      <c r="X1455" s="26"/>
      <c r="Y1455" s="26"/>
      <c r="Z1455" s="26"/>
      <c r="AA1455" s="26"/>
      <c r="AB1455" s="26"/>
      <c r="AC1455" s="26"/>
      <c r="AD1455" s="26"/>
      <c r="AE1455" s="26"/>
      <c r="AF1455" s="26"/>
      <c r="AG1455" s="26"/>
      <c r="AH1455" s="26"/>
    </row>
    <row r="1456" spans="1:34" ht="15.75" customHeight="1">
      <c r="A1456" s="20" t="s">
        <v>23</v>
      </c>
      <c r="B1456" s="20" t="s">
        <v>24</v>
      </c>
      <c r="C1456" s="20" t="s">
        <v>2763</v>
      </c>
      <c r="D1456" s="20" t="s">
        <v>26</v>
      </c>
      <c r="E1456" s="87" t="s">
        <v>2805</v>
      </c>
      <c r="F1456" s="87" t="s">
        <v>137</v>
      </c>
      <c r="G1456" s="20" t="s">
        <v>29</v>
      </c>
      <c r="H1456" s="23">
        <v>9041</v>
      </c>
      <c r="I1456" s="87" t="s">
        <v>154</v>
      </c>
      <c r="J1456" s="87" t="s">
        <v>2806</v>
      </c>
      <c r="K1456" s="87" t="s">
        <v>121</v>
      </c>
      <c r="L1456" s="87" t="s">
        <v>508</v>
      </c>
      <c r="M1456" s="20" t="s">
        <v>108</v>
      </c>
      <c r="N1456" s="4" t="s">
        <v>56</v>
      </c>
      <c r="O1456" s="87" t="s">
        <v>2807</v>
      </c>
      <c r="P1456" s="87" t="s">
        <v>2808</v>
      </c>
      <c r="Q1456" s="20" t="s">
        <v>38</v>
      </c>
      <c r="R1456" s="26"/>
      <c r="S1456" s="20"/>
      <c r="T1456" s="20"/>
      <c r="U1456" s="20" t="s">
        <v>36</v>
      </c>
      <c r="V1456" s="20" t="s">
        <v>36</v>
      </c>
      <c r="W1456" s="20" t="s">
        <v>1503</v>
      </c>
      <c r="X1456" s="26"/>
      <c r="Y1456" s="26"/>
      <c r="Z1456" s="26"/>
      <c r="AA1456" s="26"/>
      <c r="AB1456" s="26"/>
      <c r="AC1456" s="26"/>
      <c r="AD1456" s="26"/>
      <c r="AE1456" s="26"/>
      <c r="AF1456" s="26"/>
      <c r="AG1456" s="26"/>
      <c r="AH1456" s="26"/>
    </row>
    <row r="1457" spans="1:34" ht="15.75" customHeight="1">
      <c r="A1457" s="20" t="s">
        <v>23</v>
      </c>
      <c r="B1457" s="20" t="s">
        <v>24</v>
      </c>
      <c r="C1457" s="20" t="s">
        <v>2763</v>
      </c>
      <c r="D1457" s="20" t="s">
        <v>26</v>
      </c>
      <c r="E1457" s="87" t="s">
        <v>2809</v>
      </c>
      <c r="F1457" s="87" t="s">
        <v>2810</v>
      </c>
      <c r="G1457" s="20" t="s">
        <v>29</v>
      </c>
      <c r="H1457" s="23">
        <v>9569</v>
      </c>
      <c r="I1457" s="87" t="s">
        <v>73</v>
      </c>
      <c r="J1457" s="87" t="s">
        <v>2811</v>
      </c>
      <c r="K1457" s="87" t="s">
        <v>73</v>
      </c>
      <c r="L1457" s="87" t="s">
        <v>118</v>
      </c>
      <c r="M1457" s="20" t="s">
        <v>2812</v>
      </c>
      <c r="N1457" s="4" t="s">
        <v>45</v>
      </c>
      <c r="O1457" s="87" t="s">
        <v>2813</v>
      </c>
      <c r="P1457" s="87" t="s">
        <v>2814</v>
      </c>
      <c r="Q1457" s="20" t="s">
        <v>38</v>
      </c>
      <c r="R1457" s="26"/>
      <c r="S1457" s="20"/>
      <c r="T1457" s="20"/>
      <c r="U1457" s="20" t="s">
        <v>36</v>
      </c>
      <c r="V1457" s="20" t="s">
        <v>36</v>
      </c>
      <c r="W1457" s="20" t="s">
        <v>1503</v>
      </c>
      <c r="X1457" s="26"/>
      <c r="Y1457" s="26"/>
      <c r="Z1457" s="26"/>
      <c r="AA1457" s="26"/>
      <c r="AB1457" s="26"/>
      <c r="AC1457" s="26"/>
      <c r="AD1457" s="26"/>
      <c r="AE1457" s="26"/>
      <c r="AF1457" s="26"/>
      <c r="AG1457" s="26"/>
      <c r="AH1457" s="26"/>
    </row>
    <row r="1458" spans="1:34" ht="15.75" customHeight="1">
      <c r="A1458" s="20" t="s">
        <v>23</v>
      </c>
      <c r="B1458" s="20" t="s">
        <v>24</v>
      </c>
      <c r="C1458" s="20" t="s">
        <v>2763</v>
      </c>
      <c r="D1458" s="20" t="s">
        <v>26</v>
      </c>
      <c r="E1458" s="87" t="s">
        <v>2815</v>
      </c>
      <c r="F1458" s="87" t="s">
        <v>137</v>
      </c>
      <c r="G1458" s="20" t="s">
        <v>29</v>
      </c>
      <c r="H1458" s="23">
        <v>8674</v>
      </c>
      <c r="I1458" s="87" t="s">
        <v>31</v>
      </c>
      <c r="J1458" s="87" t="s">
        <v>2816</v>
      </c>
      <c r="K1458" s="87" t="s">
        <v>155</v>
      </c>
      <c r="L1458" s="87" t="s">
        <v>235</v>
      </c>
      <c r="M1458" s="20" t="s">
        <v>2817</v>
      </c>
      <c r="N1458" s="4" t="s">
        <v>35</v>
      </c>
      <c r="O1458" s="87" t="s">
        <v>2818</v>
      </c>
      <c r="P1458" s="87" t="s">
        <v>2819</v>
      </c>
      <c r="Q1458" s="20" t="s">
        <v>38</v>
      </c>
      <c r="R1458" s="26"/>
      <c r="S1458" s="20"/>
      <c r="T1458" s="20"/>
      <c r="U1458" s="20" t="s">
        <v>36</v>
      </c>
      <c r="V1458" s="20" t="s">
        <v>36</v>
      </c>
      <c r="W1458" s="20" t="s">
        <v>1503</v>
      </c>
      <c r="X1458" s="26"/>
      <c r="Y1458" s="26"/>
      <c r="Z1458" s="26"/>
      <c r="AA1458" s="26"/>
      <c r="AB1458" s="26"/>
      <c r="AC1458" s="26"/>
      <c r="AD1458" s="26"/>
      <c r="AE1458" s="26"/>
      <c r="AF1458" s="26"/>
      <c r="AG1458" s="26"/>
      <c r="AH1458" s="26"/>
    </row>
    <row r="1459" spans="1:34" ht="15.75" customHeight="1">
      <c r="A1459" s="20" t="s">
        <v>23</v>
      </c>
      <c r="B1459" s="20" t="s">
        <v>24</v>
      </c>
      <c r="C1459" s="20" t="s">
        <v>2763</v>
      </c>
      <c r="D1459" s="20" t="s">
        <v>26</v>
      </c>
      <c r="E1459" s="87" t="s">
        <v>2820</v>
      </c>
      <c r="F1459" s="87" t="s">
        <v>724</v>
      </c>
      <c r="G1459" s="20" t="s">
        <v>29</v>
      </c>
      <c r="H1459" s="23">
        <v>9282</v>
      </c>
      <c r="I1459" s="87" t="s">
        <v>31</v>
      </c>
      <c r="J1459" s="87" t="s">
        <v>31</v>
      </c>
      <c r="K1459" s="87" t="s">
        <v>32</v>
      </c>
      <c r="L1459" s="87" t="s">
        <v>219</v>
      </c>
      <c r="M1459" s="20" t="s">
        <v>966</v>
      </c>
      <c r="N1459" s="4" t="s">
        <v>967</v>
      </c>
      <c r="O1459" s="87" t="s">
        <v>2821</v>
      </c>
      <c r="P1459" s="87" t="s">
        <v>2822</v>
      </c>
      <c r="Q1459" s="20" t="s">
        <v>38</v>
      </c>
      <c r="R1459" s="26"/>
      <c r="S1459" s="20"/>
      <c r="T1459" s="20"/>
      <c r="U1459" s="20" t="s">
        <v>36</v>
      </c>
      <c r="V1459" s="20" t="s">
        <v>36</v>
      </c>
      <c r="W1459" s="20" t="s">
        <v>1503</v>
      </c>
      <c r="X1459" s="26"/>
      <c r="Y1459" s="26"/>
      <c r="Z1459" s="26"/>
      <c r="AA1459" s="26"/>
      <c r="AB1459" s="26"/>
      <c r="AC1459" s="26"/>
      <c r="AD1459" s="26"/>
      <c r="AE1459" s="26"/>
      <c r="AF1459" s="26"/>
      <c r="AG1459" s="26"/>
      <c r="AH1459" s="26"/>
    </row>
    <row r="1460" spans="1:34" ht="15.75" customHeight="1">
      <c r="A1460" s="20" t="s">
        <v>23</v>
      </c>
      <c r="B1460" s="20" t="s">
        <v>24</v>
      </c>
      <c r="C1460" s="20" t="s">
        <v>2763</v>
      </c>
      <c r="D1460" s="20" t="s">
        <v>26</v>
      </c>
      <c r="E1460" s="87" t="s">
        <v>2391</v>
      </c>
      <c r="F1460" s="87" t="s">
        <v>2823</v>
      </c>
      <c r="G1460" s="20" t="s">
        <v>29</v>
      </c>
      <c r="H1460" s="23">
        <v>9042</v>
      </c>
      <c r="I1460" s="87" t="s">
        <v>31</v>
      </c>
      <c r="J1460" s="87" t="s">
        <v>31</v>
      </c>
      <c r="K1460" s="87" t="s">
        <v>32</v>
      </c>
      <c r="L1460" s="87" t="s">
        <v>2772</v>
      </c>
      <c r="M1460" s="20" t="s">
        <v>764</v>
      </c>
      <c r="N1460" s="4" t="s">
        <v>35</v>
      </c>
      <c r="O1460" s="87" t="s">
        <v>2824</v>
      </c>
      <c r="P1460" s="87" t="s">
        <v>2822</v>
      </c>
      <c r="Q1460" s="20" t="s">
        <v>38</v>
      </c>
      <c r="R1460" s="26"/>
      <c r="S1460" s="20"/>
      <c r="T1460" s="20"/>
      <c r="U1460" s="20" t="s">
        <v>36</v>
      </c>
      <c r="V1460" s="20" t="s">
        <v>36</v>
      </c>
      <c r="W1460" s="20" t="s">
        <v>1503</v>
      </c>
      <c r="X1460" s="26"/>
      <c r="Y1460" s="26"/>
      <c r="Z1460" s="26"/>
      <c r="AA1460" s="26"/>
      <c r="AB1460" s="26"/>
      <c r="AC1460" s="26"/>
      <c r="AD1460" s="26"/>
      <c r="AE1460" s="26"/>
      <c r="AF1460" s="26"/>
      <c r="AG1460" s="26"/>
      <c r="AH1460" s="26"/>
    </row>
    <row r="1461" spans="1:34" ht="15.75" customHeight="1">
      <c r="A1461" s="20" t="s">
        <v>23</v>
      </c>
      <c r="B1461" s="20" t="s">
        <v>24</v>
      </c>
      <c r="C1461" s="20" t="s">
        <v>2763</v>
      </c>
      <c r="D1461" s="20" t="s">
        <v>26</v>
      </c>
      <c r="E1461" s="87" t="s">
        <v>2391</v>
      </c>
      <c r="F1461" s="87" t="s">
        <v>47</v>
      </c>
      <c r="G1461" s="20" t="s">
        <v>29</v>
      </c>
      <c r="H1461" s="23">
        <v>9349</v>
      </c>
      <c r="I1461" s="87" t="s">
        <v>2825</v>
      </c>
      <c r="J1461" s="87" t="s">
        <v>31</v>
      </c>
      <c r="K1461" s="87" t="s">
        <v>32</v>
      </c>
      <c r="L1461" s="87" t="s">
        <v>28</v>
      </c>
      <c r="M1461" s="20" t="s">
        <v>2826</v>
      </c>
      <c r="N1461" s="4" t="s">
        <v>35</v>
      </c>
      <c r="O1461" s="87" t="s">
        <v>2827</v>
      </c>
      <c r="P1461" s="87" t="s">
        <v>2828</v>
      </c>
      <c r="Q1461" s="20" t="s">
        <v>38</v>
      </c>
      <c r="R1461" s="26"/>
      <c r="S1461" s="20"/>
      <c r="T1461" s="20"/>
      <c r="U1461" s="20" t="s">
        <v>36</v>
      </c>
      <c r="V1461" s="20" t="s">
        <v>36</v>
      </c>
      <c r="W1461" s="20" t="s">
        <v>1503</v>
      </c>
      <c r="X1461" s="26"/>
      <c r="Y1461" s="26"/>
      <c r="Z1461" s="26"/>
      <c r="AA1461" s="26"/>
      <c r="AB1461" s="26"/>
      <c r="AC1461" s="26"/>
      <c r="AD1461" s="26"/>
      <c r="AE1461" s="26"/>
      <c r="AF1461" s="26"/>
      <c r="AG1461" s="26"/>
      <c r="AH1461" s="26"/>
    </row>
    <row r="1462" spans="1:34" ht="15.75" customHeight="1">
      <c r="A1462" s="20" t="s">
        <v>23</v>
      </c>
      <c r="B1462" s="20" t="s">
        <v>24</v>
      </c>
      <c r="C1462" s="20" t="s">
        <v>2763</v>
      </c>
      <c r="D1462" s="20" t="s">
        <v>26</v>
      </c>
      <c r="E1462" s="87" t="s">
        <v>2829</v>
      </c>
      <c r="F1462" s="87" t="s">
        <v>325</v>
      </c>
      <c r="G1462" s="20" t="s">
        <v>29</v>
      </c>
      <c r="H1462" s="23">
        <v>9289</v>
      </c>
      <c r="I1462" s="87" t="s">
        <v>274</v>
      </c>
      <c r="J1462" s="87" t="s">
        <v>274</v>
      </c>
      <c r="K1462" s="87" t="s">
        <v>155</v>
      </c>
      <c r="L1462" s="87" t="s">
        <v>2830</v>
      </c>
      <c r="M1462" s="20" t="s">
        <v>502</v>
      </c>
      <c r="N1462" s="4" t="s">
        <v>158</v>
      </c>
      <c r="O1462" s="87" t="s">
        <v>2831</v>
      </c>
      <c r="P1462" s="87" t="s">
        <v>2828</v>
      </c>
      <c r="Q1462" s="20"/>
      <c r="R1462" s="20"/>
      <c r="S1462" s="20"/>
      <c r="T1462" s="23">
        <v>15052</v>
      </c>
      <c r="U1462" s="20" t="s">
        <v>36</v>
      </c>
      <c r="V1462" s="20" t="s">
        <v>36</v>
      </c>
      <c r="W1462" s="20" t="s">
        <v>1503</v>
      </c>
      <c r="X1462" s="26"/>
      <c r="Y1462" s="26"/>
      <c r="Z1462" s="26"/>
      <c r="AA1462" s="26"/>
      <c r="AB1462" s="26"/>
      <c r="AC1462" s="26"/>
      <c r="AD1462" s="26"/>
      <c r="AE1462" s="26"/>
      <c r="AF1462" s="26"/>
      <c r="AG1462" s="26"/>
      <c r="AH1462" s="26"/>
    </row>
    <row r="1463" spans="1:34" ht="15.75" customHeight="1">
      <c r="A1463" s="20" t="s">
        <v>23</v>
      </c>
      <c r="B1463" s="20" t="s">
        <v>24</v>
      </c>
      <c r="C1463" s="20" t="s">
        <v>2763</v>
      </c>
      <c r="D1463" s="20" t="s">
        <v>26</v>
      </c>
      <c r="E1463" s="87" t="s">
        <v>2832</v>
      </c>
      <c r="F1463" s="87" t="s">
        <v>444</v>
      </c>
      <c r="G1463" s="20" t="s">
        <v>29</v>
      </c>
      <c r="H1463" s="23">
        <v>8934</v>
      </c>
      <c r="I1463" s="87" t="s">
        <v>2833</v>
      </c>
      <c r="J1463" s="87" t="s">
        <v>31</v>
      </c>
      <c r="K1463" s="87" t="s">
        <v>32</v>
      </c>
      <c r="L1463" s="87" t="s">
        <v>59</v>
      </c>
      <c r="M1463" s="20" t="s">
        <v>191</v>
      </c>
      <c r="N1463" s="4" t="s">
        <v>45</v>
      </c>
      <c r="O1463" s="87" t="s">
        <v>2834</v>
      </c>
      <c r="P1463" s="87" t="s">
        <v>2835</v>
      </c>
      <c r="Q1463" s="20" t="s">
        <v>38</v>
      </c>
      <c r="R1463" s="26"/>
      <c r="S1463" s="20"/>
      <c r="T1463" s="20"/>
      <c r="U1463" s="20" t="s">
        <v>36</v>
      </c>
      <c r="V1463" s="20" t="s">
        <v>36</v>
      </c>
      <c r="W1463" s="20" t="s">
        <v>1503</v>
      </c>
      <c r="X1463" s="26"/>
      <c r="Y1463" s="26"/>
      <c r="Z1463" s="26"/>
      <c r="AA1463" s="26"/>
      <c r="AB1463" s="26"/>
      <c r="AC1463" s="26"/>
      <c r="AD1463" s="26"/>
      <c r="AE1463" s="26"/>
      <c r="AF1463" s="26"/>
      <c r="AG1463" s="26"/>
      <c r="AH1463" s="26"/>
    </row>
    <row r="1464" spans="1:34" ht="15.75" customHeight="1">
      <c r="A1464" s="20" t="s">
        <v>23</v>
      </c>
      <c r="B1464" s="20" t="s">
        <v>24</v>
      </c>
      <c r="C1464" s="20" t="s">
        <v>2763</v>
      </c>
      <c r="D1464" s="20" t="s">
        <v>26</v>
      </c>
      <c r="E1464" s="87" t="s">
        <v>1181</v>
      </c>
      <c r="F1464" s="87" t="s">
        <v>118</v>
      </c>
      <c r="G1464" s="20" t="s">
        <v>29</v>
      </c>
      <c r="H1464" s="21">
        <v>9122</v>
      </c>
      <c r="I1464" s="87" t="s">
        <v>31</v>
      </c>
      <c r="J1464" s="87" t="s">
        <v>31</v>
      </c>
      <c r="K1464" s="87" t="s">
        <v>32</v>
      </c>
      <c r="L1464" s="87" t="s">
        <v>2494</v>
      </c>
      <c r="M1464" s="20" t="s">
        <v>2836</v>
      </c>
      <c r="N1464" s="4" t="s">
        <v>45</v>
      </c>
      <c r="O1464" s="87" t="s">
        <v>2837</v>
      </c>
      <c r="P1464" s="87" t="s">
        <v>674</v>
      </c>
      <c r="Q1464" s="20" t="s">
        <v>38</v>
      </c>
      <c r="R1464" s="26"/>
      <c r="S1464" s="20"/>
      <c r="T1464" s="20"/>
      <c r="U1464" s="20" t="s">
        <v>36</v>
      </c>
      <c r="V1464" s="20" t="s">
        <v>36</v>
      </c>
      <c r="W1464" s="20" t="s">
        <v>1503</v>
      </c>
      <c r="X1464" s="26"/>
      <c r="Y1464" s="26"/>
      <c r="Z1464" s="26"/>
      <c r="AA1464" s="26"/>
      <c r="AB1464" s="26"/>
      <c r="AC1464" s="26"/>
      <c r="AD1464" s="26"/>
      <c r="AE1464" s="26"/>
      <c r="AF1464" s="26"/>
      <c r="AG1464" s="26"/>
      <c r="AH1464" s="26"/>
    </row>
    <row r="1465" spans="1:34" ht="15.75" customHeight="1">
      <c r="A1465" s="20" t="s">
        <v>23</v>
      </c>
      <c r="B1465" s="20" t="s">
        <v>24</v>
      </c>
      <c r="C1465" s="20" t="s">
        <v>2763</v>
      </c>
      <c r="D1465" s="20" t="s">
        <v>26</v>
      </c>
      <c r="E1465" s="87" t="s">
        <v>2415</v>
      </c>
      <c r="F1465" s="87" t="s">
        <v>1527</v>
      </c>
      <c r="G1465" s="20" t="s">
        <v>95</v>
      </c>
      <c r="H1465" s="23">
        <v>9072</v>
      </c>
      <c r="I1465" s="87" t="s">
        <v>102</v>
      </c>
      <c r="J1465" s="87" t="s">
        <v>102</v>
      </c>
      <c r="K1465" s="87" t="s">
        <v>155</v>
      </c>
      <c r="L1465" s="87" t="s">
        <v>1668</v>
      </c>
      <c r="M1465" s="20" t="s">
        <v>108</v>
      </c>
      <c r="N1465" s="4" t="s">
        <v>56</v>
      </c>
      <c r="O1465" s="87" t="s">
        <v>2838</v>
      </c>
      <c r="P1465" s="87" t="s">
        <v>570</v>
      </c>
      <c r="Q1465" s="20" t="s">
        <v>38</v>
      </c>
      <c r="R1465" s="26"/>
      <c r="S1465" s="20"/>
      <c r="T1465" s="20"/>
      <c r="U1465" s="20" t="s">
        <v>36</v>
      </c>
      <c r="V1465" s="20" t="s">
        <v>36</v>
      </c>
      <c r="W1465" s="20" t="s">
        <v>1529</v>
      </c>
      <c r="X1465" s="26"/>
      <c r="Y1465" s="26"/>
      <c r="Z1465" s="26"/>
      <c r="AA1465" s="26"/>
      <c r="AB1465" s="26"/>
      <c r="AC1465" s="26"/>
      <c r="AD1465" s="26"/>
      <c r="AE1465" s="26"/>
      <c r="AF1465" s="26"/>
      <c r="AG1465" s="26"/>
      <c r="AH1465" s="26"/>
    </row>
    <row r="1466" spans="1:34" ht="15.75" customHeight="1">
      <c r="A1466" s="20" t="s">
        <v>23</v>
      </c>
      <c r="B1466" s="20" t="s">
        <v>24</v>
      </c>
      <c r="C1466" s="20" t="s">
        <v>2763</v>
      </c>
      <c r="D1466" s="20" t="s">
        <v>26</v>
      </c>
      <c r="E1466" s="87" t="s">
        <v>2839</v>
      </c>
      <c r="F1466" s="87" t="s">
        <v>256</v>
      </c>
      <c r="G1466" s="20" t="s">
        <v>29</v>
      </c>
      <c r="H1466" s="23">
        <v>8425</v>
      </c>
      <c r="I1466" s="87" t="s">
        <v>31</v>
      </c>
      <c r="J1466" s="87" t="s">
        <v>31</v>
      </c>
      <c r="K1466" s="87" t="s">
        <v>32</v>
      </c>
      <c r="L1466" s="87" t="s">
        <v>219</v>
      </c>
      <c r="M1466" s="20" t="s">
        <v>108</v>
      </c>
      <c r="N1466" s="4" t="s">
        <v>56</v>
      </c>
      <c r="O1466" s="87" t="s">
        <v>2840</v>
      </c>
      <c r="P1466" s="87" t="s">
        <v>2808</v>
      </c>
      <c r="Q1466" s="26"/>
      <c r="R1466" s="20" t="s">
        <v>38</v>
      </c>
      <c r="S1466" s="20"/>
      <c r="T1466" s="20"/>
      <c r="U1466" s="20" t="s">
        <v>36</v>
      </c>
      <c r="V1466" s="20" t="s">
        <v>36</v>
      </c>
      <c r="W1466" s="20" t="s">
        <v>1503</v>
      </c>
      <c r="X1466" s="26"/>
      <c r="Y1466" s="26"/>
      <c r="Z1466" s="26"/>
      <c r="AA1466" s="26"/>
      <c r="AB1466" s="26"/>
      <c r="AC1466" s="26"/>
      <c r="AD1466" s="26"/>
      <c r="AE1466" s="26"/>
      <c r="AF1466" s="26"/>
      <c r="AG1466" s="26"/>
      <c r="AH1466" s="26"/>
    </row>
    <row r="1467" spans="1:34" ht="15.75" customHeight="1">
      <c r="A1467" s="20" t="s">
        <v>23</v>
      </c>
      <c r="B1467" s="20" t="s">
        <v>24</v>
      </c>
      <c r="C1467" s="20" t="s">
        <v>2763</v>
      </c>
      <c r="D1467" s="20" t="s">
        <v>26</v>
      </c>
      <c r="E1467" s="87" t="s">
        <v>2841</v>
      </c>
      <c r="F1467" s="87" t="s">
        <v>118</v>
      </c>
      <c r="G1467" s="20" t="s">
        <v>29</v>
      </c>
      <c r="H1467" s="23">
        <v>9234</v>
      </c>
      <c r="I1467" s="87" t="s">
        <v>2842</v>
      </c>
      <c r="J1467" s="87" t="s">
        <v>31</v>
      </c>
      <c r="K1467" s="87" t="s">
        <v>32</v>
      </c>
      <c r="L1467" s="87" t="s">
        <v>118</v>
      </c>
      <c r="M1467" s="20" t="s">
        <v>34</v>
      </c>
      <c r="N1467" s="4" t="s">
        <v>35</v>
      </c>
      <c r="O1467" s="87" t="s">
        <v>2843</v>
      </c>
      <c r="P1467" s="87" t="s">
        <v>2770</v>
      </c>
      <c r="Q1467" s="20" t="s">
        <v>38</v>
      </c>
      <c r="R1467" s="26"/>
      <c r="S1467" s="20"/>
      <c r="T1467" s="20"/>
      <c r="U1467" s="20" t="s">
        <v>36</v>
      </c>
      <c r="V1467" s="20" t="s">
        <v>36</v>
      </c>
      <c r="W1467" s="20" t="s">
        <v>1503</v>
      </c>
      <c r="X1467" s="26"/>
      <c r="Y1467" s="26"/>
      <c r="Z1467" s="26"/>
      <c r="AA1467" s="26"/>
      <c r="AB1467" s="26"/>
      <c r="AC1467" s="26"/>
      <c r="AD1467" s="26"/>
      <c r="AE1467" s="26"/>
      <c r="AF1467" s="26"/>
      <c r="AG1467" s="26"/>
      <c r="AH1467" s="26"/>
    </row>
    <row r="1468" spans="1:34" ht="15.75" customHeight="1">
      <c r="A1468" s="20" t="s">
        <v>23</v>
      </c>
      <c r="B1468" s="20" t="s">
        <v>24</v>
      </c>
      <c r="C1468" s="20" t="s">
        <v>2763</v>
      </c>
      <c r="D1468" s="20" t="s">
        <v>26</v>
      </c>
      <c r="E1468" s="87" t="s">
        <v>2418</v>
      </c>
      <c r="F1468" s="87" t="s">
        <v>2844</v>
      </c>
      <c r="G1468" s="20" t="s">
        <v>29</v>
      </c>
      <c r="H1468" s="23">
        <v>9554</v>
      </c>
      <c r="I1468" s="87" t="s">
        <v>31</v>
      </c>
      <c r="J1468" s="87" t="s">
        <v>31</v>
      </c>
      <c r="K1468" s="87" t="s">
        <v>32</v>
      </c>
      <c r="L1468" s="87" t="s">
        <v>776</v>
      </c>
      <c r="M1468" s="20" t="s">
        <v>783</v>
      </c>
      <c r="N1468" s="4" t="s">
        <v>45</v>
      </c>
      <c r="O1468" s="87" t="s">
        <v>2845</v>
      </c>
      <c r="P1468" s="87" t="s">
        <v>2846</v>
      </c>
      <c r="Q1468" s="20" t="s">
        <v>38</v>
      </c>
      <c r="R1468" s="26"/>
      <c r="S1468" s="20"/>
      <c r="T1468" s="20"/>
      <c r="U1468" s="20" t="s">
        <v>36</v>
      </c>
      <c r="V1468" s="20" t="s">
        <v>36</v>
      </c>
      <c r="W1468" s="20" t="s">
        <v>1503</v>
      </c>
      <c r="X1468" s="26"/>
      <c r="Y1468" s="26"/>
      <c r="Z1468" s="26"/>
      <c r="AA1468" s="26"/>
      <c r="AB1468" s="26"/>
      <c r="AC1468" s="26"/>
      <c r="AD1468" s="26"/>
      <c r="AE1468" s="26"/>
      <c r="AF1468" s="26"/>
      <c r="AG1468" s="26"/>
      <c r="AH1468" s="26"/>
    </row>
    <row r="1469" spans="1:34" ht="15.75" customHeight="1">
      <c r="A1469" s="20" t="s">
        <v>23</v>
      </c>
      <c r="B1469" s="20" t="s">
        <v>24</v>
      </c>
      <c r="C1469" s="20" t="s">
        <v>2763</v>
      </c>
      <c r="D1469" s="20" t="s">
        <v>26</v>
      </c>
      <c r="E1469" s="87" t="s">
        <v>2847</v>
      </c>
      <c r="F1469" s="87" t="s">
        <v>2848</v>
      </c>
      <c r="G1469" s="20" t="s">
        <v>29</v>
      </c>
      <c r="H1469" s="23">
        <v>9440</v>
      </c>
      <c r="I1469" s="87" t="s">
        <v>195</v>
      </c>
      <c r="J1469" s="87" t="s">
        <v>31</v>
      </c>
      <c r="K1469" s="87" t="s">
        <v>32</v>
      </c>
      <c r="L1469" s="87" t="s">
        <v>219</v>
      </c>
      <c r="M1469" s="20" t="s">
        <v>435</v>
      </c>
      <c r="N1469" s="4" t="s">
        <v>45</v>
      </c>
      <c r="O1469" s="87" t="s">
        <v>2849</v>
      </c>
      <c r="P1469" s="87" t="s">
        <v>2850</v>
      </c>
      <c r="Q1469" s="20"/>
      <c r="R1469" s="20"/>
      <c r="S1469" s="20" t="s">
        <v>2851</v>
      </c>
      <c r="T1469" s="20"/>
      <c r="U1469" s="20" t="s">
        <v>36</v>
      </c>
      <c r="V1469" s="20" t="s">
        <v>36</v>
      </c>
      <c r="W1469" s="20" t="s">
        <v>1503</v>
      </c>
      <c r="X1469" s="26"/>
      <c r="Y1469" s="26"/>
      <c r="Z1469" s="26"/>
      <c r="AA1469" s="26"/>
      <c r="AB1469" s="26"/>
      <c r="AC1469" s="26"/>
      <c r="AD1469" s="26"/>
      <c r="AE1469" s="26"/>
      <c r="AF1469" s="26"/>
      <c r="AG1469" s="26"/>
      <c r="AH1469" s="26"/>
    </row>
    <row r="1470" spans="1:34" ht="15.75" customHeight="1">
      <c r="A1470" s="20" t="s">
        <v>23</v>
      </c>
      <c r="B1470" s="20" t="s">
        <v>24</v>
      </c>
      <c r="C1470" s="20" t="s">
        <v>2763</v>
      </c>
      <c r="D1470" s="20" t="s">
        <v>26</v>
      </c>
      <c r="E1470" s="87" t="s">
        <v>2852</v>
      </c>
      <c r="F1470" s="87" t="s">
        <v>1811</v>
      </c>
      <c r="G1470" s="20" t="s">
        <v>29</v>
      </c>
      <c r="H1470" s="23">
        <v>9349</v>
      </c>
      <c r="I1470" s="87" t="s">
        <v>2678</v>
      </c>
      <c r="J1470" s="87" t="s">
        <v>2678</v>
      </c>
      <c r="K1470" s="87" t="s">
        <v>155</v>
      </c>
      <c r="L1470" s="87" t="s">
        <v>235</v>
      </c>
      <c r="M1470" s="20" t="s">
        <v>191</v>
      </c>
      <c r="N1470" s="4" t="s">
        <v>45</v>
      </c>
      <c r="O1470" s="87" t="s">
        <v>2853</v>
      </c>
      <c r="P1470" s="87" t="s">
        <v>2776</v>
      </c>
      <c r="Q1470" s="20" t="s">
        <v>38</v>
      </c>
      <c r="R1470" s="26"/>
      <c r="S1470" s="20"/>
      <c r="T1470" s="20"/>
      <c r="U1470" s="20" t="s">
        <v>36</v>
      </c>
      <c r="V1470" s="20" t="s">
        <v>36</v>
      </c>
      <c r="W1470" s="20" t="s">
        <v>1503</v>
      </c>
      <c r="X1470" s="26"/>
      <c r="Y1470" s="26"/>
      <c r="Z1470" s="26"/>
      <c r="AA1470" s="26"/>
      <c r="AB1470" s="26"/>
      <c r="AC1470" s="26"/>
      <c r="AD1470" s="26"/>
      <c r="AE1470" s="26"/>
      <c r="AF1470" s="26"/>
      <c r="AG1470" s="26"/>
      <c r="AH1470" s="26"/>
    </row>
    <row r="1471" spans="1:34" ht="15.75" customHeight="1">
      <c r="A1471" s="20" t="s">
        <v>23</v>
      </c>
      <c r="B1471" s="20" t="s">
        <v>24</v>
      </c>
      <c r="C1471" s="20" t="s">
        <v>2763</v>
      </c>
      <c r="D1471" s="20" t="s">
        <v>26</v>
      </c>
      <c r="E1471" s="87" t="s">
        <v>2854</v>
      </c>
      <c r="F1471" s="87" t="s">
        <v>286</v>
      </c>
      <c r="G1471" s="20" t="s">
        <v>29</v>
      </c>
      <c r="H1471" s="23">
        <v>9345</v>
      </c>
      <c r="I1471" s="87" t="s">
        <v>528</v>
      </c>
      <c r="J1471" s="87" t="s">
        <v>528</v>
      </c>
      <c r="K1471" s="87" t="s">
        <v>529</v>
      </c>
      <c r="L1471" s="87" t="s">
        <v>219</v>
      </c>
      <c r="M1471" s="20" t="s">
        <v>2687</v>
      </c>
      <c r="N1471" s="4" t="s">
        <v>35</v>
      </c>
      <c r="O1471" s="87" t="s">
        <v>2855</v>
      </c>
      <c r="P1471" s="87" t="s">
        <v>2770</v>
      </c>
      <c r="Q1471" s="20" t="s">
        <v>38</v>
      </c>
      <c r="R1471" s="26"/>
      <c r="S1471" s="20"/>
      <c r="T1471" s="20"/>
      <c r="U1471" s="20" t="s">
        <v>36</v>
      </c>
      <c r="V1471" s="20" t="s">
        <v>36</v>
      </c>
      <c r="W1471" s="20" t="s">
        <v>1503</v>
      </c>
      <c r="X1471" s="26"/>
      <c r="Y1471" s="26"/>
      <c r="Z1471" s="26"/>
      <c r="AA1471" s="26"/>
      <c r="AB1471" s="26"/>
      <c r="AC1471" s="26"/>
      <c r="AD1471" s="26"/>
      <c r="AE1471" s="26"/>
      <c r="AF1471" s="26"/>
      <c r="AG1471" s="26"/>
      <c r="AH1471" s="26"/>
    </row>
    <row r="1472" spans="1:34" ht="15.75" customHeight="1">
      <c r="A1472" s="20" t="s">
        <v>23</v>
      </c>
      <c r="B1472" s="20" t="s">
        <v>24</v>
      </c>
      <c r="C1472" s="20" t="s">
        <v>2763</v>
      </c>
      <c r="D1472" s="20" t="s">
        <v>26</v>
      </c>
      <c r="E1472" s="87" t="s">
        <v>2856</v>
      </c>
      <c r="F1472" s="87" t="s">
        <v>118</v>
      </c>
      <c r="G1472" s="20" t="s">
        <v>29</v>
      </c>
      <c r="H1472" s="21">
        <v>9132</v>
      </c>
      <c r="I1472" s="87" t="s">
        <v>73</v>
      </c>
      <c r="J1472" s="87" t="s">
        <v>61</v>
      </c>
      <c r="K1472" s="87" t="s">
        <v>61</v>
      </c>
      <c r="L1472" s="87" t="s">
        <v>460</v>
      </c>
      <c r="M1472" s="20" t="s">
        <v>108</v>
      </c>
      <c r="N1472" s="4" t="s">
        <v>56</v>
      </c>
      <c r="O1472" s="87" t="s">
        <v>2857</v>
      </c>
      <c r="P1472" s="87" t="s">
        <v>2858</v>
      </c>
      <c r="Q1472" s="20"/>
      <c r="R1472" s="20"/>
      <c r="S1472" s="20" t="s">
        <v>2859</v>
      </c>
      <c r="T1472" s="20"/>
      <c r="U1472" s="20" t="s">
        <v>36</v>
      </c>
      <c r="V1472" s="20" t="s">
        <v>36</v>
      </c>
      <c r="W1472" s="20" t="s">
        <v>36</v>
      </c>
      <c r="X1472" s="26"/>
      <c r="Y1472" s="26"/>
      <c r="Z1472" s="26"/>
      <c r="AA1472" s="26"/>
      <c r="AB1472" s="26"/>
      <c r="AC1472" s="26"/>
      <c r="AD1472" s="26"/>
      <c r="AE1472" s="26"/>
      <c r="AF1472" s="26"/>
      <c r="AG1472" s="26"/>
      <c r="AH1472" s="26"/>
    </row>
    <row r="1473" spans="1:34" ht="15.75" customHeight="1">
      <c r="A1473" s="20" t="s">
        <v>23</v>
      </c>
      <c r="B1473" s="20" t="s">
        <v>24</v>
      </c>
      <c r="C1473" s="20" t="s">
        <v>2763</v>
      </c>
      <c r="D1473" s="20" t="s">
        <v>26</v>
      </c>
      <c r="E1473" s="87" t="s">
        <v>2860</v>
      </c>
      <c r="F1473" s="87" t="s">
        <v>844</v>
      </c>
      <c r="G1473" s="20" t="s">
        <v>29</v>
      </c>
      <c r="H1473" s="23">
        <v>8547</v>
      </c>
      <c r="I1473" s="87" t="s">
        <v>31</v>
      </c>
      <c r="J1473" s="87" t="s">
        <v>31</v>
      </c>
      <c r="K1473" s="87" t="s">
        <v>32</v>
      </c>
      <c r="L1473" s="87" t="s">
        <v>142</v>
      </c>
      <c r="M1473" s="20" t="s">
        <v>34</v>
      </c>
      <c r="N1473" s="4" t="s">
        <v>35</v>
      </c>
      <c r="O1473" s="87" t="s">
        <v>2861</v>
      </c>
      <c r="P1473" s="87" t="s">
        <v>2808</v>
      </c>
      <c r="Q1473" s="20" t="s">
        <v>38</v>
      </c>
      <c r="R1473" s="26"/>
      <c r="S1473" s="20"/>
      <c r="T1473" s="20"/>
      <c r="U1473" s="20" t="s">
        <v>36</v>
      </c>
      <c r="V1473" s="20" t="s">
        <v>36</v>
      </c>
      <c r="W1473" s="20" t="s">
        <v>1503</v>
      </c>
      <c r="X1473" s="26"/>
      <c r="Y1473" s="26"/>
      <c r="Z1473" s="26"/>
      <c r="AA1473" s="26"/>
      <c r="AB1473" s="26"/>
      <c r="AC1473" s="26"/>
      <c r="AD1473" s="26"/>
      <c r="AE1473" s="26"/>
      <c r="AF1473" s="26"/>
      <c r="AG1473" s="26"/>
      <c r="AH1473" s="26"/>
    </row>
    <row r="1474" spans="1:34" ht="15.75" customHeight="1">
      <c r="A1474" s="20" t="s">
        <v>23</v>
      </c>
      <c r="B1474" s="20" t="s">
        <v>24</v>
      </c>
      <c r="C1474" s="20" t="s">
        <v>2763</v>
      </c>
      <c r="D1474" s="20" t="s">
        <v>26</v>
      </c>
      <c r="E1474" s="87" t="s">
        <v>2862</v>
      </c>
      <c r="F1474" s="87" t="s">
        <v>325</v>
      </c>
      <c r="G1474" s="20" t="s">
        <v>29</v>
      </c>
      <c r="H1474" s="23">
        <v>9141</v>
      </c>
      <c r="I1474" s="87" t="s">
        <v>2036</v>
      </c>
      <c r="J1474" s="87" t="s">
        <v>2036</v>
      </c>
      <c r="K1474" s="87" t="s">
        <v>155</v>
      </c>
      <c r="L1474" s="87" t="s">
        <v>2863</v>
      </c>
      <c r="M1474" s="20" t="s">
        <v>34</v>
      </c>
      <c r="N1474" s="4" t="s">
        <v>35</v>
      </c>
      <c r="O1474" s="87" t="s">
        <v>2864</v>
      </c>
      <c r="P1474" s="87" t="s">
        <v>2819</v>
      </c>
      <c r="Q1474" s="20" t="s">
        <v>38</v>
      </c>
      <c r="R1474" s="26"/>
      <c r="S1474" s="20"/>
      <c r="T1474" s="20"/>
      <c r="U1474" s="20" t="s">
        <v>36</v>
      </c>
      <c r="V1474" s="20" t="s">
        <v>36</v>
      </c>
      <c r="W1474" s="20" t="s">
        <v>1503</v>
      </c>
      <c r="X1474" s="26"/>
      <c r="Y1474" s="26"/>
      <c r="Z1474" s="26"/>
      <c r="AA1474" s="26"/>
      <c r="AB1474" s="26"/>
      <c r="AC1474" s="26"/>
      <c r="AD1474" s="26"/>
      <c r="AE1474" s="26"/>
      <c r="AF1474" s="26"/>
      <c r="AG1474" s="26"/>
      <c r="AH1474" s="26"/>
    </row>
    <row r="1475" spans="1:34" ht="15.75" customHeight="1">
      <c r="A1475" s="20" t="s">
        <v>23</v>
      </c>
      <c r="B1475" s="20" t="s">
        <v>24</v>
      </c>
      <c r="C1475" s="20" t="s">
        <v>2763</v>
      </c>
      <c r="D1475" s="20" t="s">
        <v>26</v>
      </c>
      <c r="E1475" s="87" t="s">
        <v>2862</v>
      </c>
      <c r="F1475" s="87" t="s">
        <v>1082</v>
      </c>
      <c r="G1475" s="20" t="s">
        <v>29</v>
      </c>
      <c r="H1475" s="23">
        <v>9189</v>
      </c>
      <c r="I1475" s="87" t="s">
        <v>73</v>
      </c>
      <c r="J1475" s="87" t="s">
        <v>2806</v>
      </c>
      <c r="K1475" s="87" t="s">
        <v>32</v>
      </c>
      <c r="L1475" s="87" t="s">
        <v>2865</v>
      </c>
      <c r="M1475" s="20" t="s">
        <v>2866</v>
      </c>
      <c r="N1475" s="4" t="s">
        <v>56</v>
      </c>
      <c r="O1475" s="87" t="s">
        <v>2867</v>
      </c>
      <c r="P1475" s="87" t="s">
        <v>674</v>
      </c>
      <c r="Q1475" s="20" t="s">
        <v>38</v>
      </c>
      <c r="R1475" s="26"/>
      <c r="S1475" s="20"/>
      <c r="T1475" s="20"/>
      <c r="U1475" s="20" t="s">
        <v>36</v>
      </c>
      <c r="V1475" s="20" t="s">
        <v>36</v>
      </c>
      <c r="W1475" s="20" t="s">
        <v>1503</v>
      </c>
      <c r="X1475" s="26"/>
      <c r="Y1475" s="26"/>
      <c r="Z1475" s="26"/>
      <c r="AA1475" s="26"/>
      <c r="AB1475" s="26"/>
      <c r="AC1475" s="26"/>
      <c r="AD1475" s="26"/>
      <c r="AE1475" s="26"/>
      <c r="AF1475" s="26"/>
      <c r="AG1475" s="26"/>
      <c r="AH1475" s="26"/>
    </row>
    <row r="1476" spans="1:34" ht="15.75" customHeight="1">
      <c r="A1476" s="20" t="s">
        <v>23</v>
      </c>
      <c r="B1476" s="20" t="s">
        <v>24</v>
      </c>
      <c r="C1476" s="20" t="s">
        <v>2763</v>
      </c>
      <c r="D1476" s="20" t="s">
        <v>26</v>
      </c>
      <c r="E1476" s="87" t="s">
        <v>2868</v>
      </c>
      <c r="F1476" s="87" t="s">
        <v>2869</v>
      </c>
      <c r="G1476" s="20" t="s">
        <v>95</v>
      </c>
      <c r="H1476" s="21">
        <v>9422</v>
      </c>
      <c r="I1476" s="87" t="s">
        <v>2870</v>
      </c>
      <c r="J1476" s="87" t="s">
        <v>36</v>
      </c>
      <c r="K1476" s="87" t="s">
        <v>36</v>
      </c>
      <c r="L1476" s="87" t="s">
        <v>273</v>
      </c>
      <c r="M1476" s="20" t="s">
        <v>36</v>
      </c>
      <c r="N1476" s="4" t="s">
        <v>36</v>
      </c>
      <c r="O1476" s="87" t="s">
        <v>2871</v>
      </c>
      <c r="P1476" s="87" t="s">
        <v>2872</v>
      </c>
      <c r="Q1476" s="26"/>
      <c r="R1476" s="20" t="s">
        <v>38</v>
      </c>
      <c r="S1476" s="20"/>
      <c r="T1476" s="20"/>
      <c r="U1476" s="20" t="s">
        <v>36</v>
      </c>
      <c r="V1476" s="20" t="s">
        <v>36</v>
      </c>
      <c r="W1476" s="20" t="s">
        <v>36</v>
      </c>
      <c r="X1476" s="26"/>
      <c r="Y1476" s="26"/>
      <c r="Z1476" s="26"/>
      <c r="AA1476" s="26"/>
      <c r="AB1476" s="26"/>
      <c r="AC1476" s="26"/>
      <c r="AD1476" s="26"/>
      <c r="AE1476" s="26"/>
      <c r="AF1476" s="26"/>
      <c r="AG1476" s="26"/>
      <c r="AH1476" s="26"/>
    </row>
    <row r="1477" spans="1:34" ht="15.75" customHeight="1">
      <c r="A1477" s="20" t="s">
        <v>23</v>
      </c>
      <c r="B1477" s="20" t="s">
        <v>24</v>
      </c>
      <c r="C1477" s="20" t="s">
        <v>2763</v>
      </c>
      <c r="D1477" s="20" t="s">
        <v>84</v>
      </c>
      <c r="E1477" s="87" t="s">
        <v>2524</v>
      </c>
      <c r="F1477" s="87" t="s">
        <v>1773</v>
      </c>
      <c r="G1477" s="20" t="s">
        <v>29</v>
      </c>
      <c r="H1477" s="23">
        <v>8875</v>
      </c>
      <c r="I1477" s="87" t="s">
        <v>31</v>
      </c>
      <c r="J1477" s="87" t="s">
        <v>31</v>
      </c>
      <c r="K1477" s="87" t="s">
        <v>32</v>
      </c>
      <c r="L1477" s="87" t="s">
        <v>219</v>
      </c>
      <c r="M1477" s="20" t="s">
        <v>108</v>
      </c>
      <c r="N1477" s="4" t="s">
        <v>56</v>
      </c>
      <c r="O1477" s="87" t="s">
        <v>2873</v>
      </c>
      <c r="P1477" s="87" t="s">
        <v>424</v>
      </c>
      <c r="Q1477" s="26"/>
      <c r="R1477" s="20" t="s">
        <v>38</v>
      </c>
      <c r="S1477" s="20"/>
      <c r="T1477" s="20"/>
      <c r="U1477" s="20" t="s">
        <v>36</v>
      </c>
      <c r="V1477" s="20" t="s">
        <v>36</v>
      </c>
      <c r="W1477" s="20" t="s">
        <v>1503</v>
      </c>
      <c r="X1477" s="26"/>
      <c r="Y1477" s="26"/>
      <c r="Z1477" s="26"/>
      <c r="AA1477" s="26"/>
      <c r="AB1477" s="26"/>
      <c r="AC1477" s="26"/>
      <c r="AD1477" s="26"/>
      <c r="AE1477" s="26"/>
      <c r="AF1477" s="26"/>
      <c r="AG1477" s="26"/>
      <c r="AH1477" s="26"/>
    </row>
    <row r="1478" spans="1:34" ht="15.75" customHeight="1">
      <c r="A1478" s="20" t="s">
        <v>23</v>
      </c>
      <c r="B1478" s="20" t="s">
        <v>24</v>
      </c>
      <c r="C1478" s="20" t="s">
        <v>2763</v>
      </c>
      <c r="D1478" s="20" t="s">
        <v>84</v>
      </c>
      <c r="E1478" s="87" t="s">
        <v>2874</v>
      </c>
      <c r="F1478" s="87" t="s">
        <v>2875</v>
      </c>
      <c r="G1478" s="20" t="s">
        <v>29</v>
      </c>
      <c r="H1478" s="23">
        <v>8948</v>
      </c>
      <c r="I1478" s="87" t="s">
        <v>2876</v>
      </c>
      <c r="J1478" s="87" t="s">
        <v>528</v>
      </c>
      <c r="K1478" s="87" t="s">
        <v>529</v>
      </c>
      <c r="L1478" s="87" t="s">
        <v>629</v>
      </c>
      <c r="M1478" s="20" t="s">
        <v>2877</v>
      </c>
      <c r="N1478" s="4" t="s">
        <v>392</v>
      </c>
      <c r="O1478" s="87" t="s">
        <v>2878</v>
      </c>
      <c r="P1478" s="87" t="s">
        <v>424</v>
      </c>
      <c r="Q1478" s="20"/>
      <c r="R1478" s="20"/>
      <c r="S1478" s="20" t="s">
        <v>2879</v>
      </c>
      <c r="T1478" s="20"/>
      <c r="U1478" s="20" t="s">
        <v>36</v>
      </c>
      <c r="V1478" s="20" t="s">
        <v>36</v>
      </c>
      <c r="W1478" s="20" t="s">
        <v>1503</v>
      </c>
      <c r="X1478" s="26"/>
      <c r="Y1478" s="26"/>
      <c r="Z1478" s="26"/>
      <c r="AA1478" s="26"/>
      <c r="AB1478" s="26"/>
      <c r="AC1478" s="26"/>
      <c r="AD1478" s="26"/>
      <c r="AE1478" s="26"/>
      <c r="AF1478" s="26"/>
      <c r="AG1478" s="26"/>
      <c r="AH1478" s="26"/>
    </row>
    <row r="1479" spans="1:34" ht="15.75" customHeight="1">
      <c r="A1479" s="20" t="s">
        <v>23</v>
      </c>
      <c r="B1479" s="20" t="s">
        <v>24</v>
      </c>
      <c r="C1479" s="20" t="s">
        <v>2763</v>
      </c>
      <c r="D1479" s="20" t="s">
        <v>84</v>
      </c>
      <c r="E1479" s="87" t="s">
        <v>2587</v>
      </c>
      <c r="F1479" s="87" t="s">
        <v>2588</v>
      </c>
      <c r="G1479" s="20" t="s">
        <v>29</v>
      </c>
      <c r="H1479" s="23">
        <v>8911</v>
      </c>
      <c r="I1479" s="87" t="s">
        <v>2880</v>
      </c>
      <c r="J1479" s="87" t="s">
        <v>31</v>
      </c>
      <c r="K1479" s="87" t="s">
        <v>32</v>
      </c>
      <c r="L1479" s="87" t="s">
        <v>2591</v>
      </c>
      <c r="M1479" s="20" t="s">
        <v>2881</v>
      </c>
      <c r="N1479" s="4" t="s">
        <v>88</v>
      </c>
      <c r="O1479" s="87" t="s">
        <v>2593</v>
      </c>
      <c r="P1479" s="87" t="s">
        <v>424</v>
      </c>
      <c r="Q1479" s="20"/>
      <c r="R1479" s="20"/>
      <c r="S1479" s="20" t="s">
        <v>2882</v>
      </c>
      <c r="T1479" s="20"/>
      <c r="U1479" s="20" t="s">
        <v>36</v>
      </c>
      <c r="V1479" s="20" t="s">
        <v>36</v>
      </c>
      <c r="W1479" s="20" t="s">
        <v>1503</v>
      </c>
      <c r="X1479" s="26"/>
      <c r="Y1479" s="26"/>
      <c r="Z1479" s="26"/>
      <c r="AA1479" s="26"/>
      <c r="AB1479" s="26"/>
      <c r="AC1479" s="26"/>
      <c r="AD1479" s="26"/>
      <c r="AE1479" s="26"/>
      <c r="AF1479" s="26"/>
      <c r="AG1479" s="26"/>
      <c r="AH1479" s="26"/>
    </row>
    <row r="1480" spans="1:34" ht="15.75" customHeight="1">
      <c r="A1480" s="20" t="s">
        <v>23</v>
      </c>
      <c r="B1480" s="20" t="s">
        <v>24</v>
      </c>
      <c r="C1480" s="20" t="s">
        <v>2763</v>
      </c>
      <c r="D1480" s="20" t="s">
        <v>84</v>
      </c>
      <c r="E1480" s="87" t="s">
        <v>2526</v>
      </c>
      <c r="F1480" s="87" t="s">
        <v>47</v>
      </c>
      <c r="G1480" s="20" t="s">
        <v>29</v>
      </c>
      <c r="H1480" s="23">
        <v>8585</v>
      </c>
      <c r="I1480" s="87" t="s">
        <v>2883</v>
      </c>
      <c r="J1480" s="87" t="s">
        <v>31</v>
      </c>
      <c r="K1480" s="87" t="s">
        <v>32</v>
      </c>
      <c r="L1480" s="87" t="s">
        <v>2528</v>
      </c>
      <c r="M1480" s="20" t="s">
        <v>2356</v>
      </c>
      <c r="N1480" s="4" t="s">
        <v>485</v>
      </c>
      <c r="O1480" s="87" t="s">
        <v>2884</v>
      </c>
      <c r="P1480" s="87" t="s">
        <v>424</v>
      </c>
      <c r="Q1480" s="20" t="s">
        <v>38</v>
      </c>
      <c r="R1480" s="26"/>
      <c r="S1480" s="20"/>
      <c r="T1480" s="20"/>
      <c r="U1480" s="20" t="s">
        <v>36</v>
      </c>
      <c r="V1480" s="20" t="s">
        <v>36</v>
      </c>
      <c r="W1480" s="20" t="s">
        <v>1503</v>
      </c>
      <c r="X1480" s="26"/>
      <c r="Y1480" s="26"/>
      <c r="Z1480" s="26"/>
      <c r="AA1480" s="26"/>
      <c r="AB1480" s="26"/>
      <c r="AC1480" s="26"/>
      <c r="AD1480" s="26"/>
      <c r="AE1480" s="26"/>
      <c r="AF1480" s="26"/>
      <c r="AG1480" s="26"/>
      <c r="AH1480" s="26"/>
    </row>
    <row r="1481" spans="1:34" ht="15.75" customHeight="1">
      <c r="A1481" s="20" t="s">
        <v>23</v>
      </c>
      <c r="B1481" s="20" t="s">
        <v>24</v>
      </c>
      <c r="C1481" s="20" t="s">
        <v>2763</v>
      </c>
      <c r="D1481" s="20" t="s">
        <v>84</v>
      </c>
      <c r="E1481" s="87" t="s">
        <v>2885</v>
      </c>
      <c r="F1481" s="87" t="s">
        <v>1890</v>
      </c>
      <c r="G1481" s="20" t="s">
        <v>95</v>
      </c>
      <c r="H1481" s="23">
        <v>8646</v>
      </c>
      <c r="I1481" s="87" t="s">
        <v>31</v>
      </c>
      <c r="J1481" s="87" t="s">
        <v>31</v>
      </c>
      <c r="K1481" s="87" t="s">
        <v>32</v>
      </c>
      <c r="L1481" s="87" t="s">
        <v>1144</v>
      </c>
      <c r="M1481" s="20" t="s">
        <v>108</v>
      </c>
      <c r="N1481" s="4" t="s">
        <v>56</v>
      </c>
      <c r="O1481" s="87" t="s">
        <v>2886</v>
      </c>
      <c r="P1481" s="87" t="s">
        <v>424</v>
      </c>
      <c r="Q1481" s="26"/>
      <c r="R1481" s="20" t="s">
        <v>38</v>
      </c>
      <c r="S1481" s="20"/>
      <c r="T1481" s="20"/>
      <c r="U1481" s="20" t="s">
        <v>36</v>
      </c>
      <c r="V1481" s="20" t="s">
        <v>36</v>
      </c>
      <c r="W1481" s="20" t="s">
        <v>1529</v>
      </c>
      <c r="X1481" s="26"/>
      <c r="Y1481" s="26"/>
      <c r="Z1481" s="26"/>
      <c r="AA1481" s="26"/>
      <c r="AB1481" s="26"/>
      <c r="AC1481" s="26"/>
      <c r="AD1481" s="26"/>
      <c r="AE1481" s="26"/>
      <c r="AF1481" s="26"/>
      <c r="AG1481" s="26"/>
      <c r="AH1481" s="26"/>
    </row>
    <row r="1482" spans="1:34" ht="15.75" customHeight="1">
      <c r="A1482" s="20" t="s">
        <v>23</v>
      </c>
      <c r="B1482" s="20" t="s">
        <v>24</v>
      </c>
      <c r="C1482" s="20" t="s">
        <v>2763</v>
      </c>
      <c r="D1482" s="20" t="s">
        <v>84</v>
      </c>
      <c r="E1482" s="87" t="s">
        <v>949</v>
      </c>
      <c r="F1482" s="87" t="s">
        <v>1131</v>
      </c>
      <c r="G1482" s="20" t="s">
        <v>29</v>
      </c>
      <c r="H1482" s="23">
        <v>9381</v>
      </c>
      <c r="I1482" s="87" t="s">
        <v>31</v>
      </c>
      <c r="J1482" s="87" t="s">
        <v>31</v>
      </c>
      <c r="K1482" s="87" t="s">
        <v>32</v>
      </c>
      <c r="L1482" s="87" t="s">
        <v>2538</v>
      </c>
      <c r="M1482" s="20" t="s">
        <v>2539</v>
      </c>
      <c r="N1482" s="20" t="s">
        <v>35</v>
      </c>
      <c r="O1482" s="87" t="s">
        <v>2540</v>
      </c>
      <c r="P1482" s="87" t="s">
        <v>424</v>
      </c>
      <c r="Q1482" s="20" t="s">
        <v>38</v>
      </c>
      <c r="R1482" s="26"/>
      <c r="S1482" s="20"/>
      <c r="T1482" s="20"/>
      <c r="U1482" s="20" t="s">
        <v>36</v>
      </c>
      <c r="V1482" s="20" t="s">
        <v>36</v>
      </c>
      <c r="W1482" s="20" t="s">
        <v>1503</v>
      </c>
      <c r="X1482" s="26"/>
      <c r="Y1482" s="26"/>
      <c r="Z1482" s="26"/>
      <c r="AA1482" s="26"/>
      <c r="AB1482" s="26"/>
      <c r="AC1482" s="26"/>
      <c r="AD1482" s="26"/>
      <c r="AE1482" s="26"/>
      <c r="AF1482" s="26"/>
      <c r="AG1482" s="26"/>
      <c r="AH1482" s="26"/>
    </row>
    <row r="1483" spans="1:34" ht="15.75" customHeight="1">
      <c r="A1483" s="20" t="s">
        <v>23</v>
      </c>
      <c r="B1483" s="20" t="s">
        <v>24</v>
      </c>
      <c r="C1483" s="20" t="s">
        <v>2763</v>
      </c>
      <c r="D1483" s="20" t="s">
        <v>84</v>
      </c>
      <c r="E1483" s="87" t="s">
        <v>1035</v>
      </c>
      <c r="F1483" s="87" t="s">
        <v>2594</v>
      </c>
      <c r="G1483" s="20" t="s">
        <v>29</v>
      </c>
      <c r="H1483" s="23">
        <v>8911</v>
      </c>
      <c r="I1483" s="87" t="s">
        <v>586</v>
      </c>
      <c r="J1483" s="87" t="s">
        <v>565</v>
      </c>
      <c r="K1483" s="87" t="s">
        <v>155</v>
      </c>
      <c r="L1483" s="87" t="s">
        <v>532</v>
      </c>
      <c r="M1483" s="20" t="s">
        <v>108</v>
      </c>
      <c r="N1483" s="4" t="s">
        <v>56</v>
      </c>
      <c r="O1483" s="87" t="s">
        <v>2595</v>
      </c>
      <c r="P1483" s="87" t="s">
        <v>424</v>
      </c>
      <c r="Q1483" s="20" t="s">
        <v>38</v>
      </c>
      <c r="R1483" s="26"/>
      <c r="S1483" s="20"/>
      <c r="T1483" s="20"/>
      <c r="U1483" s="20" t="s">
        <v>36</v>
      </c>
      <c r="V1483" s="20" t="s">
        <v>36</v>
      </c>
      <c r="W1483" s="20" t="s">
        <v>1503</v>
      </c>
      <c r="X1483" s="26"/>
      <c r="Y1483" s="26"/>
      <c r="Z1483" s="26"/>
      <c r="AA1483" s="26"/>
      <c r="AB1483" s="26"/>
      <c r="AC1483" s="26"/>
      <c r="AD1483" s="26"/>
      <c r="AE1483" s="26"/>
      <c r="AF1483" s="26"/>
      <c r="AG1483" s="26"/>
      <c r="AH1483" s="26"/>
    </row>
    <row r="1484" spans="1:34" ht="15.75" customHeight="1">
      <c r="A1484" s="20" t="s">
        <v>23</v>
      </c>
      <c r="B1484" s="20" t="s">
        <v>24</v>
      </c>
      <c r="C1484" s="20" t="s">
        <v>2763</v>
      </c>
      <c r="D1484" s="20" t="s">
        <v>84</v>
      </c>
      <c r="E1484" s="87" t="s">
        <v>1127</v>
      </c>
      <c r="F1484" s="87" t="s">
        <v>2168</v>
      </c>
      <c r="G1484" s="20" t="s">
        <v>29</v>
      </c>
      <c r="H1484" s="23">
        <v>8991</v>
      </c>
      <c r="I1484" s="87" t="s">
        <v>31</v>
      </c>
      <c r="J1484" s="87" t="s">
        <v>67</v>
      </c>
      <c r="K1484" s="87" t="s">
        <v>155</v>
      </c>
      <c r="L1484" s="87" t="s">
        <v>2597</v>
      </c>
      <c r="M1484" s="20" t="s">
        <v>522</v>
      </c>
      <c r="N1484" s="4" t="s">
        <v>485</v>
      </c>
      <c r="O1484" s="87" t="s">
        <v>1542</v>
      </c>
      <c r="P1484" s="87" t="s">
        <v>424</v>
      </c>
      <c r="Q1484" s="26"/>
      <c r="R1484" s="20" t="s">
        <v>38</v>
      </c>
      <c r="S1484" s="20"/>
      <c r="T1484" s="20"/>
      <c r="U1484" s="20" t="s">
        <v>36</v>
      </c>
      <c r="V1484" s="20" t="s">
        <v>36</v>
      </c>
      <c r="W1484" s="20" t="s">
        <v>1503</v>
      </c>
      <c r="X1484" s="26"/>
      <c r="Y1484" s="26"/>
      <c r="Z1484" s="26"/>
      <c r="AA1484" s="26"/>
      <c r="AB1484" s="26"/>
      <c r="AC1484" s="26"/>
      <c r="AD1484" s="26"/>
      <c r="AE1484" s="26"/>
      <c r="AF1484" s="26"/>
      <c r="AG1484" s="26"/>
      <c r="AH1484" s="26"/>
    </row>
    <row r="1485" spans="1:34" ht="15.75" customHeight="1">
      <c r="A1485" s="20" t="s">
        <v>23</v>
      </c>
      <c r="B1485" s="20" t="s">
        <v>24</v>
      </c>
      <c r="C1485" s="20" t="s">
        <v>2763</v>
      </c>
      <c r="D1485" s="20" t="s">
        <v>84</v>
      </c>
      <c r="E1485" s="87" t="s">
        <v>2542</v>
      </c>
      <c r="F1485" s="87" t="s">
        <v>2887</v>
      </c>
      <c r="G1485" s="20" t="s">
        <v>95</v>
      </c>
      <c r="H1485" s="23">
        <v>8941</v>
      </c>
      <c r="I1485" s="87" t="s">
        <v>31</v>
      </c>
      <c r="J1485" s="87" t="s">
        <v>31</v>
      </c>
      <c r="K1485" s="87" t="s">
        <v>32</v>
      </c>
      <c r="L1485" s="87" t="s">
        <v>415</v>
      </c>
      <c r="M1485" s="20" t="s">
        <v>50</v>
      </c>
      <c r="N1485" s="4" t="s">
        <v>45</v>
      </c>
      <c r="O1485" s="87" t="s">
        <v>2544</v>
      </c>
      <c r="P1485" s="87" t="s">
        <v>424</v>
      </c>
      <c r="Q1485" s="20" t="s">
        <v>38</v>
      </c>
      <c r="R1485" s="26"/>
      <c r="S1485" s="20"/>
      <c r="T1485" s="20"/>
      <c r="U1485" s="20" t="s">
        <v>36</v>
      </c>
      <c r="V1485" s="20" t="s">
        <v>36</v>
      </c>
      <c r="W1485" s="20" t="s">
        <v>1529</v>
      </c>
      <c r="X1485" s="26"/>
      <c r="Y1485" s="26"/>
      <c r="Z1485" s="26"/>
      <c r="AA1485" s="26"/>
      <c r="AB1485" s="26"/>
      <c r="AC1485" s="26"/>
      <c r="AD1485" s="26"/>
      <c r="AE1485" s="26"/>
      <c r="AF1485" s="26"/>
      <c r="AG1485" s="26"/>
      <c r="AH1485" s="26"/>
    </row>
    <row r="1486" spans="1:34" ht="15.75" customHeight="1">
      <c r="A1486" s="20" t="s">
        <v>23</v>
      </c>
      <c r="B1486" s="20" t="s">
        <v>24</v>
      </c>
      <c r="C1486" s="20" t="s">
        <v>2763</v>
      </c>
      <c r="D1486" s="20" t="s">
        <v>84</v>
      </c>
      <c r="E1486" s="87" t="s">
        <v>2545</v>
      </c>
      <c r="F1486" s="87" t="s">
        <v>653</v>
      </c>
      <c r="G1486" s="20" t="s">
        <v>29</v>
      </c>
      <c r="H1486" s="23">
        <v>9022</v>
      </c>
      <c r="I1486" s="87" t="s">
        <v>31</v>
      </c>
      <c r="J1486" s="87" t="s">
        <v>31</v>
      </c>
      <c r="K1486" s="87" t="s">
        <v>32</v>
      </c>
      <c r="L1486" s="87" t="s">
        <v>2546</v>
      </c>
      <c r="M1486" s="20" t="s">
        <v>108</v>
      </c>
      <c r="N1486" s="4" t="s">
        <v>56</v>
      </c>
      <c r="O1486" s="87" t="s">
        <v>2888</v>
      </c>
      <c r="P1486" s="87" t="s">
        <v>424</v>
      </c>
      <c r="Q1486" s="26"/>
      <c r="R1486" s="20" t="s">
        <v>38</v>
      </c>
      <c r="S1486" s="20"/>
      <c r="T1486" s="20"/>
      <c r="U1486" s="20" t="s">
        <v>36</v>
      </c>
      <c r="V1486" s="20" t="s">
        <v>36</v>
      </c>
      <c r="W1486" s="20" t="s">
        <v>1503</v>
      </c>
      <c r="X1486" s="26"/>
      <c r="Y1486" s="26"/>
      <c r="Z1486" s="26"/>
      <c r="AA1486" s="26"/>
      <c r="AB1486" s="26"/>
      <c r="AC1486" s="26"/>
      <c r="AD1486" s="26"/>
      <c r="AE1486" s="26"/>
      <c r="AF1486" s="26"/>
      <c r="AG1486" s="26"/>
      <c r="AH1486" s="26"/>
    </row>
    <row r="1487" spans="1:34" ht="15.75" customHeight="1">
      <c r="A1487" s="20" t="s">
        <v>23</v>
      </c>
      <c r="B1487" s="20" t="s">
        <v>24</v>
      </c>
      <c r="C1487" s="20" t="s">
        <v>2763</v>
      </c>
      <c r="D1487" s="20" t="s">
        <v>84</v>
      </c>
      <c r="E1487" s="87" t="s">
        <v>2889</v>
      </c>
      <c r="F1487" s="87" t="s">
        <v>532</v>
      </c>
      <c r="G1487" s="20" t="s">
        <v>29</v>
      </c>
      <c r="H1487" s="21">
        <v>8760</v>
      </c>
      <c r="I1487" s="87" t="s">
        <v>31</v>
      </c>
      <c r="J1487" s="87" t="s">
        <v>31</v>
      </c>
      <c r="K1487" s="87" t="s">
        <v>32</v>
      </c>
      <c r="L1487" s="87" t="s">
        <v>292</v>
      </c>
      <c r="M1487" s="20" t="s">
        <v>2890</v>
      </c>
      <c r="N1487" s="4" t="s">
        <v>2891</v>
      </c>
      <c r="O1487" s="87" t="s">
        <v>2892</v>
      </c>
      <c r="P1487" s="87" t="s">
        <v>424</v>
      </c>
      <c r="Q1487" s="20" t="s">
        <v>38</v>
      </c>
      <c r="R1487" s="26"/>
      <c r="S1487" s="20"/>
      <c r="T1487" s="20"/>
      <c r="U1487" s="20" t="s">
        <v>36</v>
      </c>
      <c r="V1487" s="20" t="s">
        <v>36</v>
      </c>
      <c r="W1487" s="20" t="s">
        <v>1503</v>
      </c>
      <c r="X1487" s="26"/>
      <c r="Y1487" s="26"/>
      <c r="Z1487" s="26"/>
      <c r="AA1487" s="26"/>
      <c r="AB1487" s="26"/>
      <c r="AC1487" s="26"/>
      <c r="AD1487" s="26"/>
      <c r="AE1487" s="26"/>
      <c r="AF1487" s="26"/>
      <c r="AG1487" s="26"/>
      <c r="AH1487" s="26"/>
    </row>
    <row r="1488" spans="1:34" ht="15.75" customHeight="1">
      <c r="A1488" s="20" t="s">
        <v>23</v>
      </c>
      <c r="B1488" s="20" t="s">
        <v>24</v>
      </c>
      <c r="C1488" s="20" t="s">
        <v>2763</v>
      </c>
      <c r="D1488" s="20" t="s">
        <v>84</v>
      </c>
      <c r="E1488" s="87" t="s">
        <v>1633</v>
      </c>
      <c r="F1488" s="87" t="s">
        <v>2552</v>
      </c>
      <c r="G1488" s="20" t="s">
        <v>29</v>
      </c>
      <c r="H1488" s="23">
        <v>9195</v>
      </c>
      <c r="I1488" s="87" t="s">
        <v>201</v>
      </c>
      <c r="J1488" s="87" t="s">
        <v>201</v>
      </c>
      <c r="K1488" s="87" t="s">
        <v>155</v>
      </c>
      <c r="L1488" s="87" t="s">
        <v>219</v>
      </c>
      <c r="M1488" s="20" t="s">
        <v>108</v>
      </c>
      <c r="N1488" s="4" t="s">
        <v>56</v>
      </c>
      <c r="O1488" s="87" t="s">
        <v>2553</v>
      </c>
      <c r="P1488" s="87" t="s">
        <v>424</v>
      </c>
      <c r="Q1488" s="26"/>
      <c r="R1488" s="20" t="s">
        <v>38</v>
      </c>
      <c r="S1488" s="20"/>
      <c r="T1488" s="20"/>
      <c r="U1488" s="20" t="s">
        <v>36</v>
      </c>
      <c r="V1488" s="20" t="s">
        <v>36</v>
      </c>
      <c r="W1488" s="20" t="s">
        <v>1503</v>
      </c>
      <c r="X1488" s="26"/>
      <c r="Y1488" s="26"/>
      <c r="Z1488" s="26"/>
      <c r="AA1488" s="26"/>
      <c r="AB1488" s="26"/>
      <c r="AC1488" s="26"/>
      <c r="AD1488" s="26"/>
      <c r="AE1488" s="26"/>
      <c r="AF1488" s="26"/>
      <c r="AG1488" s="26"/>
      <c r="AH1488" s="26"/>
    </row>
    <row r="1489" spans="1:34" ht="15.75" customHeight="1">
      <c r="A1489" s="20" t="s">
        <v>23</v>
      </c>
      <c r="B1489" s="20" t="s">
        <v>24</v>
      </c>
      <c r="C1489" s="20" t="s">
        <v>2763</v>
      </c>
      <c r="D1489" s="20" t="s">
        <v>84</v>
      </c>
      <c r="E1489" s="87" t="s">
        <v>1633</v>
      </c>
      <c r="F1489" s="87" t="s">
        <v>665</v>
      </c>
      <c r="G1489" s="20" t="s">
        <v>29</v>
      </c>
      <c r="H1489" s="23">
        <v>8443</v>
      </c>
      <c r="I1489" s="87" t="s">
        <v>201</v>
      </c>
      <c r="J1489" s="87" t="s">
        <v>201</v>
      </c>
      <c r="K1489" s="87" t="s">
        <v>155</v>
      </c>
      <c r="L1489" s="87" t="s">
        <v>219</v>
      </c>
      <c r="M1489" s="20" t="s">
        <v>108</v>
      </c>
      <c r="N1489" s="4" t="s">
        <v>56</v>
      </c>
      <c r="O1489" s="87" t="s">
        <v>2553</v>
      </c>
      <c r="P1489" s="87" t="s">
        <v>437</v>
      </c>
      <c r="Q1489" s="20" t="s">
        <v>38</v>
      </c>
      <c r="R1489" s="26"/>
      <c r="S1489" s="20"/>
      <c r="T1489" s="20"/>
      <c r="U1489" s="20" t="s">
        <v>36</v>
      </c>
      <c r="V1489" s="20" t="s">
        <v>36</v>
      </c>
      <c r="W1489" s="20" t="s">
        <v>1503</v>
      </c>
      <c r="X1489" s="26"/>
      <c r="Y1489" s="26"/>
      <c r="Z1489" s="26"/>
      <c r="AA1489" s="26"/>
      <c r="AB1489" s="26"/>
      <c r="AC1489" s="26"/>
      <c r="AD1489" s="26"/>
      <c r="AE1489" s="26"/>
      <c r="AF1489" s="26"/>
      <c r="AG1489" s="26"/>
      <c r="AH1489" s="26"/>
    </row>
    <row r="1490" spans="1:34" ht="15.75" customHeight="1">
      <c r="A1490" s="20" t="s">
        <v>23</v>
      </c>
      <c r="B1490" s="20" t="s">
        <v>24</v>
      </c>
      <c r="C1490" s="20" t="s">
        <v>2763</v>
      </c>
      <c r="D1490" s="20" t="s">
        <v>84</v>
      </c>
      <c r="E1490" s="87" t="s">
        <v>2074</v>
      </c>
      <c r="F1490" s="87" t="s">
        <v>2599</v>
      </c>
      <c r="G1490" s="20" t="s">
        <v>29</v>
      </c>
      <c r="H1490" s="21">
        <v>8762</v>
      </c>
      <c r="I1490" s="87" t="s">
        <v>274</v>
      </c>
      <c r="J1490" s="87" t="s">
        <v>274</v>
      </c>
      <c r="K1490" s="87" t="s">
        <v>155</v>
      </c>
      <c r="L1490" s="87" t="s">
        <v>112</v>
      </c>
      <c r="M1490" s="20" t="s">
        <v>191</v>
      </c>
      <c r="N1490" s="4" t="s">
        <v>45</v>
      </c>
      <c r="O1490" s="87" t="s">
        <v>2600</v>
      </c>
      <c r="P1490" s="87" t="s">
        <v>424</v>
      </c>
      <c r="Q1490" s="20" t="s">
        <v>38</v>
      </c>
      <c r="R1490" s="26"/>
      <c r="S1490" s="20"/>
      <c r="T1490" s="20"/>
      <c r="U1490" s="20" t="s">
        <v>36</v>
      </c>
      <c r="V1490" s="20" t="s">
        <v>36</v>
      </c>
      <c r="W1490" s="20" t="s">
        <v>1503</v>
      </c>
      <c r="X1490" s="26"/>
      <c r="Y1490" s="26"/>
      <c r="Z1490" s="26"/>
      <c r="AA1490" s="26"/>
      <c r="AB1490" s="26"/>
      <c r="AC1490" s="26"/>
      <c r="AD1490" s="26"/>
      <c r="AE1490" s="26"/>
      <c r="AF1490" s="26"/>
      <c r="AG1490" s="26"/>
      <c r="AH1490" s="26"/>
    </row>
    <row r="1491" spans="1:34" ht="15.75" customHeight="1">
      <c r="A1491" s="20" t="s">
        <v>23</v>
      </c>
      <c r="B1491" s="20" t="s">
        <v>24</v>
      </c>
      <c r="C1491" s="20" t="s">
        <v>2763</v>
      </c>
      <c r="D1491" s="20" t="s">
        <v>84</v>
      </c>
      <c r="E1491" s="87" t="s">
        <v>2554</v>
      </c>
      <c r="F1491" s="87" t="s">
        <v>984</v>
      </c>
      <c r="G1491" s="20" t="s">
        <v>29</v>
      </c>
      <c r="H1491" s="23">
        <v>8825</v>
      </c>
      <c r="I1491" s="87" t="s">
        <v>31</v>
      </c>
      <c r="J1491" s="87" t="s">
        <v>31</v>
      </c>
      <c r="K1491" s="87" t="s">
        <v>32</v>
      </c>
      <c r="L1491" s="87" t="s">
        <v>219</v>
      </c>
      <c r="M1491" s="20" t="s">
        <v>108</v>
      </c>
      <c r="N1491" s="4" t="s">
        <v>56</v>
      </c>
      <c r="O1491" s="87" t="s">
        <v>2893</v>
      </c>
      <c r="P1491" s="87" t="s">
        <v>424</v>
      </c>
      <c r="Q1491" s="20" t="s">
        <v>38</v>
      </c>
      <c r="R1491" s="26"/>
      <c r="S1491" s="20"/>
      <c r="T1491" s="20"/>
      <c r="U1491" s="20" t="s">
        <v>36</v>
      </c>
      <c r="V1491" s="20" t="s">
        <v>36</v>
      </c>
      <c r="W1491" s="20" t="s">
        <v>1503</v>
      </c>
      <c r="X1491" s="26"/>
      <c r="Y1491" s="26"/>
      <c r="Z1491" s="26"/>
      <c r="AA1491" s="26"/>
      <c r="AB1491" s="26"/>
      <c r="AC1491" s="26"/>
      <c r="AD1491" s="26"/>
      <c r="AE1491" s="26"/>
      <c r="AF1491" s="26"/>
      <c r="AG1491" s="26"/>
      <c r="AH1491" s="26"/>
    </row>
    <row r="1492" spans="1:34" ht="15.75" customHeight="1">
      <c r="A1492" s="20" t="s">
        <v>23</v>
      </c>
      <c r="B1492" s="20" t="s">
        <v>24</v>
      </c>
      <c r="C1492" s="20" t="s">
        <v>2763</v>
      </c>
      <c r="D1492" s="20" t="s">
        <v>84</v>
      </c>
      <c r="E1492" s="87" t="s">
        <v>1103</v>
      </c>
      <c r="F1492" s="87" t="s">
        <v>2556</v>
      </c>
      <c r="G1492" s="20" t="s">
        <v>29</v>
      </c>
      <c r="H1492" s="23">
        <v>8848</v>
      </c>
      <c r="I1492" s="87" t="s">
        <v>31</v>
      </c>
      <c r="J1492" s="87" t="s">
        <v>31</v>
      </c>
      <c r="K1492" s="87" t="s">
        <v>32</v>
      </c>
      <c r="L1492" s="87" t="s">
        <v>118</v>
      </c>
      <c r="M1492" s="20" t="s">
        <v>794</v>
      </c>
      <c r="N1492" s="4" t="s">
        <v>56</v>
      </c>
      <c r="O1492" s="87" t="s">
        <v>2894</v>
      </c>
      <c r="P1492" s="87" t="s">
        <v>424</v>
      </c>
      <c r="Q1492" s="20" t="s">
        <v>38</v>
      </c>
      <c r="R1492" s="26"/>
      <c r="S1492" s="20"/>
      <c r="T1492" s="20"/>
      <c r="U1492" s="20" t="s">
        <v>36</v>
      </c>
      <c r="V1492" s="20" t="s">
        <v>36</v>
      </c>
      <c r="W1492" s="20" t="s">
        <v>1503</v>
      </c>
      <c r="X1492" s="26"/>
      <c r="Y1492" s="26"/>
      <c r="Z1492" s="26"/>
      <c r="AA1492" s="26"/>
      <c r="AB1492" s="26"/>
      <c r="AC1492" s="26"/>
      <c r="AD1492" s="26"/>
      <c r="AE1492" s="26"/>
      <c r="AF1492" s="26"/>
      <c r="AG1492" s="26"/>
      <c r="AH1492" s="26"/>
    </row>
    <row r="1493" spans="1:34" ht="15.75" customHeight="1">
      <c r="A1493" s="20" t="s">
        <v>23</v>
      </c>
      <c r="B1493" s="20" t="s">
        <v>24</v>
      </c>
      <c r="C1493" s="20" t="s">
        <v>2763</v>
      </c>
      <c r="D1493" s="20" t="s">
        <v>84</v>
      </c>
      <c r="E1493" s="87" t="s">
        <v>2563</v>
      </c>
      <c r="F1493" s="87" t="s">
        <v>137</v>
      </c>
      <c r="G1493" s="20" t="s">
        <v>29</v>
      </c>
      <c r="H1493" s="23">
        <v>8875</v>
      </c>
      <c r="I1493" s="87" t="s">
        <v>31</v>
      </c>
      <c r="J1493" s="87" t="s">
        <v>31</v>
      </c>
      <c r="K1493" s="87" t="s">
        <v>32</v>
      </c>
      <c r="L1493" s="87" t="s">
        <v>532</v>
      </c>
      <c r="M1493" s="20" t="s">
        <v>2895</v>
      </c>
      <c r="N1493" s="4" t="s">
        <v>45</v>
      </c>
      <c r="O1493" s="87" t="s">
        <v>2565</v>
      </c>
      <c r="P1493" s="87" t="s">
        <v>424</v>
      </c>
      <c r="Q1493" s="20" t="s">
        <v>38</v>
      </c>
      <c r="R1493" s="26"/>
      <c r="S1493" s="20"/>
      <c r="T1493" s="20"/>
      <c r="U1493" s="20" t="s">
        <v>36</v>
      </c>
      <c r="V1493" s="20" t="s">
        <v>36</v>
      </c>
      <c r="W1493" s="20" t="s">
        <v>1503</v>
      </c>
      <c r="X1493" s="26"/>
      <c r="Y1493" s="26"/>
      <c r="Z1493" s="26"/>
      <c r="AA1493" s="26"/>
      <c r="AB1493" s="26"/>
      <c r="AC1493" s="26"/>
      <c r="AD1493" s="26"/>
      <c r="AE1493" s="26"/>
      <c r="AF1493" s="26"/>
      <c r="AG1493" s="26"/>
      <c r="AH1493" s="26"/>
    </row>
    <row r="1494" spans="1:34" ht="15.75" customHeight="1">
      <c r="A1494" s="20" t="s">
        <v>23</v>
      </c>
      <c r="B1494" s="20" t="s">
        <v>24</v>
      </c>
      <c r="C1494" s="20" t="s">
        <v>2763</v>
      </c>
      <c r="D1494" s="20" t="s">
        <v>84</v>
      </c>
      <c r="E1494" s="87" t="s">
        <v>2602</v>
      </c>
      <c r="F1494" s="87" t="s">
        <v>153</v>
      </c>
      <c r="G1494" s="20" t="s">
        <v>29</v>
      </c>
      <c r="H1494" s="23">
        <v>8491</v>
      </c>
      <c r="I1494" s="87" t="s">
        <v>31</v>
      </c>
      <c r="J1494" s="87" t="s">
        <v>31</v>
      </c>
      <c r="K1494" s="87" t="s">
        <v>32</v>
      </c>
      <c r="L1494" s="87" t="s">
        <v>638</v>
      </c>
      <c r="M1494" s="20" t="s">
        <v>34</v>
      </c>
      <c r="N1494" s="4" t="s">
        <v>35</v>
      </c>
      <c r="O1494" s="87" t="s">
        <v>2604</v>
      </c>
      <c r="P1494" s="87" t="s">
        <v>424</v>
      </c>
      <c r="Q1494" s="20" t="s">
        <v>38</v>
      </c>
      <c r="R1494" s="26"/>
      <c r="S1494" s="20"/>
      <c r="T1494" s="20"/>
      <c r="U1494" s="20" t="s">
        <v>36</v>
      </c>
      <c r="V1494" s="20" t="s">
        <v>36</v>
      </c>
      <c r="W1494" s="20" t="s">
        <v>1503</v>
      </c>
      <c r="X1494" s="26"/>
      <c r="Y1494" s="26"/>
      <c r="Z1494" s="26"/>
      <c r="AA1494" s="26"/>
      <c r="AB1494" s="26"/>
      <c r="AC1494" s="26"/>
      <c r="AD1494" s="26"/>
      <c r="AE1494" s="26"/>
      <c r="AF1494" s="26"/>
      <c r="AG1494" s="26"/>
      <c r="AH1494" s="26"/>
    </row>
    <row r="1495" spans="1:34" ht="15.75" customHeight="1">
      <c r="A1495" s="20" t="s">
        <v>23</v>
      </c>
      <c r="B1495" s="20" t="s">
        <v>24</v>
      </c>
      <c r="C1495" s="20" t="s">
        <v>2763</v>
      </c>
      <c r="D1495" s="20" t="s">
        <v>84</v>
      </c>
      <c r="E1495" s="87" t="s">
        <v>2602</v>
      </c>
      <c r="F1495" s="87" t="s">
        <v>137</v>
      </c>
      <c r="G1495" s="20" t="s">
        <v>29</v>
      </c>
      <c r="H1495" s="21">
        <v>7988</v>
      </c>
      <c r="I1495" s="87" t="s">
        <v>31</v>
      </c>
      <c r="J1495" s="87" t="s">
        <v>31</v>
      </c>
      <c r="K1495" s="87" t="s">
        <v>32</v>
      </c>
      <c r="L1495" s="87" t="s">
        <v>1036</v>
      </c>
      <c r="M1495" s="20" t="s">
        <v>2896</v>
      </c>
      <c r="N1495" s="4" t="s">
        <v>35</v>
      </c>
      <c r="O1495" s="87" t="s">
        <v>2607</v>
      </c>
      <c r="P1495" s="87" t="s">
        <v>424</v>
      </c>
      <c r="Q1495" s="20" t="s">
        <v>38</v>
      </c>
      <c r="R1495" s="26"/>
      <c r="S1495" s="20"/>
      <c r="T1495" s="20"/>
      <c r="U1495" s="20" t="s">
        <v>36</v>
      </c>
      <c r="V1495" s="20" t="s">
        <v>36</v>
      </c>
      <c r="W1495" s="20" t="s">
        <v>1514</v>
      </c>
      <c r="X1495" s="26"/>
      <c r="Y1495" s="26"/>
      <c r="Z1495" s="26"/>
      <c r="AA1495" s="26"/>
      <c r="AB1495" s="26"/>
      <c r="AC1495" s="26"/>
      <c r="AD1495" s="26"/>
      <c r="AE1495" s="26"/>
      <c r="AF1495" s="26"/>
      <c r="AG1495" s="26"/>
      <c r="AH1495" s="26"/>
    </row>
    <row r="1496" spans="1:34" ht="15.75" customHeight="1">
      <c r="A1496" s="20" t="s">
        <v>23</v>
      </c>
      <c r="B1496" s="20" t="s">
        <v>24</v>
      </c>
      <c r="C1496" s="20" t="s">
        <v>2763</v>
      </c>
      <c r="D1496" s="20" t="s">
        <v>84</v>
      </c>
      <c r="E1496" s="87" t="s">
        <v>2566</v>
      </c>
      <c r="F1496" s="87" t="s">
        <v>2897</v>
      </c>
      <c r="G1496" s="20" t="s">
        <v>29</v>
      </c>
      <c r="H1496" s="23">
        <v>8790</v>
      </c>
      <c r="I1496" s="87" t="s">
        <v>31</v>
      </c>
      <c r="J1496" s="87" t="s">
        <v>31</v>
      </c>
      <c r="K1496" s="87" t="s">
        <v>32</v>
      </c>
      <c r="L1496" s="87" t="s">
        <v>112</v>
      </c>
      <c r="M1496" s="20" t="s">
        <v>2898</v>
      </c>
      <c r="N1496" s="4" t="s">
        <v>35</v>
      </c>
      <c r="O1496" s="87" t="s">
        <v>2899</v>
      </c>
      <c r="P1496" s="87" t="s">
        <v>424</v>
      </c>
      <c r="Q1496" s="26"/>
      <c r="R1496" s="20" t="s">
        <v>38</v>
      </c>
      <c r="S1496" s="20"/>
      <c r="T1496" s="20"/>
      <c r="U1496" s="20" t="s">
        <v>36</v>
      </c>
      <c r="V1496" s="20" t="s">
        <v>36</v>
      </c>
      <c r="W1496" s="20" t="s">
        <v>1503</v>
      </c>
      <c r="X1496" s="26"/>
      <c r="Y1496" s="26"/>
      <c r="Z1496" s="26"/>
      <c r="AA1496" s="26"/>
      <c r="AB1496" s="26"/>
      <c r="AC1496" s="26"/>
      <c r="AD1496" s="26"/>
      <c r="AE1496" s="26"/>
      <c r="AF1496" s="26"/>
      <c r="AG1496" s="26"/>
      <c r="AH1496" s="26"/>
    </row>
    <row r="1497" spans="1:34" ht="15.75" customHeight="1">
      <c r="A1497" s="20" t="s">
        <v>23</v>
      </c>
      <c r="B1497" s="20" t="s">
        <v>24</v>
      </c>
      <c r="C1497" s="20" t="s">
        <v>2763</v>
      </c>
      <c r="D1497" s="20" t="s">
        <v>84</v>
      </c>
      <c r="E1497" s="87" t="s">
        <v>51</v>
      </c>
      <c r="F1497" s="87" t="s">
        <v>422</v>
      </c>
      <c r="G1497" s="20" t="s">
        <v>29</v>
      </c>
      <c r="H1497" s="23">
        <v>8571</v>
      </c>
      <c r="I1497" s="87" t="s">
        <v>600</v>
      </c>
      <c r="J1497" s="87" t="s">
        <v>31</v>
      </c>
      <c r="K1497" s="87" t="s">
        <v>32</v>
      </c>
      <c r="L1497" s="87" t="s">
        <v>273</v>
      </c>
      <c r="M1497" s="20" t="s">
        <v>55</v>
      </c>
      <c r="N1497" s="4" t="s">
        <v>56</v>
      </c>
      <c r="O1497" s="87" t="s">
        <v>2570</v>
      </c>
      <c r="P1497" s="87" t="s">
        <v>424</v>
      </c>
      <c r="Q1497" s="26"/>
      <c r="R1497" s="20" t="s">
        <v>38</v>
      </c>
      <c r="S1497" s="20"/>
      <c r="T1497" s="20"/>
      <c r="U1497" s="20" t="s">
        <v>36</v>
      </c>
      <c r="V1497" s="20" t="s">
        <v>36</v>
      </c>
      <c r="W1497" s="20" t="s">
        <v>1503</v>
      </c>
      <c r="X1497" s="26"/>
      <c r="Y1497" s="26"/>
      <c r="Z1497" s="26"/>
      <c r="AA1497" s="26"/>
      <c r="AB1497" s="26"/>
      <c r="AC1497" s="26"/>
      <c r="AD1497" s="26"/>
      <c r="AE1497" s="26"/>
      <c r="AF1497" s="26"/>
      <c r="AG1497" s="26"/>
      <c r="AH1497" s="26"/>
    </row>
    <row r="1498" spans="1:34" ht="15.75" customHeight="1">
      <c r="A1498" s="20" t="s">
        <v>23</v>
      </c>
      <c r="B1498" s="20" t="s">
        <v>24</v>
      </c>
      <c r="C1498" s="20" t="s">
        <v>2763</v>
      </c>
      <c r="D1498" s="20" t="s">
        <v>84</v>
      </c>
      <c r="E1498" s="87" t="s">
        <v>2610</v>
      </c>
      <c r="F1498" s="87" t="s">
        <v>235</v>
      </c>
      <c r="G1498" s="20" t="s">
        <v>29</v>
      </c>
      <c r="H1498" s="23">
        <v>8984</v>
      </c>
      <c r="I1498" s="87" t="s">
        <v>2900</v>
      </c>
      <c r="J1498" s="87" t="s">
        <v>31</v>
      </c>
      <c r="K1498" s="87" t="s">
        <v>32</v>
      </c>
      <c r="L1498" s="87" t="s">
        <v>629</v>
      </c>
      <c r="M1498" s="20" t="s">
        <v>34</v>
      </c>
      <c r="N1498" s="4" t="s">
        <v>35</v>
      </c>
      <c r="O1498" s="87" t="s">
        <v>2901</v>
      </c>
      <c r="P1498" s="87" t="s">
        <v>424</v>
      </c>
      <c r="Q1498" s="20" t="s">
        <v>38</v>
      </c>
      <c r="R1498" s="26"/>
      <c r="S1498" s="20"/>
      <c r="T1498" s="20"/>
      <c r="U1498" s="20" t="s">
        <v>36</v>
      </c>
      <c r="V1498" s="20" t="s">
        <v>36</v>
      </c>
      <c r="W1498" s="20" t="s">
        <v>1503</v>
      </c>
      <c r="X1498" s="26"/>
      <c r="Y1498" s="26"/>
      <c r="Z1498" s="26"/>
      <c r="AA1498" s="26"/>
      <c r="AB1498" s="26"/>
      <c r="AC1498" s="26"/>
      <c r="AD1498" s="26"/>
      <c r="AE1498" s="26"/>
      <c r="AF1498" s="26"/>
      <c r="AG1498" s="26"/>
      <c r="AH1498" s="26"/>
    </row>
    <row r="1499" spans="1:34" ht="15.75" customHeight="1">
      <c r="A1499" s="20" t="s">
        <v>23</v>
      </c>
      <c r="B1499" s="20" t="s">
        <v>24</v>
      </c>
      <c r="C1499" s="20" t="s">
        <v>2763</v>
      </c>
      <c r="D1499" s="20" t="s">
        <v>84</v>
      </c>
      <c r="E1499" s="87" t="s">
        <v>2391</v>
      </c>
      <c r="F1499" s="87" t="s">
        <v>1506</v>
      </c>
      <c r="G1499" s="20" t="s">
        <v>29</v>
      </c>
      <c r="H1499" s="21">
        <v>8730</v>
      </c>
      <c r="I1499" s="87" t="s">
        <v>102</v>
      </c>
      <c r="J1499" s="87" t="s">
        <v>102</v>
      </c>
      <c r="K1499" s="87" t="s">
        <v>155</v>
      </c>
      <c r="L1499" s="87" t="s">
        <v>59</v>
      </c>
      <c r="M1499" s="20" t="s">
        <v>191</v>
      </c>
      <c r="N1499" s="4" t="s">
        <v>45</v>
      </c>
      <c r="O1499" s="87" t="s">
        <v>2902</v>
      </c>
      <c r="P1499" s="87" t="s">
        <v>424</v>
      </c>
      <c r="Q1499" s="20" t="s">
        <v>38</v>
      </c>
      <c r="R1499" s="26"/>
      <c r="S1499" s="20"/>
      <c r="T1499" s="20"/>
      <c r="U1499" s="20" t="s">
        <v>36</v>
      </c>
      <c r="V1499" s="20" t="s">
        <v>36</v>
      </c>
      <c r="W1499" s="20" t="s">
        <v>1503</v>
      </c>
      <c r="X1499" s="26"/>
      <c r="Y1499" s="26"/>
      <c r="Z1499" s="26"/>
      <c r="AA1499" s="26"/>
      <c r="AB1499" s="26"/>
      <c r="AC1499" s="26"/>
      <c r="AD1499" s="26"/>
      <c r="AE1499" s="26"/>
      <c r="AF1499" s="26"/>
      <c r="AG1499" s="26"/>
      <c r="AH1499" s="26"/>
    </row>
    <row r="1500" spans="1:34" ht="15.75" customHeight="1">
      <c r="A1500" s="20" t="s">
        <v>23</v>
      </c>
      <c r="B1500" s="20" t="s">
        <v>24</v>
      </c>
      <c r="C1500" s="20" t="s">
        <v>2763</v>
      </c>
      <c r="D1500" s="20" t="s">
        <v>84</v>
      </c>
      <c r="E1500" s="87" t="s">
        <v>2571</v>
      </c>
      <c r="F1500" s="87" t="s">
        <v>52</v>
      </c>
      <c r="G1500" s="20" t="s">
        <v>29</v>
      </c>
      <c r="H1500" s="23">
        <v>9073</v>
      </c>
      <c r="I1500" s="87" t="s">
        <v>31</v>
      </c>
      <c r="J1500" s="87" t="s">
        <v>31</v>
      </c>
      <c r="K1500" s="87" t="s">
        <v>32</v>
      </c>
      <c r="L1500" s="87" t="s">
        <v>235</v>
      </c>
      <c r="M1500" s="20" t="s">
        <v>44</v>
      </c>
      <c r="N1500" s="4" t="s">
        <v>45</v>
      </c>
      <c r="O1500" s="87" t="s">
        <v>2903</v>
      </c>
      <c r="P1500" s="87" t="s">
        <v>424</v>
      </c>
      <c r="Q1500" s="20" t="s">
        <v>38</v>
      </c>
      <c r="R1500" s="26"/>
      <c r="S1500" s="20"/>
      <c r="T1500" s="20"/>
      <c r="U1500" s="20" t="s">
        <v>36</v>
      </c>
      <c r="V1500" s="20" t="s">
        <v>36</v>
      </c>
      <c r="W1500" s="20" t="s">
        <v>1503</v>
      </c>
      <c r="X1500" s="26"/>
      <c r="Y1500" s="26"/>
      <c r="Z1500" s="26"/>
      <c r="AA1500" s="26"/>
      <c r="AB1500" s="26"/>
      <c r="AC1500" s="26"/>
      <c r="AD1500" s="26"/>
      <c r="AE1500" s="26"/>
      <c r="AF1500" s="26"/>
      <c r="AG1500" s="26"/>
      <c r="AH1500" s="26"/>
    </row>
    <row r="1501" spans="1:34" ht="15.75" customHeight="1">
      <c r="A1501" s="20" t="s">
        <v>23</v>
      </c>
      <c r="B1501" s="20" t="s">
        <v>24</v>
      </c>
      <c r="C1501" s="20" t="s">
        <v>2763</v>
      </c>
      <c r="D1501" s="20" t="s">
        <v>84</v>
      </c>
      <c r="E1501" s="87" t="s">
        <v>167</v>
      </c>
      <c r="F1501" s="87" t="s">
        <v>270</v>
      </c>
      <c r="G1501" s="20" t="s">
        <v>29</v>
      </c>
      <c r="H1501" s="23">
        <v>8990</v>
      </c>
      <c r="I1501" s="87" t="s">
        <v>1093</v>
      </c>
      <c r="J1501" s="87" t="s">
        <v>1093</v>
      </c>
      <c r="K1501" s="87" t="s">
        <v>73</v>
      </c>
      <c r="L1501" s="87" t="s">
        <v>148</v>
      </c>
      <c r="M1501" s="20" t="s">
        <v>34</v>
      </c>
      <c r="N1501" s="4" t="s">
        <v>35</v>
      </c>
      <c r="O1501" s="87" t="s">
        <v>2904</v>
      </c>
      <c r="P1501" s="87" t="s">
        <v>424</v>
      </c>
      <c r="Q1501" s="20" t="s">
        <v>38</v>
      </c>
      <c r="R1501" s="26"/>
      <c r="S1501" s="20"/>
      <c r="T1501" s="20"/>
      <c r="U1501" s="20" t="s">
        <v>36</v>
      </c>
      <c r="V1501" s="20" t="s">
        <v>36</v>
      </c>
      <c r="W1501" s="20" t="s">
        <v>1503</v>
      </c>
      <c r="X1501" s="26"/>
      <c r="Y1501" s="26"/>
      <c r="Z1501" s="26"/>
      <c r="AA1501" s="26"/>
      <c r="AB1501" s="26"/>
      <c r="AC1501" s="26"/>
      <c r="AD1501" s="26"/>
      <c r="AE1501" s="26"/>
      <c r="AF1501" s="26"/>
      <c r="AG1501" s="26"/>
      <c r="AH1501" s="26"/>
    </row>
    <row r="1502" spans="1:34" ht="15.75" customHeight="1">
      <c r="A1502" s="20" t="s">
        <v>23</v>
      </c>
      <c r="B1502" s="20" t="s">
        <v>24</v>
      </c>
      <c r="C1502" s="20" t="s">
        <v>2763</v>
      </c>
      <c r="D1502" s="20" t="s">
        <v>84</v>
      </c>
      <c r="E1502" s="87" t="s">
        <v>1874</v>
      </c>
      <c r="F1502" s="87" t="s">
        <v>390</v>
      </c>
      <c r="G1502" s="20" t="s">
        <v>29</v>
      </c>
      <c r="H1502" s="23">
        <v>9219</v>
      </c>
      <c r="I1502" s="87" t="s">
        <v>586</v>
      </c>
      <c r="J1502" s="87" t="s">
        <v>586</v>
      </c>
      <c r="K1502" s="87" t="s">
        <v>155</v>
      </c>
      <c r="L1502" s="87" t="s">
        <v>1875</v>
      </c>
      <c r="M1502" s="20" t="s">
        <v>63</v>
      </c>
      <c r="N1502" s="4" t="s">
        <v>56</v>
      </c>
      <c r="O1502" s="87" t="s">
        <v>1876</v>
      </c>
      <c r="P1502" s="87" t="s">
        <v>424</v>
      </c>
      <c r="Q1502" s="20" t="s">
        <v>38</v>
      </c>
      <c r="R1502" s="26"/>
      <c r="S1502" s="20"/>
      <c r="T1502" s="20"/>
      <c r="U1502" s="20" t="s">
        <v>36</v>
      </c>
      <c r="V1502" s="20" t="s">
        <v>36</v>
      </c>
      <c r="W1502" s="20" t="s">
        <v>1503</v>
      </c>
      <c r="X1502" s="26"/>
      <c r="Y1502" s="26"/>
      <c r="Z1502" s="26"/>
      <c r="AA1502" s="26"/>
      <c r="AB1502" s="26"/>
      <c r="AC1502" s="26"/>
      <c r="AD1502" s="26"/>
      <c r="AE1502" s="26"/>
      <c r="AF1502" s="26"/>
      <c r="AG1502" s="26"/>
      <c r="AH1502" s="26"/>
    </row>
    <row r="1503" spans="1:34" ht="15.75" customHeight="1">
      <c r="A1503" s="20" t="s">
        <v>23</v>
      </c>
      <c r="B1503" s="20" t="s">
        <v>24</v>
      </c>
      <c r="C1503" s="20" t="s">
        <v>2763</v>
      </c>
      <c r="D1503" s="20" t="s">
        <v>84</v>
      </c>
      <c r="E1503" s="87" t="s">
        <v>2574</v>
      </c>
      <c r="F1503" s="87" t="s">
        <v>951</v>
      </c>
      <c r="G1503" s="20" t="s">
        <v>29</v>
      </c>
      <c r="H1503" s="23">
        <v>8191</v>
      </c>
      <c r="I1503" s="87" t="s">
        <v>31</v>
      </c>
      <c r="J1503" s="87" t="s">
        <v>1498</v>
      </c>
      <c r="K1503" s="87" t="s">
        <v>155</v>
      </c>
      <c r="L1503" s="87" t="s">
        <v>1131</v>
      </c>
      <c r="M1503" s="20" t="s">
        <v>2905</v>
      </c>
      <c r="N1503" s="4" t="s">
        <v>35</v>
      </c>
      <c r="O1503" s="87" t="s">
        <v>2576</v>
      </c>
      <c r="P1503" s="87" t="s">
        <v>424</v>
      </c>
      <c r="Q1503" s="20"/>
      <c r="R1503" s="20"/>
      <c r="S1503" s="20"/>
      <c r="T1503" s="20" t="s">
        <v>38</v>
      </c>
      <c r="U1503" s="20" t="s">
        <v>36</v>
      </c>
      <c r="V1503" s="20" t="s">
        <v>36</v>
      </c>
      <c r="W1503" s="20" t="s">
        <v>36</v>
      </c>
      <c r="X1503" s="26"/>
      <c r="Y1503" s="26"/>
      <c r="Z1503" s="26"/>
      <c r="AA1503" s="26"/>
      <c r="AB1503" s="26"/>
      <c r="AC1503" s="26"/>
      <c r="AD1503" s="26"/>
      <c r="AE1503" s="26"/>
      <c r="AF1503" s="26"/>
      <c r="AG1503" s="26"/>
      <c r="AH1503" s="26"/>
    </row>
    <row r="1504" spans="1:34" ht="15.75" customHeight="1">
      <c r="A1504" s="20" t="s">
        <v>23</v>
      </c>
      <c r="B1504" s="20" t="s">
        <v>24</v>
      </c>
      <c r="C1504" s="20" t="s">
        <v>2763</v>
      </c>
      <c r="D1504" s="20" t="s">
        <v>84</v>
      </c>
      <c r="E1504" s="87" t="s">
        <v>2577</v>
      </c>
      <c r="F1504" s="87" t="s">
        <v>2906</v>
      </c>
      <c r="G1504" s="20" t="s">
        <v>95</v>
      </c>
      <c r="H1504" s="23">
        <v>9189</v>
      </c>
      <c r="I1504" s="87" t="s">
        <v>31</v>
      </c>
      <c r="J1504" s="87" t="s">
        <v>31</v>
      </c>
      <c r="K1504" s="87" t="s">
        <v>32</v>
      </c>
      <c r="L1504" s="87" t="s">
        <v>534</v>
      </c>
      <c r="M1504" s="20" t="s">
        <v>34</v>
      </c>
      <c r="N1504" s="4" t="s">
        <v>35</v>
      </c>
      <c r="O1504" s="87" t="s">
        <v>2578</v>
      </c>
      <c r="P1504" s="87" t="s">
        <v>424</v>
      </c>
      <c r="Q1504" s="20" t="s">
        <v>38</v>
      </c>
      <c r="R1504" s="26"/>
      <c r="S1504" s="20"/>
      <c r="T1504" s="20"/>
      <c r="U1504" s="20" t="s">
        <v>36</v>
      </c>
      <c r="V1504" s="20" t="s">
        <v>36</v>
      </c>
      <c r="W1504" s="20" t="s">
        <v>1529</v>
      </c>
      <c r="X1504" s="26"/>
      <c r="Y1504" s="26"/>
      <c r="Z1504" s="26"/>
      <c r="AA1504" s="26"/>
      <c r="AB1504" s="26"/>
      <c r="AC1504" s="26"/>
      <c r="AD1504" s="26"/>
      <c r="AE1504" s="26"/>
      <c r="AF1504" s="26"/>
      <c r="AG1504" s="26"/>
      <c r="AH1504" s="26"/>
    </row>
    <row r="1505" spans="1:34" ht="15.75" customHeight="1">
      <c r="A1505" s="20" t="s">
        <v>23</v>
      </c>
      <c r="B1505" s="20" t="s">
        <v>24</v>
      </c>
      <c r="C1505" s="20" t="s">
        <v>2763</v>
      </c>
      <c r="D1505" s="20" t="s">
        <v>84</v>
      </c>
      <c r="E1505" s="87" t="s">
        <v>1716</v>
      </c>
      <c r="F1505" s="87" t="s">
        <v>508</v>
      </c>
      <c r="G1505" s="20" t="s">
        <v>29</v>
      </c>
      <c r="H1505" s="23">
        <v>8601</v>
      </c>
      <c r="I1505" s="87" t="s">
        <v>31</v>
      </c>
      <c r="J1505" s="87" t="s">
        <v>31</v>
      </c>
      <c r="K1505" s="87" t="s">
        <v>32</v>
      </c>
      <c r="L1505" s="87" t="s">
        <v>235</v>
      </c>
      <c r="M1505" s="20" t="s">
        <v>63</v>
      </c>
      <c r="N1505" s="4" t="s">
        <v>56</v>
      </c>
      <c r="O1505" s="87" t="s">
        <v>1717</v>
      </c>
      <c r="P1505" s="87" t="s">
        <v>424</v>
      </c>
      <c r="Q1505" s="20" t="s">
        <v>38</v>
      </c>
      <c r="R1505" s="26"/>
      <c r="S1505" s="20"/>
      <c r="T1505" s="20"/>
      <c r="U1505" s="20" t="s">
        <v>36</v>
      </c>
      <c r="V1505" s="20" t="s">
        <v>36</v>
      </c>
      <c r="W1505" s="20" t="s">
        <v>1503</v>
      </c>
      <c r="X1505" s="26"/>
      <c r="Y1505" s="26"/>
      <c r="Z1505" s="26"/>
      <c r="AA1505" s="26"/>
      <c r="AB1505" s="26"/>
      <c r="AC1505" s="26"/>
      <c r="AD1505" s="26"/>
      <c r="AE1505" s="26"/>
      <c r="AF1505" s="26"/>
      <c r="AG1505" s="26"/>
      <c r="AH1505" s="26"/>
    </row>
    <row r="1506" spans="1:34" ht="15.75" customHeight="1">
      <c r="A1506" s="20" t="s">
        <v>23</v>
      </c>
      <c r="B1506" s="20" t="s">
        <v>24</v>
      </c>
      <c r="C1506" s="20" t="s">
        <v>2763</v>
      </c>
      <c r="D1506" s="20" t="s">
        <v>84</v>
      </c>
      <c r="E1506" s="87" t="s">
        <v>2618</v>
      </c>
      <c r="F1506" s="87" t="s">
        <v>532</v>
      </c>
      <c r="G1506" s="20" t="s">
        <v>29</v>
      </c>
      <c r="H1506" s="23">
        <v>8810</v>
      </c>
      <c r="I1506" s="87" t="s">
        <v>102</v>
      </c>
      <c r="J1506" s="87" t="s">
        <v>102</v>
      </c>
      <c r="K1506" s="87" t="s">
        <v>155</v>
      </c>
      <c r="L1506" s="87" t="s">
        <v>118</v>
      </c>
      <c r="M1506" s="20" t="s">
        <v>2619</v>
      </c>
      <c r="N1506" s="4" t="s">
        <v>45</v>
      </c>
      <c r="O1506" s="87" t="s">
        <v>2620</v>
      </c>
      <c r="P1506" s="87" t="s">
        <v>424</v>
      </c>
      <c r="Q1506" s="20" t="s">
        <v>38</v>
      </c>
      <c r="R1506" s="26"/>
      <c r="S1506" s="20"/>
      <c r="T1506" s="20"/>
      <c r="U1506" s="20" t="s">
        <v>36</v>
      </c>
      <c r="V1506" s="20" t="s">
        <v>36</v>
      </c>
      <c r="W1506" s="20" t="s">
        <v>1503</v>
      </c>
      <c r="X1506" s="26"/>
      <c r="Y1506" s="26"/>
      <c r="Z1506" s="26"/>
      <c r="AA1506" s="26"/>
      <c r="AB1506" s="26"/>
      <c r="AC1506" s="26"/>
      <c r="AD1506" s="26"/>
      <c r="AE1506" s="26"/>
      <c r="AF1506" s="26"/>
      <c r="AG1506" s="26"/>
      <c r="AH1506" s="26"/>
    </row>
    <row r="1507" spans="1:34" ht="15.75" customHeight="1">
      <c r="A1507" s="20" t="s">
        <v>23</v>
      </c>
      <c r="B1507" s="20" t="s">
        <v>24</v>
      </c>
      <c r="C1507" s="20" t="s">
        <v>2763</v>
      </c>
      <c r="D1507" s="20" t="s">
        <v>84</v>
      </c>
      <c r="E1507" s="87" t="s">
        <v>1154</v>
      </c>
      <c r="F1507" s="87" t="s">
        <v>389</v>
      </c>
      <c r="G1507" s="20" t="s">
        <v>29</v>
      </c>
      <c r="H1507" s="23">
        <v>8564</v>
      </c>
      <c r="I1507" s="87" t="s">
        <v>2907</v>
      </c>
      <c r="J1507" s="87" t="s">
        <v>31</v>
      </c>
      <c r="K1507" s="87" t="s">
        <v>32</v>
      </c>
      <c r="L1507" s="87" t="s">
        <v>148</v>
      </c>
      <c r="M1507" s="20" t="s">
        <v>34</v>
      </c>
      <c r="N1507" s="4" t="s">
        <v>35</v>
      </c>
      <c r="O1507" s="87" t="s">
        <v>1592</v>
      </c>
      <c r="P1507" s="87" t="s">
        <v>424</v>
      </c>
      <c r="Q1507" s="20"/>
      <c r="R1507" s="20"/>
      <c r="S1507" s="20" t="s">
        <v>2908</v>
      </c>
      <c r="T1507" s="20"/>
      <c r="U1507" s="20" t="s">
        <v>36</v>
      </c>
      <c r="V1507" s="20" t="s">
        <v>36</v>
      </c>
      <c r="W1507" s="20" t="s">
        <v>1503</v>
      </c>
      <c r="X1507" s="26"/>
      <c r="Y1507" s="26"/>
      <c r="Z1507" s="26"/>
      <c r="AA1507" s="26"/>
      <c r="AB1507" s="26"/>
      <c r="AC1507" s="26"/>
      <c r="AD1507" s="26"/>
      <c r="AE1507" s="26"/>
      <c r="AF1507" s="26"/>
      <c r="AG1507" s="26"/>
      <c r="AH1507" s="26"/>
    </row>
    <row r="1508" spans="1:34" ht="15.75" customHeight="1">
      <c r="A1508" s="20" t="s">
        <v>23</v>
      </c>
      <c r="B1508" s="20" t="s">
        <v>24</v>
      </c>
      <c r="C1508" s="20" t="s">
        <v>2763</v>
      </c>
      <c r="D1508" s="20" t="s">
        <v>84</v>
      </c>
      <c r="E1508" s="87" t="s">
        <v>2579</v>
      </c>
      <c r="F1508" s="87" t="s">
        <v>2580</v>
      </c>
      <c r="G1508" s="20" t="s">
        <v>29</v>
      </c>
      <c r="H1508" s="23">
        <v>8427</v>
      </c>
      <c r="I1508" s="87" t="s">
        <v>31</v>
      </c>
      <c r="J1508" s="87" t="s">
        <v>31</v>
      </c>
      <c r="K1508" s="87" t="s">
        <v>32</v>
      </c>
      <c r="L1508" s="87" t="s">
        <v>256</v>
      </c>
      <c r="M1508" s="20" t="s">
        <v>191</v>
      </c>
      <c r="N1508" s="4" t="s">
        <v>45</v>
      </c>
      <c r="O1508" s="87" t="s">
        <v>2909</v>
      </c>
      <c r="P1508" s="87" t="s">
        <v>424</v>
      </c>
      <c r="Q1508" s="26"/>
      <c r="R1508" s="20" t="s">
        <v>38</v>
      </c>
      <c r="S1508" s="20"/>
      <c r="T1508" s="20"/>
      <c r="U1508" s="20" t="s">
        <v>36</v>
      </c>
      <c r="V1508" s="20" t="s">
        <v>36</v>
      </c>
      <c r="W1508" s="20" t="s">
        <v>1503</v>
      </c>
      <c r="X1508" s="26"/>
      <c r="Y1508" s="26"/>
      <c r="Z1508" s="26"/>
      <c r="AA1508" s="26"/>
      <c r="AB1508" s="26"/>
      <c r="AC1508" s="26"/>
      <c r="AD1508" s="26"/>
      <c r="AE1508" s="26"/>
      <c r="AF1508" s="26"/>
      <c r="AG1508" s="26"/>
      <c r="AH1508" s="26"/>
    </row>
    <row r="1509" spans="1:34" ht="15.75" customHeight="1">
      <c r="A1509" s="20" t="s">
        <v>23</v>
      </c>
      <c r="B1509" s="20" t="s">
        <v>24</v>
      </c>
      <c r="C1509" s="20" t="s">
        <v>2763</v>
      </c>
      <c r="D1509" s="20" t="s">
        <v>84</v>
      </c>
      <c r="E1509" s="87" t="s">
        <v>1903</v>
      </c>
      <c r="F1509" s="87" t="s">
        <v>1668</v>
      </c>
      <c r="G1509" s="20" t="s">
        <v>29</v>
      </c>
      <c r="H1509" s="23">
        <v>9369</v>
      </c>
      <c r="I1509" s="87" t="s">
        <v>61</v>
      </c>
      <c r="J1509" s="87" t="s">
        <v>61</v>
      </c>
      <c r="K1509" s="87" t="s">
        <v>61</v>
      </c>
      <c r="L1509" s="87" t="s">
        <v>638</v>
      </c>
      <c r="M1509" s="20" t="s">
        <v>63</v>
      </c>
      <c r="N1509" s="4" t="s">
        <v>56</v>
      </c>
      <c r="O1509" s="87" t="s">
        <v>2910</v>
      </c>
      <c r="P1509" s="87" t="s">
        <v>2911</v>
      </c>
      <c r="Q1509" s="20" t="s">
        <v>38</v>
      </c>
      <c r="R1509" s="26"/>
      <c r="S1509" s="20"/>
      <c r="T1509" s="20"/>
      <c r="U1509" s="20" t="s">
        <v>36</v>
      </c>
      <c r="V1509" s="20" t="s">
        <v>36</v>
      </c>
      <c r="W1509" s="20" t="s">
        <v>1503</v>
      </c>
      <c r="X1509" s="26"/>
      <c r="Y1509" s="26"/>
      <c r="Z1509" s="26"/>
      <c r="AA1509" s="26"/>
      <c r="AB1509" s="26"/>
      <c r="AC1509" s="26"/>
      <c r="AD1509" s="26"/>
      <c r="AE1509" s="26"/>
      <c r="AF1509" s="26"/>
      <c r="AG1509" s="26"/>
      <c r="AH1509" s="26"/>
    </row>
    <row r="1510" spans="1:34" ht="15.75" customHeight="1">
      <c r="A1510" s="20" t="s">
        <v>23</v>
      </c>
      <c r="B1510" s="20" t="s">
        <v>24</v>
      </c>
      <c r="C1510" s="20" t="s">
        <v>2763</v>
      </c>
      <c r="D1510" s="20" t="s">
        <v>84</v>
      </c>
      <c r="E1510" s="87" t="s">
        <v>2583</v>
      </c>
      <c r="F1510" s="87" t="s">
        <v>297</v>
      </c>
      <c r="G1510" s="20" t="s">
        <v>29</v>
      </c>
      <c r="H1510" s="23">
        <v>8773</v>
      </c>
      <c r="I1510" s="87" t="s">
        <v>1505</v>
      </c>
      <c r="J1510" s="87" t="s">
        <v>31</v>
      </c>
      <c r="K1510" s="87" t="s">
        <v>32</v>
      </c>
      <c r="L1510" s="87" t="s">
        <v>629</v>
      </c>
      <c r="M1510" s="20" t="s">
        <v>108</v>
      </c>
      <c r="N1510" s="4" t="s">
        <v>56</v>
      </c>
      <c r="O1510" s="87" t="s">
        <v>2585</v>
      </c>
      <c r="P1510" s="87" t="s">
        <v>424</v>
      </c>
      <c r="Q1510" s="20" t="s">
        <v>38</v>
      </c>
      <c r="R1510" s="26"/>
      <c r="S1510" s="20"/>
      <c r="T1510" s="20"/>
      <c r="U1510" s="20" t="s">
        <v>36</v>
      </c>
      <c r="V1510" s="20" t="s">
        <v>36</v>
      </c>
      <c r="W1510" s="20" t="s">
        <v>1503</v>
      </c>
      <c r="X1510" s="26"/>
      <c r="Y1510" s="26"/>
      <c r="Z1510" s="26"/>
      <c r="AA1510" s="26"/>
      <c r="AB1510" s="26"/>
      <c r="AC1510" s="26"/>
      <c r="AD1510" s="26"/>
      <c r="AE1510" s="26"/>
      <c r="AF1510" s="26"/>
      <c r="AG1510" s="26"/>
      <c r="AH1510" s="26"/>
    </row>
    <row r="1511" spans="1:34" ht="15.75" customHeight="1">
      <c r="A1511" s="20" t="s">
        <v>23</v>
      </c>
      <c r="B1511" s="20" t="s">
        <v>24</v>
      </c>
      <c r="C1511" s="20" t="s">
        <v>2763</v>
      </c>
      <c r="D1511" s="20" t="s">
        <v>84</v>
      </c>
      <c r="E1511" s="87" t="s">
        <v>2418</v>
      </c>
      <c r="F1511" s="87" t="s">
        <v>325</v>
      </c>
      <c r="G1511" s="20" t="s">
        <v>29</v>
      </c>
      <c r="H1511" s="23">
        <v>8601</v>
      </c>
      <c r="I1511" s="87" t="s">
        <v>102</v>
      </c>
      <c r="J1511" s="87" t="s">
        <v>102</v>
      </c>
      <c r="K1511" s="87" t="s">
        <v>155</v>
      </c>
      <c r="L1511" s="87" t="s">
        <v>118</v>
      </c>
      <c r="M1511" s="20" t="s">
        <v>34</v>
      </c>
      <c r="N1511" s="4" t="s">
        <v>35</v>
      </c>
      <c r="O1511" s="87" t="s">
        <v>2419</v>
      </c>
      <c r="P1511" s="87" t="s">
        <v>424</v>
      </c>
      <c r="Q1511" s="20" t="s">
        <v>38</v>
      </c>
      <c r="R1511" s="26"/>
      <c r="S1511" s="20"/>
      <c r="T1511" s="20"/>
      <c r="U1511" s="20" t="s">
        <v>36</v>
      </c>
      <c r="V1511" s="20" t="s">
        <v>36</v>
      </c>
      <c r="W1511" s="20" t="s">
        <v>1503</v>
      </c>
      <c r="X1511" s="26"/>
      <c r="Y1511" s="26"/>
      <c r="Z1511" s="26"/>
      <c r="AA1511" s="26"/>
      <c r="AB1511" s="26"/>
      <c r="AC1511" s="26"/>
      <c r="AD1511" s="26"/>
      <c r="AE1511" s="26"/>
      <c r="AF1511" s="26"/>
      <c r="AG1511" s="26"/>
      <c r="AH1511" s="26"/>
    </row>
    <row r="1512" spans="1:34" ht="15.75" customHeight="1">
      <c r="A1512" s="20" t="s">
        <v>23</v>
      </c>
      <c r="B1512" s="20" t="s">
        <v>24</v>
      </c>
      <c r="C1512" s="20" t="s">
        <v>2763</v>
      </c>
      <c r="D1512" s="20" t="s">
        <v>84</v>
      </c>
      <c r="E1512" s="87" t="s">
        <v>2622</v>
      </c>
      <c r="F1512" s="87" t="s">
        <v>348</v>
      </c>
      <c r="G1512" s="20" t="s">
        <v>29</v>
      </c>
      <c r="H1512" s="23">
        <v>8588</v>
      </c>
      <c r="I1512" s="87" t="s">
        <v>2912</v>
      </c>
      <c r="J1512" s="87" t="s">
        <v>2913</v>
      </c>
      <c r="K1512" s="87" t="s">
        <v>155</v>
      </c>
      <c r="L1512" s="87" t="s">
        <v>118</v>
      </c>
      <c r="M1512" s="20" t="s">
        <v>821</v>
      </c>
      <c r="N1512" s="4" t="s">
        <v>485</v>
      </c>
      <c r="O1512" s="87" t="s">
        <v>2914</v>
      </c>
      <c r="P1512" s="87" t="s">
        <v>424</v>
      </c>
      <c r="Q1512" s="20" t="s">
        <v>38</v>
      </c>
      <c r="R1512" s="26"/>
      <c r="S1512" s="20"/>
      <c r="T1512" s="20"/>
      <c r="U1512" s="20" t="s">
        <v>36</v>
      </c>
      <c r="V1512" s="20" t="s">
        <v>36</v>
      </c>
      <c r="W1512" s="20" t="s">
        <v>1503</v>
      </c>
      <c r="X1512" s="26"/>
      <c r="Y1512" s="26"/>
      <c r="Z1512" s="26"/>
      <c r="AA1512" s="26"/>
      <c r="AB1512" s="26"/>
      <c r="AC1512" s="26"/>
      <c r="AD1512" s="26"/>
      <c r="AE1512" s="26"/>
      <c r="AF1512" s="26"/>
      <c r="AG1512" s="26"/>
      <c r="AH1512" s="26"/>
    </row>
    <row r="1513" spans="1:34" ht="15.75" customHeight="1">
      <c r="A1513" s="20" t="s">
        <v>23</v>
      </c>
      <c r="B1513" s="20" t="s">
        <v>24</v>
      </c>
      <c r="C1513" s="20" t="s">
        <v>2763</v>
      </c>
      <c r="D1513" s="20" t="s">
        <v>84</v>
      </c>
      <c r="E1513" s="87" t="s">
        <v>2625</v>
      </c>
      <c r="F1513" s="87" t="s">
        <v>733</v>
      </c>
      <c r="G1513" s="20" t="s">
        <v>29</v>
      </c>
      <c r="H1513" s="21">
        <v>8719</v>
      </c>
      <c r="I1513" s="87" t="s">
        <v>73</v>
      </c>
      <c r="J1513" s="87" t="s">
        <v>31</v>
      </c>
      <c r="K1513" s="87" t="s">
        <v>32</v>
      </c>
      <c r="L1513" s="87" t="s">
        <v>1668</v>
      </c>
      <c r="M1513" s="20" t="s">
        <v>34</v>
      </c>
      <c r="N1513" s="4" t="s">
        <v>35</v>
      </c>
      <c r="O1513" s="87" t="s">
        <v>2915</v>
      </c>
      <c r="P1513" s="87" t="s">
        <v>424</v>
      </c>
      <c r="Q1513" s="20" t="s">
        <v>38</v>
      </c>
      <c r="R1513" s="26"/>
      <c r="S1513" s="20"/>
      <c r="T1513" s="20"/>
      <c r="U1513" s="20" t="s">
        <v>36</v>
      </c>
      <c r="V1513" s="20" t="s">
        <v>36</v>
      </c>
      <c r="W1513" s="20" t="s">
        <v>1503</v>
      </c>
      <c r="X1513" s="26"/>
      <c r="Y1513" s="26"/>
      <c r="Z1513" s="26"/>
      <c r="AA1513" s="26"/>
      <c r="AB1513" s="26"/>
      <c r="AC1513" s="26"/>
      <c r="AD1513" s="26"/>
      <c r="AE1513" s="26"/>
      <c r="AF1513" s="26"/>
      <c r="AG1513" s="26"/>
      <c r="AH1513" s="26"/>
    </row>
    <row r="1514" spans="1:34" ht="15.75" customHeight="1">
      <c r="A1514" s="20" t="s">
        <v>23</v>
      </c>
      <c r="B1514" s="20" t="s">
        <v>24</v>
      </c>
      <c r="C1514" s="20" t="s">
        <v>2763</v>
      </c>
      <c r="D1514" s="20" t="s">
        <v>84</v>
      </c>
      <c r="E1514" s="87" t="s">
        <v>2630</v>
      </c>
      <c r="F1514" s="87" t="s">
        <v>160</v>
      </c>
      <c r="G1514" s="20" t="s">
        <v>29</v>
      </c>
      <c r="H1514" s="23">
        <v>8453</v>
      </c>
      <c r="I1514" s="87" t="s">
        <v>31</v>
      </c>
      <c r="J1514" s="87" t="s">
        <v>31</v>
      </c>
      <c r="K1514" s="87" t="s">
        <v>32</v>
      </c>
      <c r="L1514" s="87" t="s">
        <v>137</v>
      </c>
      <c r="M1514" s="20" t="s">
        <v>826</v>
      </c>
      <c r="N1514" s="4" t="s">
        <v>88</v>
      </c>
      <c r="O1514" s="87" t="s">
        <v>2916</v>
      </c>
      <c r="P1514" s="87" t="s">
        <v>424</v>
      </c>
      <c r="Q1514" s="20" t="s">
        <v>38</v>
      </c>
      <c r="R1514" s="26"/>
      <c r="S1514" s="20"/>
      <c r="T1514" s="20"/>
      <c r="U1514" s="20" t="s">
        <v>36</v>
      </c>
      <c r="V1514" s="20" t="s">
        <v>36</v>
      </c>
      <c r="W1514" s="20" t="s">
        <v>1503</v>
      </c>
      <c r="X1514" s="26"/>
      <c r="Y1514" s="26"/>
      <c r="Z1514" s="26"/>
      <c r="AA1514" s="26"/>
      <c r="AB1514" s="26"/>
      <c r="AC1514" s="26"/>
      <c r="AD1514" s="26"/>
      <c r="AE1514" s="26"/>
      <c r="AF1514" s="26"/>
      <c r="AG1514" s="26"/>
      <c r="AH1514" s="26"/>
    </row>
    <row r="1515" spans="1:34" ht="15.75" customHeight="1">
      <c r="A1515" s="20" t="s">
        <v>23</v>
      </c>
      <c r="B1515" s="20" t="s">
        <v>24</v>
      </c>
      <c r="C1515" s="20" t="s">
        <v>2763</v>
      </c>
      <c r="D1515" s="20" t="s">
        <v>84</v>
      </c>
      <c r="E1515" s="87" t="s">
        <v>2917</v>
      </c>
      <c r="F1515" s="87" t="s">
        <v>488</v>
      </c>
      <c r="G1515" s="20" t="s">
        <v>29</v>
      </c>
      <c r="H1515" s="23">
        <v>8207</v>
      </c>
      <c r="I1515" s="87" t="s">
        <v>2634</v>
      </c>
      <c r="J1515" s="87" t="s">
        <v>31</v>
      </c>
      <c r="K1515" s="87" t="s">
        <v>32</v>
      </c>
      <c r="L1515" s="87" t="s">
        <v>2635</v>
      </c>
      <c r="M1515" s="20" t="s">
        <v>108</v>
      </c>
      <c r="N1515" s="4" t="s">
        <v>56</v>
      </c>
      <c r="O1515" s="87" t="s">
        <v>2636</v>
      </c>
      <c r="P1515" s="87" t="s">
        <v>424</v>
      </c>
      <c r="Q1515" s="26"/>
      <c r="R1515" s="20" t="s">
        <v>38</v>
      </c>
      <c r="S1515" s="20"/>
      <c r="T1515" s="20"/>
      <c r="U1515" s="20" t="s">
        <v>36</v>
      </c>
      <c r="V1515" s="20" t="s">
        <v>36</v>
      </c>
      <c r="W1515" s="20" t="s">
        <v>1514</v>
      </c>
      <c r="X1515" s="26"/>
      <c r="Y1515" s="26"/>
      <c r="Z1515" s="26"/>
      <c r="AA1515" s="26"/>
      <c r="AB1515" s="26"/>
      <c r="AC1515" s="26"/>
      <c r="AD1515" s="26"/>
      <c r="AE1515" s="26"/>
      <c r="AF1515" s="26"/>
      <c r="AG1515" s="26"/>
      <c r="AH1515" s="26"/>
    </row>
    <row r="1516" spans="1:34" ht="15.75" customHeight="1">
      <c r="A1516" s="20" t="s">
        <v>23</v>
      </c>
      <c r="B1516" s="20" t="s">
        <v>24</v>
      </c>
      <c r="C1516" s="20" t="s">
        <v>2763</v>
      </c>
      <c r="D1516" s="20" t="s">
        <v>84</v>
      </c>
      <c r="E1516" s="87" t="s">
        <v>2918</v>
      </c>
      <c r="F1516" s="87" t="s">
        <v>153</v>
      </c>
      <c r="G1516" s="20" t="s">
        <v>29</v>
      </c>
      <c r="H1516" s="23">
        <v>8427</v>
      </c>
      <c r="I1516" s="87" t="s">
        <v>61</v>
      </c>
      <c r="J1516" s="87" t="s">
        <v>61</v>
      </c>
      <c r="K1516" s="87" t="s">
        <v>61</v>
      </c>
      <c r="L1516" s="87" t="s">
        <v>219</v>
      </c>
      <c r="M1516" s="20" t="s">
        <v>36</v>
      </c>
      <c r="N1516" s="4" t="s">
        <v>36</v>
      </c>
      <c r="O1516" s="87" t="s">
        <v>2640</v>
      </c>
      <c r="P1516" s="87" t="s">
        <v>424</v>
      </c>
      <c r="Q1516" s="20"/>
      <c r="R1516" s="20"/>
      <c r="S1516" s="20" t="s">
        <v>2919</v>
      </c>
      <c r="T1516" s="20"/>
      <c r="U1516" s="20" t="s">
        <v>36</v>
      </c>
      <c r="V1516" s="20" t="s">
        <v>36</v>
      </c>
      <c r="W1516" s="20" t="s">
        <v>1503</v>
      </c>
      <c r="X1516" s="26"/>
      <c r="Y1516" s="26"/>
      <c r="Z1516" s="26"/>
      <c r="AA1516" s="26"/>
      <c r="AB1516" s="26"/>
      <c r="AC1516" s="26"/>
      <c r="AD1516" s="26"/>
      <c r="AE1516" s="26"/>
      <c r="AF1516" s="26"/>
      <c r="AG1516" s="26"/>
      <c r="AH1516" s="26"/>
    </row>
    <row r="1517" spans="1:34" ht="15.75" customHeight="1">
      <c r="A1517" s="20" t="s">
        <v>23</v>
      </c>
      <c r="B1517" s="20" t="s">
        <v>24</v>
      </c>
      <c r="C1517" s="20" t="s">
        <v>2763</v>
      </c>
      <c r="D1517" s="20" t="s">
        <v>84</v>
      </c>
      <c r="E1517" s="87" t="s">
        <v>2920</v>
      </c>
      <c r="F1517" s="87" t="s">
        <v>487</v>
      </c>
      <c r="G1517" s="20" t="s">
        <v>29</v>
      </c>
      <c r="H1517" s="23">
        <v>7832</v>
      </c>
      <c r="I1517" s="87" t="s">
        <v>2643</v>
      </c>
      <c r="J1517" s="87" t="s">
        <v>2643</v>
      </c>
      <c r="K1517" s="87" t="s">
        <v>1316</v>
      </c>
      <c r="L1517" s="87" t="s">
        <v>1762</v>
      </c>
      <c r="M1517" s="20" t="s">
        <v>191</v>
      </c>
      <c r="N1517" s="4" t="s">
        <v>45</v>
      </c>
      <c r="O1517" s="87" t="s">
        <v>2644</v>
      </c>
      <c r="P1517" s="87" t="s">
        <v>424</v>
      </c>
      <c r="Q1517" s="20"/>
      <c r="R1517" s="20"/>
      <c r="S1517" s="20" t="s">
        <v>2921</v>
      </c>
      <c r="T1517" s="20"/>
      <c r="U1517" s="20" t="s">
        <v>36</v>
      </c>
      <c r="V1517" s="20" t="s">
        <v>36</v>
      </c>
      <c r="W1517" s="20" t="s">
        <v>1514</v>
      </c>
      <c r="X1517" s="26"/>
      <c r="Y1517" s="26"/>
      <c r="Z1517" s="26"/>
      <c r="AA1517" s="26"/>
      <c r="AB1517" s="26"/>
      <c r="AC1517" s="26"/>
      <c r="AD1517" s="26"/>
      <c r="AE1517" s="26"/>
      <c r="AF1517" s="26"/>
      <c r="AG1517" s="26"/>
      <c r="AH1517" s="26"/>
    </row>
    <row r="1518" spans="1:34" ht="15.75" customHeight="1">
      <c r="A1518" s="20" t="s">
        <v>23</v>
      </c>
      <c r="B1518" s="20" t="s">
        <v>24</v>
      </c>
      <c r="C1518" s="20" t="s">
        <v>2763</v>
      </c>
      <c r="D1518" s="20" t="s">
        <v>84</v>
      </c>
      <c r="E1518" s="87" t="s">
        <v>2922</v>
      </c>
      <c r="F1518" s="87" t="s">
        <v>1190</v>
      </c>
      <c r="G1518" s="20" t="s">
        <v>29</v>
      </c>
      <c r="H1518" s="23">
        <v>8867</v>
      </c>
      <c r="I1518" s="87" t="s">
        <v>394</v>
      </c>
      <c r="J1518" s="87" t="s">
        <v>36</v>
      </c>
      <c r="K1518" s="87" t="s">
        <v>36</v>
      </c>
      <c r="L1518" s="87" t="s">
        <v>381</v>
      </c>
      <c r="M1518" s="20" t="s">
        <v>36</v>
      </c>
      <c r="N1518" s="4" t="s">
        <v>36</v>
      </c>
      <c r="O1518" s="87" t="s">
        <v>2923</v>
      </c>
      <c r="P1518" s="87" t="s">
        <v>2924</v>
      </c>
      <c r="Q1518" s="26"/>
      <c r="R1518" s="20" t="s">
        <v>38</v>
      </c>
      <c r="S1518" s="20"/>
      <c r="T1518" s="20"/>
      <c r="U1518" s="20" t="s">
        <v>36</v>
      </c>
      <c r="V1518" s="20" t="s">
        <v>36</v>
      </c>
      <c r="W1518" s="20" t="s">
        <v>36</v>
      </c>
      <c r="X1518" s="26"/>
      <c r="Y1518" s="26"/>
      <c r="Z1518" s="26"/>
      <c r="AA1518" s="26"/>
      <c r="AB1518" s="26"/>
      <c r="AC1518" s="26"/>
      <c r="AD1518" s="26"/>
      <c r="AE1518" s="26"/>
      <c r="AF1518" s="26"/>
      <c r="AG1518" s="26"/>
      <c r="AH1518" s="26"/>
    </row>
    <row r="1519" spans="1:34" ht="15.75" customHeight="1">
      <c r="A1519" s="20" t="s">
        <v>23</v>
      </c>
      <c r="B1519" s="20" t="s">
        <v>24</v>
      </c>
      <c r="C1519" s="20" t="s">
        <v>2763</v>
      </c>
      <c r="D1519" s="20" t="s">
        <v>290</v>
      </c>
      <c r="E1519" s="87" t="s">
        <v>2662</v>
      </c>
      <c r="F1519" s="87" t="s">
        <v>907</v>
      </c>
      <c r="G1519" s="20" t="s">
        <v>29</v>
      </c>
      <c r="H1519" s="23">
        <v>8113</v>
      </c>
      <c r="I1519" s="87" t="s">
        <v>394</v>
      </c>
      <c r="J1519" s="87" t="s">
        <v>31</v>
      </c>
      <c r="K1519" s="87" t="s">
        <v>32</v>
      </c>
      <c r="L1519" s="87" t="s">
        <v>2112</v>
      </c>
      <c r="M1519" s="20" t="s">
        <v>2925</v>
      </c>
      <c r="N1519" s="4" t="s">
        <v>56</v>
      </c>
      <c r="O1519" s="87" t="s">
        <v>2926</v>
      </c>
      <c r="P1519" s="87" t="s">
        <v>437</v>
      </c>
      <c r="Q1519" s="20"/>
      <c r="R1519" s="20"/>
      <c r="S1519" s="20"/>
      <c r="T1519" s="23">
        <v>14954</v>
      </c>
      <c r="U1519" s="20" t="s">
        <v>36</v>
      </c>
      <c r="V1519" s="20" t="s">
        <v>36</v>
      </c>
      <c r="W1519" s="20" t="s">
        <v>1514</v>
      </c>
      <c r="X1519" s="26"/>
      <c r="Y1519" s="26"/>
      <c r="Z1519" s="26"/>
      <c r="AA1519" s="26"/>
      <c r="AB1519" s="26"/>
      <c r="AC1519" s="26"/>
      <c r="AD1519" s="26"/>
      <c r="AE1519" s="26"/>
      <c r="AF1519" s="26"/>
      <c r="AG1519" s="26"/>
      <c r="AH1519" s="26"/>
    </row>
    <row r="1520" spans="1:34" ht="15.75" customHeight="1">
      <c r="A1520" s="20" t="s">
        <v>23</v>
      </c>
      <c r="B1520" s="20" t="s">
        <v>24</v>
      </c>
      <c r="C1520" s="20" t="s">
        <v>2763</v>
      </c>
      <c r="D1520" s="20" t="s">
        <v>290</v>
      </c>
      <c r="E1520" s="87" t="s">
        <v>2310</v>
      </c>
      <c r="F1520" s="87" t="s">
        <v>137</v>
      </c>
      <c r="G1520" s="20" t="s">
        <v>29</v>
      </c>
      <c r="H1520" s="23">
        <v>8524</v>
      </c>
      <c r="I1520" s="87" t="s">
        <v>61</v>
      </c>
      <c r="J1520" s="87" t="s">
        <v>61</v>
      </c>
      <c r="K1520" s="87" t="s">
        <v>61</v>
      </c>
      <c r="L1520" s="87" t="s">
        <v>286</v>
      </c>
      <c r="M1520" s="20" t="s">
        <v>191</v>
      </c>
      <c r="N1520" s="4" t="s">
        <v>45</v>
      </c>
      <c r="O1520" s="87" t="s">
        <v>2311</v>
      </c>
      <c r="P1520" s="87" t="s">
        <v>437</v>
      </c>
      <c r="Q1520" s="20" t="s">
        <v>38</v>
      </c>
      <c r="R1520" s="26"/>
      <c r="S1520" s="20"/>
      <c r="T1520" s="20"/>
      <c r="U1520" s="20" t="s">
        <v>36</v>
      </c>
      <c r="V1520" s="20" t="s">
        <v>36</v>
      </c>
      <c r="W1520" s="20" t="s">
        <v>1503</v>
      </c>
      <c r="X1520" s="26"/>
      <c r="Y1520" s="26"/>
      <c r="Z1520" s="26"/>
      <c r="AA1520" s="26"/>
      <c r="AB1520" s="26"/>
      <c r="AC1520" s="26"/>
      <c r="AD1520" s="26"/>
      <c r="AE1520" s="26"/>
      <c r="AF1520" s="26"/>
      <c r="AG1520" s="26"/>
      <c r="AH1520" s="26"/>
    </row>
    <row r="1521" spans="1:34" ht="15.75" customHeight="1">
      <c r="A1521" s="20" t="s">
        <v>23</v>
      </c>
      <c r="B1521" s="20" t="s">
        <v>24</v>
      </c>
      <c r="C1521" s="20" t="s">
        <v>2763</v>
      </c>
      <c r="D1521" s="20" t="s">
        <v>290</v>
      </c>
      <c r="E1521" s="87" t="s">
        <v>2314</v>
      </c>
      <c r="F1521" s="87" t="s">
        <v>532</v>
      </c>
      <c r="G1521" s="20" t="s">
        <v>29</v>
      </c>
      <c r="H1521" s="23">
        <v>8347</v>
      </c>
      <c r="I1521" s="87" t="s">
        <v>31</v>
      </c>
      <c r="J1521" s="87" t="s">
        <v>31</v>
      </c>
      <c r="K1521" s="87" t="s">
        <v>32</v>
      </c>
      <c r="L1521" s="87" t="s">
        <v>1286</v>
      </c>
      <c r="M1521" s="20" t="s">
        <v>50</v>
      </c>
      <c r="N1521" s="4" t="s">
        <v>45</v>
      </c>
      <c r="O1521" s="87" t="s">
        <v>2927</v>
      </c>
      <c r="P1521" s="87" t="s">
        <v>437</v>
      </c>
      <c r="Q1521" s="20"/>
      <c r="R1521" s="20"/>
      <c r="S1521" s="20"/>
      <c r="T1521" s="20" t="s">
        <v>2928</v>
      </c>
      <c r="U1521" s="20" t="s">
        <v>36</v>
      </c>
      <c r="V1521" s="20" t="s">
        <v>36</v>
      </c>
      <c r="W1521" s="20" t="s">
        <v>1514</v>
      </c>
      <c r="X1521" s="26"/>
      <c r="Y1521" s="26"/>
      <c r="Z1521" s="26"/>
      <c r="AA1521" s="26"/>
      <c r="AB1521" s="26"/>
      <c r="AC1521" s="26"/>
      <c r="AD1521" s="26"/>
      <c r="AE1521" s="26"/>
      <c r="AF1521" s="26"/>
      <c r="AG1521" s="26"/>
      <c r="AH1521" s="26"/>
    </row>
    <row r="1522" spans="1:34" ht="15.75" customHeight="1">
      <c r="A1522" s="20" t="s">
        <v>23</v>
      </c>
      <c r="B1522" s="20" t="s">
        <v>24</v>
      </c>
      <c r="C1522" s="20" t="s">
        <v>2763</v>
      </c>
      <c r="D1522" s="20" t="s">
        <v>290</v>
      </c>
      <c r="E1522" s="87" t="s">
        <v>2929</v>
      </c>
      <c r="F1522" s="87" t="s">
        <v>2930</v>
      </c>
      <c r="G1522" s="20" t="s">
        <v>29</v>
      </c>
      <c r="H1522" s="23">
        <v>7822</v>
      </c>
      <c r="I1522" s="87" t="s">
        <v>316</v>
      </c>
      <c r="J1522" s="87" t="s">
        <v>31</v>
      </c>
      <c r="K1522" s="87" t="s">
        <v>32</v>
      </c>
      <c r="L1522" s="87" t="s">
        <v>775</v>
      </c>
      <c r="M1522" s="20" t="s">
        <v>2931</v>
      </c>
      <c r="N1522" s="22" t="s">
        <v>56</v>
      </c>
      <c r="O1522" s="87" t="s">
        <v>2932</v>
      </c>
      <c r="P1522" s="87" t="s">
        <v>2933</v>
      </c>
      <c r="Q1522" s="20"/>
      <c r="R1522" s="20"/>
      <c r="S1522" s="20"/>
      <c r="T1522" s="23">
        <v>14977</v>
      </c>
      <c r="U1522" s="20" t="s">
        <v>36</v>
      </c>
      <c r="V1522" s="20" t="s">
        <v>36</v>
      </c>
      <c r="W1522" s="20" t="s">
        <v>1514</v>
      </c>
      <c r="X1522" s="26"/>
      <c r="Y1522" s="26"/>
      <c r="Z1522" s="26"/>
      <c r="AA1522" s="26"/>
      <c r="AB1522" s="26"/>
      <c r="AC1522" s="26"/>
      <c r="AD1522" s="26"/>
      <c r="AE1522" s="26"/>
      <c r="AF1522" s="26"/>
      <c r="AG1522" s="26"/>
      <c r="AH1522" s="26"/>
    </row>
    <row r="1523" spans="1:34" ht="15.75" customHeight="1">
      <c r="A1523" s="20" t="s">
        <v>23</v>
      </c>
      <c r="B1523" s="20" t="s">
        <v>24</v>
      </c>
      <c r="C1523" s="20" t="s">
        <v>2763</v>
      </c>
      <c r="D1523" s="20" t="s">
        <v>290</v>
      </c>
      <c r="E1523" s="87" t="s">
        <v>1041</v>
      </c>
      <c r="F1523" s="87" t="s">
        <v>2227</v>
      </c>
      <c r="G1523" s="20" t="s">
        <v>95</v>
      </c>
      <c r="H1523" s="23">
        <v>8883</v>
      </c>
      <c r="I1523" s="87" t="s">
        <v>31</v>
      </c>
      <c r="J1523" s="87" t="s">
        <v>31</v>
      </c>
      <c r="K1523" s="87" t="s">
        <v>32</v>
      </c>
      <c r="L1523" s="87" t="s">
        <v>2317</v>
      </c>
      <c r="M1523" s="20" t="s">
        <v>50</v>
      </c>
      <c r="N1523" s="4" t="s">
        <v>45</v>
      </c>
      <c r="O1523" s="87" t="s">
        <v>2318</v>
      </c>
      <c r="P1523" s="87" t="s">
        <v>437</v>
      </c>
      <c r="Q1523" s="20" t="s">
        <v>38</v>
      </c>
      <c r="R1523" s="26"/>
      <c r="S1523" s="20"/>
      <c r="T1523" s="20"/>
      <c r="U1523" s="20" t="s">
        <v>36</v>
      </c>
      <c r="V1523" s="20" t="s">
        <v>36</v>
      </c>
      <c r="W1523" s="20" t="s">
        <v>1529</v>
      </c>
      <c r="X1523" s="26"/>
      <c r="Y1523" s="26"/>
      <c r="Z1523" s="26"/>
      <c r="AA1523" s="26"/>
      <c r="AB1523" s="26"/>
      <c r="AC1523" s="26"/>
      <c r="AD1523" s="26"/>
      <c r="AE1523" s="26"/>
      <c r="AF1523" s="26"/>
      <c r="AG1523" s="26"/>
      <c r="AH1523" s="26"/>
    </row>
    <row r="1524" spans="1:34" ht="15.75" customHeight="1">
      <c r="A1524" s="20" t="s">
        <v>23</v>
      </c>
      <c r="B1524" s="20" t="s">
        <v>24</v>
      </c>
      <c r="C1524" s="20" t="s">
        <v>2763</v>
      </c>
      <c r="D1524" s="20" t="s">
        <v>290</v>
      </c>
      <c r="E1524" s="87" t="s">
        <v>2934</v>
      </c>
      <c r="F1524" s="87" t="s">
        <v>646</v>
      </c>
      <c r="G1524" s="20" t="s">
        <v>29</v>
      </c>
      <c r="H1524" s="23">
        <v>8606</v>
      </c>
      <c r="I1524" s="87" t="s">
        <v>73</v>
      </c>
      <c r="J1524" s="87" t="s">
        <v>102</v>
      </c>
      <c r="K1524" s="87" t="s">
        <v>155</v>
      </c>
      <c r="L1524" s="87" t="s">
        <v>2321</v>
      </c>
      <c r="M1524" s="20" t="s">
        <v>2050</v>
      </c>
      <c r="N1524" s="4" t="s">
        <v>485</v>
      </c>
      <c r="O1524" s="87" t="s">
        <v>2322</v>
      </c>
      <c r="P1524" s="87" t="s">
        <v>437</v>
      </c>
      <c r="Q1524" s="20" t="s">
        <v>38</v>
      </c>
      <c r="R1524" s="26"/>
      <c r="S1524" s="20"/>
      <c r="T1524" s="20"/>
      <c r="U1524" s="20" t="s">
        <v>36</v>
      </c>
      <c r="V1524" s="20" t="s">
        <v>36</v>
      </c>
      <c r="W1524" s="20" t="s">
        <v>1503</v>
      </c>
      <c r="X1524" s="26"/>
      <c r="Y1524" s="26"/>
      <c r="Z1524" s="26"/>
      <c r="AA1524" s="26"/>
      <c r="AB1524" s="26"/>
      <c r="AC1524" s="26"/>
      <c r="AD1524" s="26"/>
      <c r="AE1524" s="26"/>
      <c r="AF1524" s="26"/>
      <c r="AG1524" s="26"/>
      <c r="AH1524" s="26"/>
    </row>
    <row r="1525" spans="1:34" ht="15.75" customHeight="1">
      <c r="A1525" s="20" t="s">
        <v>23</v>
      </c>
      <c r="B1525" s="20" t="s">
        <v>24</v>
      </c>
      <c r="C1525" s="20" t="s">
        <v>2763</v>
      </c>
      <c r="D1525" s="20" t="s">
        <v>290</v>
      </c>
      <c r="E1525" s="87" t="s">
        <v>2323</v>
      </c>
      <c r="F1525" s="87" t="s">
        <v>2324</v>
      </c>
      <c r="G1525" s="20" t="s">
        <v>29</v>
      </c>
      <c r="H1525" s="23">
        <v>8455</v>
      </c>
      <c r="I1525" s="87" t="s">
        <v>102</v>
      </c>
      <c r="J1525" s="87" t="s">
        <v>102</v>
      </c>
      <c r="K1525" s="87" t="s">
        <v>155</v>
      </c>
      <c r="L1525" s="87" t="s">
        <v>137</v>
      </c>
      <c r="M1525" s="20" t="s">
        <v>34</v>
      </c>
      <c r="N1525" s="4" t="s">
        <v>35</v>
      </c>
      <c r="O1525" s="87" t="s">
        <v>2326</v>
      </c>
      <c r="P1525" s="87" t="s">
        <v>437</v>
      </c>
      <c r="Q1525" s="20" t="s">
        <v>38</v>
      </c>
      <c r="R1525" s="26"/>
      <c r="S1525" s="20"/>
      <c r="T1525" s="20"/>
      <c r="U1525" s="20" t="s">
        <v>36</v>
      </c>
      <c r="V1525" s="20" t="s">
        <v>36</v>
      </c>
      <c r="W1525" s="20" t="s">
        <v>1503</v>
      </c>
      <c r="X1525" s="26"/>
      <c r="Y1525" s="26"/>
      <c r="Z1525" s="26"/>
      <c r="AA1525" s="26"/>
      <c r="AB1525" s="26"/>
      <c r="AC1525" s="26"/>
      <c r="AD1525" s="26"/>
      <c r="AE1525" s="26"/>
      <c r="AF1525" s="26"/>
      <c r="AG1525" s="26"/>
      <c r="AH1525" s="26"/>
    </row>
    <row r="1526" spans="1:34" ht="15.75" customHeight="1">
      <c r="A1526" s="20" t="s">
        <v>23</v>
      </c>
      <c r="B1526" s="20" t="s">
        <v>24</v>
      </c>
      <c r="C1526" s="20" t="s">
        <v>2763</v>
      </c>
      <c r="D1526" s="20" t="s">
        <v>290</v>
      </c>
      <c r="E1526" s="87" t="s">
        <v>2337</v>
      </c>
      <c r="F1526" s="87" t="s">
        <v>2671</v>
      </c>
      <c r="G1526" s="20" t="s">
        <v>95</v>
      </c>
      <c r="H1526" s="23">
        <v>8638</v>
      </c>
      <c r="I1526" s="87" t="s">
        <v>31</v>
      </c>
      <c r="J1526" s="87" t="s">
        <v>31</v>
      </c>
      <c r="K1526" s="87" t="s">
        <v>32</v>
      </c>
      <c r="L1526" s="87" t="s">
        <v>646</v>
      </c>
      <c r="M1526" s="20" t="s">
        <v>34</v>
      </c>
      <c r="N1526" s="4" t="s">
        <v>35</v>
      </c>
      <c r="O1526" s="87" t="s">
        <v>2935</v>
      </c>
      <c r="P1526" s="87" t="s">
        <v>437</v>
      </c>
      <c r="Q1526" s="20" t="s">
        <v>38</v>
      </c>
      <c r="R1526" s="26"/>
      <c r="S1526" s="20"/>
      <c r="T1526" s="20"/>
      <c r="U1526" s="20" t="s">
        <v>36</v>
      </c>
      <c r="V1526" s="20" t="s">
        <v>36</v>
      </c>
      <c r="W1526" s="20" t="s">
        <v>1529</v>
      </c>
      <c r="X1526" s="26"/>
      <c r="Y1526" s="26"/>
      <c r="Z1526" s="26"/>
      <c r="AA1526" s="26"/>
      <c r="AB1526" s="26"/>
      <c r="AC1526" s="26"/>
      <c r="AD1526" s="26"/>
      <c r="AE1526" s="26"/>
      <c r="AF1526" s="26"/>
      <c r="AG1526" s="26"/>
      <c r="AH1526" s="26"/>
    </row>
    <row r="1527" spans="1:34" ht="15.75" customHeight="1">
      <c r="A1527" s="20" t="s">
        <v>23</v>
      </c>
      <c r="B1527" s="20" t="s">
        <v>24</v>
      </c>
      <c r="C1527" s="20" t="s">
        <v>2763</v>
      </c>
      <c r="D1527" s="20" t="s">
        <v>290</v>
      </c>
      <c r="E1527" s="87" t="s">
        <v>2675</v>
      </c>
      <c r="F1527" s="87" t="s">
        <v>1773</v>
      </c>
      <c r="G1527" s="20" t="s">
        <v>29</v>
      </c>
      <c r="H1527" s="21">
        <v>8351</v>
      </c>
      <c r="I1527" s="87" t="s">
        <v>2676</v>
      </c>
      <c r="J1527" s="87" t="s">
        <v>61</v>
      </c>
      <c r="K1527" s="87" t="s">
        <v>61</v>
      </c>
      <c r="L1527" s="87" t="s">
        <v>584</v>
      </c>
      <c r="M1527" s="20" t="s">
        <v>36</v>
      </c>
      <c r="N1527" s="4" t="s">
        <v>36</v>
      </c>
      <c r="O1527" s="87" t="s">
        <v>2348</v>
      </c>
      <c r="P1527" s="87" t="s">
        <v>437</v>
      </c>
      <c r="Q1527" s="20" t="s">
        <v>38</v>
      </c>
      <c r="R1527" s="26"/>
      <c r="S1527" s="20"/>
      <c r="T1527" s="20"/>
      <c r="U1527" s="20" t="s">
        <v>36</v>
      </c>
      <c r="V1527" s="20" t="s">
        <v>36</v>
      </c>
      <c r="W1527" s="20" t="s">
        <v>1514</v>
      </c>
      <c r="X1527" s="26"/>
      <c r="Y1527" s="26"/>
      <c r="Z1527" s="26"/>
      <c r="AA1527" s="26"/>
      <c r="AB1527" s="26"/>
      <c r="AC1527" s="26"/>
      <c r="AD1527" s="26"/>
      <c r="AE1527" s="26"/>
      <c r="AF1527" s="26"/>
      <c r="AG1527" s="26"/>
      <c r="AH1527" s="26"/>
    </row>
    <row r="1528" spans="1:34" ht="15.75" customHeight="1">
      <c r="A1528" s="20" t="s">
        <v>23</v>
      </c>
      <c r="B1528" s="20" t="s">
        <v>24</v>
      </c>
      <c r="C1528" s="20" t="s">
        <v>2763</v>
      </c>
      <c r="D1528" s="20" t="s">
        <v>290</v>
      </c>
      <c r="E1528" s="87" t="s">
        <v>2354</v>
      </c>
      <c r="F1528" s="87" t="s">
        <v>389</v>
      </c>
      <c r="G1528" s="20" t="s">
        <v>29</v>
      </c>
      <c r="H1528" s="23">
        <v>8059</v>
      </c>
      <c r="I1528" s="87" t="s">
        <v>1722</v>
      </c>
      <c r="J1528" s="87" t="s">
        <v>2678</v>
      </c>
      <c r="K1528" s="87" t="s">
        <v>155</v>
      </c>
      <c r="L1528" s="87" t="s">
        <v>348</v>
      </c>
      <c r="M1528" s="20" t="s">
        <v>2356</v>
      </c>
      <c r="N1528" s="4" t="s">
        <v>485</v>
      </c>
      <c r="O1528" s="87" t="s">
        <v>2357</v>
      </c>
      <c r="P1528" s="87" t="s">
        <v>437</v>
      </c>
      <c r="Q1528" s="26"/>
      <c r="R1528" s="20" t="s">
        <v>38</v>
      </c>
      <c r="S1528" s="20"/>
      <c r="T1528" s="20"/>
      <c r="U1528" s="20" t="s">
        <v>36</v>
      </c>
      <c r="V1528" s="20" t="s">
        <v>36</v>
      </c>
      <c r="W1528" s="20" t="s">
        <v>1514</v>
      </c>
      <c r="X1528" s="26"/>
      <c r="Y1528" s="26"/>
      <c r="Z1528" s="26"/>
      <c r="AA1528" s="26"/>
      <c r="AB1528" s="26"/>
      <c r="AC1528" s="26"/>
      <c r="AD1528" s="26"/>
      <c r="AE1528" s="26"/>
      <c r="AF1528" s="26"/>
      <c r="AG1528" s="26"/>
      <c r="AH1528" s="26"/>
    </row>
    <row r="1529" spans="1:34" ht="15.75" customHeight="1">
      <c r="A1529" s="20" t="s">
        <v>23</v>
      </c>
      <c r="B1529" s="20" t="s">
        <v>24</v>
      </c>
      <c r="C1529" s="20" t="s">
        <v>2763</v>
      </c>
      <c r="D1529" s="20" t="s">
        <v>290</v>
      </c>
      <c r="E1529" s="87" t="s">
        <v>2358</v>
      </c>
      <c r="F1529" s="87" t="s">
        <v>148</v>
      </c>
      <c r="G1529" s="20" t="s">
        <v>29</v>
      </c>
      <c r="H1529" s="23">
        <v>8824</v>
      </c>
      <c r="I1529" s="87" t="s">
        <v>102</v>
      </c>
      <c r="J1529" s="87" t="s">
        <v>102</v>
      </c>
      <c r="K1529" s="87" t="s">
        <v>155</v>
      </c>
      <c r="L1529" s="87" t="s">
        <v>142</v>
      </c>
      <c r="M1529" s="20" t="s">
        <v>50</v>
      </c>
      <c r="N1529" s="4" t="s">
        <v>45</v>
      </c>
      <c r="O1529" s="87" t="s">
        <v>2680</v>
      </c>
      <c r="P1529" s="87" t="s">
        <v>437</v>
      </c>
      <c r="Q1529" s="20" t="s">
        <v>38</v>
      </c>
      <c r="R1529" s="26"/>
      <c r="S1529" s="20"/>
      <c r="T1529" s="20"/>
      <c r="U1529" s="20" t="s">
        <v>36</v>
      </c>
      <c r="V1529" s="20" t="s">
        <v>36</v>
      </c>
      <c r="W1529" s="20" t="s">
        <v>1503</v>
      </c>
      <c r="X1529" s="26"/>
      <c r="Y1529" s="26"/>
      <c r="Z1529" s="26"/>
      <c r="AA1529" s="26"/>
      <c r="AB1529" s="26"/>
      <c r="AC1529" s="26"/>
      <c r="AD1529" s="26"/>
      <c r="AE1529" s="26"/>
      <c r="AF1529" s="26"/>
      <c r="AG1529" s="26"/>
      <c r="AH1529" s="26"/>
    </row>
    <row r="1530" spans="1:34" ht="15.75" customHeight="1">
      <c r="A1530" s="20" t="s">
        <v>23</v>
      </c>
      <c r="B1530" s="20" t="s">
        <v>24</v>
      </c>
      <c r="C1530" s="20" t="s">
        <v>2763</v>
      </c>
      <c r="D1530" s="20" t="s">
        <v>290</v>
      </c>
      <c r="E1530" s="87" t="s">
        <v>2375</v>
      </c>
      <c r="F1530" s="87" t="s">
        <v>487</v>
      </c>
      <c r="G1530" s="20" t="s">
        <v>29</v>
      </c>
      <c r="H1530" s="23">
        <v>7819</v>
      </c>
      <c r="I1530" s="87" t="s">
        <v>73</v>
      </c>
      <c r="J1530" s="87" t="s">
        <v>31</v>
      </c>
      <c r="K1530" s="87" t="s">
        <v>32</v>
      </c>
      <c r="L1530" s="87" t="s">
        <v>207</v>
      </c>
      <c r="M1530" s="20" t="s">
        <v>2687</v>
      </c>
      <c r="N1530" s="4" t="s">
        <v>35</v>
      </c>
      <c r="O1530" s="87" t="s">
        <v>2936</v>
      </c>
      <c r="P1530" s="87" t="s">
        <v>437</v>
      </c>
      <c r="Q1530" s="20" t="s">
        <v>38</v>
      </c>
      <c r="R1530" s="26"/>
      <c r="S1530" s="20"/>
      <c r="T1530" s="20"/>
      <c r="U1530" s="20" t="s">
        <v>36</v>
      </c>
      <c r="V1530" s="20" t="s">
        <v>36</v>
      </c>
      <c r="W1530" s="20" t="s">
        <v>1514</v>
      </c>
      <c r="X1530" s="26"/>
      <c r="Y1530" s="26"/>
      <c r="Z1530" s="26"/>
      <c r="AA1530" s="26"/>
      <c r="AB1530" s="26"/>
      <c r="AC1530" s="26"/>
      <c r="AD1530" s="26"/>
      <c r="AE1530" s="26"/>
      <c r="AF1530" s="26"/>
      <c r="AG1530" s="26"/>
      <c r="AH1530" s="26"/>
    </row>
    <row r="1531" spans="1:34" ht="15.75" customHeight="1">
      <c r="A1531" s="20" t="s">
        <v>23</v>
      </c>
      <c r="B1531" s="20" t="s">
        <v>24</v>
      </c>
      <c r="C1531" s="20" t="s">
        <v>2763</v>
      </c>
      <c r="D1531" s="20" t="s">
        <v>290</v>
      </c>
      <c r="E1531" s="87" t="s">
        <v>186</v>
      </c>
      <c r="F1531" s="87" t="s">
        <v>2362</v>
      </c>
      <c r="G1531" s="20" t="s">
        <v>95</v>
      </c>
      <c r="H1531" s="23">
        <v>8516</v>
      </c>
      <c r="I1531" s="87" t="s">
        <v>188</v>
      </c>
      <c r="J1531" s="87" t="s">
        <v>188</v>
      </c>
      <c r="K1531" s="87" t="s">
        <v>73</v>
      </c>
      <c r="L1531" s="87" t="s">
        <v>468</v>
      </c>
      <c r="M1531" s="20" t="s">
        <v>191</v>
      </c>
      <c r="N1531" s="4" t="s">
        <v>45</v>
      </c>
      <c r="O1531" s="87" t="s">
        <v>2363</v>
      </c>
      <c r="P1531" s="87" t="s">
        <v>437</v>
      </c>
      <c r="Q1531" s="20" t="s">
        <v>38</v>
      </c>
      <c r="R1531" s="26"/>
      <c r="S1531" s="20"/>
      <c r="T1531" s="20"/>
      <c r="U1531" s="20" t="s">
        <v>36</v>
      </c>
      <c r="V1531" s="20" t="s">
        <v>36</v>
      </c>
      <c r="W1531" s="20" t="s">
        <v>1514</v>
      </c>
      <c r="X1531" s="26"/>
      <c r="Y1531" s="26"/>
      <c r="Z1531" s="26"/>
      <c r="AA1531" s="26"/>
      <c r="AB1531" s="26"/>
      <c r="AC1531" s="26"/>
      <c r="AD1531" s="26"/>
      <c r="AE1531" s="26"/>
      <c r="AF1531" s="26"/>
      <c r="AG1531" s="26"/>
      <c r="AH1531" s="26"/>
    </row>
    <row r="1532" spans="1:34" ht="15.75" customHeight="1">
      <c r="A1532" s="20" t="s">
        <v>23</v>
      </c>
      <c r="B1532" s="20" t="s">
        <v>24</v>
      </c>
      <c r="C1532" s="20" t="s">
        <v>2763</v>
      </c>
      <c r="D1532" s="20" t="s">
        <v>290</v>
      </c>
      <c r="E1532" s="87" t="s">
        <v>2381</v>
      </c>
      <c r="F1532" s="87" t="s">
        <v>2047</v>
      </c>
      <c r="G1532" s="20" t="s">
        <v>29</v>
      </c>
      <c r="H1532" s="21">
        <v>8717</v>
      </c>
      <c r="I1532" s="87" t="s">
        <v>31</v>
      </c>
      <c r="J1532" s="87" t="s">
        <v>720</v>
      </c>
      <c r="K1532" s="87" t="s">
        <v>121</v>
      </c>
      <c r="L1532" s="87" t="s">
        <v>2682</v>
      </c>
      <c r="M1532" s="20" t="s">
        <v>1051</v>
      </c>
      <c r="N1532" s="4" t="s">
        <v>35</v>
      </c>
      <c r="O1532" s="87" t="s">
        <v>2937</v>
      </c>
      <c r="P1532" s="87" t="s">
        <v>437</v>
      </c>
      <c r="Q1532" s="20" t="s">
        <v>38</v>
      </c>
      <c r="R1532" s="26"/>
      <c r="S1532" s="20"/>
      <c r="T1532" s="20"/>
      <c r="U1532" s="20" t="s">
        <v>36</v>
      </c>
      <c r="V1532" s="20" t="s">
        <v>36</v>
      </c>
      <c r="W1532" s="20" t="s">
        <v>1503</v>
      </c>
      <c r="X1532" s="26"/>
      <c r="Y1532" s="26"/>
      <c r="Z1532" s="26"/>
      <c r="AA1532" s="26"/>
      <c r="AB1532" s="26"/>
      <c r="AC1532" s="26"/>
      <c r="AD1532" s="26"/>
      <c r="AE1532" s="26"/>
      <c r="AF1532" s="26"/>
      <c r="AG1532" s="26"/>
      <c r="AH1532" s="26"/>
    </row>
    <row r="1533" spans="1:34" ht="15.75" customHeight="1">
      <c r="A1533" s="20" t="s">
        <v>23</v>
      </c>
      <c r="B1533" s="20" t="s">
        <v>24</v>
      </c>
      <c r="C1533" s="20" t="s">
        <v>2763</v>
      </c>
      <c r="D1533" s="20" t="s">
        <v>290</v>
      </c>
      <c r="E1533" s="87" t="s">
        <v>1678</v>
      </c>
      <c r="F1533" s="87" t="s">
        <v>984</v>
      </c>
      <c r="G1533" s="20" t="s">
        <v>29</v>
      </c>
      <c r="H1533" s="23">
        <v>8642</v>
      </c>
      <c r="I1533" s="87" t="s">
        <v>102</v>
      </c>
      <c r="J1533" s="87" t="s">
        <v>102</v>
      </c>
      <c r="K1533" s="87" t="s">
        <v>155</v>
      </c>
      <c r="L1533" s="87" t="s">
        <v>348</v>
      </c>
      <c r="M1533" s="20" t="s">
        <v>573</v>
      </c>
      <c r="N1533" s="4" t="s">
        <v>35</v>
      </c>
      <c r="O1533" s="87" t="s">
        <v>2938</v>
      </c>
      <c r="P1533" s="87" t="s">
        <v>437</v>
      </c>
      <c r="Q1533" s="20" t="s">
        <v>38</v>
      </c>
      <c r="R1533" s="26"/>
      <c r="S1533" s="20"/>
      <c r="T1533" s="20"/>
      <c r="U1533" s="20" t="s">
        <v>36</v>
      </c>
      <c r="V1533" s="20" t="s">
        <v>36</v>
      </c>
      <c r="W1533" s="20" t="s">
        <v>1503</v>
      </c>
      <c r="X1533" s="26"/>
      <c r="Y1533" s="26"/>
      <c r="Z1533" s="26"/>
      <c r="AA1533" s="26"/>
      <c r="AB1533" s="26"/>
      <c r="AC1533" s="26"/>
      <c r="AD1533" s="26"/>
      <c r="AE1533" s="26"/>
      <c r="AF1533" s="26"/>
      <c r="AG1533" s="26"/>
      <c r="AH1533" s="26"/>
    </row>
    <row r="1534" spans="1:34" ht="15.75" customHeight="1">
      <c r="A1534" s="20" t="s">
        <v>23</v>
      </c>
      <c r="B1534" s="20" t="s">
        <v>24</v>
      </c>
      <c r="C1534" s="20" t="s">
        <v>2763</v>
      </c>
      <c r="D1534" s="20" t="s">
        <v>290</v>
      </c>
      <c r="E1534" s="87" t="s">
        <v>2939</v>
      </c>
      <c r="F1534" s="87" t="s">
        <v>160</v>
      </c>
      <c r="G1534" s="20" t="s">
        <v>29</v>
      </c>
      <c r="H1534" s="23">
        <v>8791</v>
      </c>
      <c r="I1534" s="87" t="s">
        <v>73</v>
      </c>
      <c r="J1534" s="87" t="s">
        <v>102</v>
      </c>
      <c r="K1534" s="87" t="s">
        <v>155</v>
      </c>
      <c r="L1534" s="87" t="s">
        <v>1259</v>
      </c>
      <c r="M1534" s="20" t="s">
        <v>191</v>
      </c>
      <c r="N1534" s="4" t="s">
        <v>45</v>
      </c>
      <c r="O1534" s="87" t="s">
        <v>2390</v>
      </c>
      <c r="P1534" s="87" t="s">
        <v>437</v>
      </c>
      <c r="Q1534" s="20" t="s">
        <v>38</v>
      </c>
      <c r="R1534" s="26"/>
      <c r="S1534" s="20"/>
      <c r="T1534" s="20"/>
      <c r="U1534" s="20" t="s">
        <v>36</v>
      </c>
      <c r="V1534" s="20" t="s">
        <v>36</v>
      </c>
      <c r="W1534" s="20" t="s">
        <v>1503</v>
      </c>
      <c r="X1534" s="26"/>
      <c r="Y1534" s="26"/>
      <c r="Z1534" s="26"/>
      <c r="AA1534" s="26"/>
      <c r="AB1534" s="26"/>
      <c r="AC1534" s="26"/>
      <c r="AD1534" s="26"/>
      <c r="AE1534" s="26"/>
      <c r="AF1534" s="26"/>
      <c r="AG1534" s="26"/>
      <c r="AH1534" s="26"/>
    </row>
    <row r="1535" spans="1:34" ht="15.75" customHeight="1">
      <c r="A1535" s="20" t="s">
        <v>23</v>
      </c>
      <c r="B1535" s="20" t="s">
        <v>24</v>
      </c>
      <c r="C1535" s="20" t="s">
        <v>2763</v>
      </c>
      <c r="D1535" s="20" t="s">
        <v>290</v>
      </c>
      <c r="E1535" s="87" t="s">
        <v>2113</v>
      </c>
      <c r="F1535" s="87" t="s">
        <v>495</v>
      </c>
      <c r="G1535" s="20" t="s">
        <v>29</v>
      </c>
      <c r="H1535" s="23">
        <v>8252</v>
      </c>
      <c r="I1535" s="87" t="s">
        <v>586</v>
      </c>
      <c r="J1535" s="87" t="s">
        <v>586</v>
      </c>
      <c r="K1535" s="87" t="s">
        <v>155</v>
      </c>
      <c r="L1535" s="87" t="s">
        <v>273</v>
      </c>
      <c r="M1535" s="20" t="s">
        <v>2940</v>
      </c>
      <c r="N1535" s="4" t="s">
        <v>56</v>
      </c>
      <c r="O1535" s="87" t="s">
        <v>2115</v>
      </c>
      <c r="P1535" s="87" t="s">
        <v>437</v>
      </c>
      <c r="Q1535" s="20" t="s">
        <v>38</v>
      </c>
      <c r="R1535" s="26"/>
      <c r="S1535" s="20"/>
      <c r="T1535" s="20"/>
      <c r="U1535" s="20" t="s">
        <v>36</v>
      </c>
      <c r="V1535" s="20" t="s">
        <v>36</v>
      </c>
      <c r="W1535" s="20" t="s">
        <v>1514</v>
      </c>
      <c r="X1535" s="26"/>
      <c r="Y1535" s="26"/>
      <c r="Z1535" s="26"/>
      <c r="AA1535" s="26"/>
      <c r="AB1535" s="26"/>
      <c r="AC1535" s="26"/>
      <c r="AD1535" s="26"/>
      <c r="AE1535" s="26"/>
      <c r="AF1535" s="26"/>
      <c r="AG1535" s="26"/>
      <c r="AH1535" s="26"/>
    </row>
    <row r="1536" spans="1:34" ht="15.75" customHeight="1">
      <c r="A1536" s="20" t="s">
        <v>23</v>
      </c>
      <c r="B1536" s="20" t="s">
        <v>24</v>
      </c>
      <c r="C1536" s="20" t="s">
        <v>2763</v>
      </c>
      <c r="D1536" s="20" t="s">
        <v>290</v>
      </c>
      <c r="E1536" s="87" t="s">
        <v>2693</v>
      </c>
      <c r="F1536" s="87" t="s">
        <v>219</v>
      </c>
      <c r="G1536" s="20" t="s">
        <v>29</v>
      </c>
      <c r="H1536" s="23">
        <v>7922</v>
      </c>
      <c r="I1536" s="87" t="s">
        <v>102</v>
      </c>
      <c r="J1536" s="87" t="s">
        <v>102</v>
      </c>
      <c r="K1536" s="87" t="s">
        <v>155</v>
      </c>
      <c r="L1536" s="87" t="s">
        <v>207</v>
      </c>
      <c r="M1536" s="20" t="s">
        <v>34</v>
      </c>
      <c r="N1536" s="4" t="s">
        <v>35</v>
      </c>
      <c r="O1536" s="87" t="s">
        <v>2696</v>
      </c>
      <c r="P1536" s="87" t="s">
        <v>437</v>
      </c>
      <c r="Q1536" s="20"/>
      <c r="R1536" s="20"/>
      <c r="S1536" s="20"/>
      <c r="T1536" s="23">
        <v>15050</v>
      </c>
      <c r="U1536" s="20" t="s">
        <v>36</v>
      </c>
      <c r="V1536" s="20" t="s">
        <v>36</v>
      </c>
      <c r="W1536" s="20" t="s">
        <v>1514</v>
      </c>
      <c r="X1536" s="26"/>
      <c r="Y1536" s="26"/>
      <c r="Z1536" s="26"/>
      <c r="AA1536" s="26"/>
      <c r="AB1536" s="26"/>
      <c r="AC1536" s="26"/>
      <c r="AD1536" s="26"/>
      <c r="AE1536" s="26"/>
      <c r="AF1536" s="26"/>
      <c r="AG1536" s="26"/>
      <c r="AH1536" s="26"/>
    </row>
    <row r="1537" spans="1:34" ht="15.75" customHeight="1">
      <c r="A1537" s="20" t="s">
        <v>23</v>
      </c>
      <c r="B1537" s="20" t="s">
        <v>24</v>
      </c>
      <c r="C1537" s="20" t="s">
        <v>2763</v>
      </c>
      <c r="D1537" s="20" t="s">
        <v>290</v>
      </c>
      <c r="E1537" s="87" t="s">
        <v>2401</v>
      </c>
      <c r="F1537" s="87" t="s">
        <v>2402</v>
      </c>
      <c r="G1537" s="20" t="s">
        <v>29</v>
      </c>
      <c r="H1537" s="23">
        <v>8780</v>
      </c>
      <c r="I1537" s="87" t="s">
        <v>31</v>
      </c>
      <c r="J1537" s="87" t="s">
        <v>31</v>
      </c>
      <c r="K1537" s="87" t="s">
        <v>32</v>
      </c>
      <c r="L1537" s="87" t="s">
        <v>776</v>
      </c>
      <c r="M1537" s="20" t="s">
        <v>34</v>
      </c>
      <c r="N1537" s="4" t="s">
        <v>35</v>
      </c>
      <c r="O1537" s="87" t="s">
        <v>2941</v>
      </c>
      <c r="P1537" s="87" t="s">
        <v>437</v>
      </c>
      <c r="Q1537" s="20" t="s">
        <v>38</v>
      </c>
      <c r="R1537" s="26"/>
      <c r="S1537" s="20"/>
      <c r="T1537" s="20"/>
      <c r="U1537" s="20" t="s">
        <v>36</v>
      </c>
      <c r="V1537" s="20" t="s">
        <v>36</v>
      </c>
      <c r="W1537" s="20" t="s">
        <v>1503</v>
      </c>
      <c r="X1537" s="26"/>
      <c r="Y1537" s="26"/>
      <c r="Z1537" s="26"/>
      <c r="AA1537" s="26"/>
      <c r="AB1537" s="26"/>
      <c r="AC1537" s="26"/>
      <c r="AD1537" s="26"/>
      <c r="AE1537" s="26"/>
      <c r="AF1537" s="26"/>
      <c r="AG1537" s="26"/>
      <c r="AH1537" s="26"/>
    </row>
    <row r="1538" spans="1:34" ht="15.75" customHeight="1">
      <c r="A1538" s="20" t="s">
        <v>23</v>
      </c>
      <c r="B1538" s="20" t="s">
        <v>24</v>
      </c>
      <c r="C1538" s="20" t="s">
        <v>2763</v>
      </c>
      <c r="D1538" s="20" t="s">
        <v>290</v>
      </c>
      <c r="E1538" s="87" t="s">
        <v>2122</v>
      </c>
      <c r="F1538" s="87" t="s">
        <v>153</v>
      </c>
      <c r="G1538" s="20" t="s">
        <v>29</v>
      </c>
      <c r="H1538" s="23">
        <v>7933</v>
      </c>
      <c r="I1538" s="87" t="s">
        <v>31</v>
      </c>
      <c r="J1538" s="87" t="s">
        <v>31</v>
      </c>
      <c r="K1538" s="87" t="s">
        <v>32</v>
      </c>
      <c r="L1538" s="87" t="s">
        <v>2942</v>
      </c>
      <c r="M1538" s="20" t="s">
        <v>502</v>
      </c>
      <c r="N1538" s="4" t="s">
        <v>158</v>
      </c>
      <c r="O1538" s="87" t="s">
        <v>2943</v>
      </c>
      <c r="P1538" s="87" t="s">
        <v>437</v>
      </c>
      <c r="Q1538" s="20"/>
      <c r="R1538" s="20"/>
      <c r="S1538" s="20"/>
      <c r="T1538" s="20" t="s">
        <v>2944</v>
      </c>
      <c r="U1538" s="20" t="s">
        <v>36</v>
      </c>
      <c r="V1538" s="20" t="s">
        <v>36</v>
      </c>
      <c r="W1538" s="20" t="s">
        <v>1514</v>
      </c>
      <c r="X1538" s="26"/>
      <c r="Y1538" s="26"/>
      <c r="Z1538" s="26"/>
      <c r="AA1538" s="26"/>
      <c r="AB1538" s="26"/>
      <c r="AC1538" s="26"/>
      <c r="AD1538" s="26"/>
      <c r="AE1538" s="26"/>
      <c r="AF1538" s="26"/>
      <c r="AG1538" s="26"/>
      <c r="AH1538" s="26"/>
    </row>
    <row r="1539" spans="1:34" ht="15.75" customHeight="1">
      <c r="A1539" s="20" t="s">
        <v>23</v>
      </c>
      <c r="B1539" s="20" t="s">
        <v>24</v>
      </c>
      <c r="C1539" s="20" t="s">
        <v>2763</v>
      </c>
      <c r="D1539" s="20" t="s">
        <v>290</v>
      </c>
      <c r="E1539" s="87" t="s">
        <v>2407</v>
      </c>
      <c r="F1539" s="87" t="s">
        <v>41</v>
      </c>
      <c r="G1539" s="20" t="s">
        <v>29</v>
      </c>
      <c r="H1539" s="23">
        <v>8809</v>
      </c>
      <c r="I1539" s="87" t="s">
        <v>2701</v>
      </c>
      <c r="J1539" s="87" t="s">
        <v>61</v>
      </c>
      <c r="K1539" s="87" t="s">
        <v>61</v>
      </c>
      <c r="L1539" s="87" t="s">
        <v>256</v>
      </c>
      <c r="M1539" s="20" t="s">
        <v>2409</v>
      </c>
      <c r="N1539" s="4" t="s">
        <v>485</v>
      </c>
      <c r="O1539" s="87" t="s">
        <v>2945</v>
      </c>
      <c r="P1539" s="87" t="s">
        <v>437</v>
      </c>
      <c r="Q1539" s="20" t="s">
        <v>38</v>
      </c>
      <c r="R1539" s="26"/>
      <c r="S1539" s="20"/>
      <c r="T1539" s="20"/>
      <c r="U1539" s="20" t="s">
        <v>36</v>
      </c>
      <c r="V1539" s="20" t="s">
        <v>36</v>
      </c>
      <c r="W1539" s="20" t="s">
        <v>1503</v>
      </c>
      <c r="X1539" s="26"/>
      <c r="Y1539" s="26"/>
      <c r="Z1539" s="26"/>
      <c r="AA1539" s="26"/>
      <c r="AB1539" s="26"/>
      <c r="AC1539" s="26"/>
      <c r="AD1539" s="26"/>
      <c r="AE1539" s="26"/>
      <c r="AF1539" s="26"/>
      <c r="AG1539" s="26"/>
      <c r="AH1539" s="26"/>
    </row>
    <row r="1540" spans="1:34" ht="15.75" customHeight="1">
      <c r="A1540" s="20" t="s">
        <v>23</v>
      </c>
      <c r="B1540" s="20" t="s">
        <v>24</v>
      </c>
      <c r="C1540" s="20" t="s">
        <v>2763</v>
      </c>
      <c r="D1540" s="20" t="s">
        <v>290</v>
      </c>
      <c r="E1540" s="87" t="s">
        <v>2415</v>
      </c>
      <c r="F1540" s="87" t="s">
        <v>118</v>
      </c>
      <c r="G1540" s="20" t="s">
        <v>29</v>
      </c>
      <c r="H1540" s="23">
        <v>8856</v>
      </c>
      <c r="I1540" s="87" t="s">
        <v>102</v>
      </c>
      <c r="J1540" s="87" t="s">
        <v>102</v>
      </c>
      <c r="K1540" s="87" t="s">
        <v>155</v>
      </c>
      <c r="L1540" s="87" t="s">
        <v>348</v>
      </c>
      <c r="M1540" s="20" t="s">
        <v>108</v>
      </c>
      <c r="N1540" s="4" t="s">
        <v>56</v>
      </c>
      <c r="O1540" s="87" t="s">
        <v>2946</v>
      </c>
      <c r="P1540" s="87" t="s">
        <v>437</v>
      </c>
      <c r="Q1540" s="20" t="s">
        <v>38</v>
      </c>
      <c r="R1540" s="26"/>
      <c r="S1540" s="20"/>
      <c r="T1540" s="20"/>
      <c r="U1540" s="20" t="s">
        <v>36</v>
      </c>
      <c r="V1540" s="20" t="s">
        <v>36</v>
      </c>
      <c r="W1540" s="20" t="s">
        <v>1503</v>
      </c>
      <c r="X1540" s="26"/>
      <c r="Y1540" s="26"/>
      <c r="Z1540" s="26"/>
      <c r="AA1540" s="26"/>
      <c r="AB1540" s="26"/>
      <c r="AC1540" s="26"/>
      <c r="AD1540" s="26"/>
      <c r="AE1540" s="26"/>
      <c r="AF1540" s="26"/>
      <c r="AG1540" s="26"/>
      <c r="AH1540" s="26"/>
    </row>
    <row r="1541" spans="1:34" ht="15.75" customHeight="1">
      <c r="A1541" s="20" t="s">
        <v>23</v>
      </c>
      <c r="B1541" s="20" t="s">
        <v>24</v>
      </c>
      <c r="C1541" s="20" t="s">
        <v>2763</v>
      </c>
      <c r="D1541" s="20" t="s">
        <v>290</v>
      </c>
      <c r="E1541" s="87" t="s">
        <v>2420</v>
      </c>
      <c r="F1541" s="87" t="s">
        <v>724</v>
      </c>
      <c r="G1541" s="20" t="s">
        <v>29</v>
      </c>
      <c r="H1541" s="23">
        <v>8154</v>
      </c>
      <c r="I1541" s="87" t="s">
        <v>51</v>
      </c>
      <c r="J1541" s="87" t="s">
        <v>31</v>
      </c>
      <c r="K1541" s="87" t="s">
        <v>32</v>
      </c>
      <c r="L1541" s="87" t="s">
        <v>207</v>
      </c>
      <c r="M1541" s="20" t="s">
        <v>44</v>
      </c>
      <c r="N1541" s="4" t="s">
        <v>45</v>
      </c>
      <c r="O1541" s="87" t="s">
        <v>2422</v>
      </c>
      <c r="P1541" s="87" t="s">
        <v>437</v>
      </c>
      <c r="Q1541" s="20" t="s">
        <v>38</v>
      </c>
      <c r="R1541" s="26"/>
      <c r="S1541" s="20"/>
      <c r="T1541" s="20"/>
      <c r="U1541" s="20" t="s">
        <v>36</v>
      </c>
      <c r="V1541" s="20" t="s">
        <v>36</v>
      </c>
      <c r="W1541" s="20" t="s">
        <v>1514</v>
      </c>
      <c r="X1541" s="26"/>
      <c r="Y1541" s="26"/>
      <c r="Z1541" s="26"/>
      <c r="AA1541" s="26"/>
      <c r="AB1541" s="26"/>
      <c r="AC1541" s="26"/>
      <c r="AD1541" s="26"/>
      <c r="AE1541" s="26"/>
      <c r="AF1541" s="26"/>
      <c r="AG1541" s="26"/>
      <c r="AH1541" s="26"/>
    </row>
    <row r="1542" spans="1:34" ht="15.75" customHeight="1">
      <c r="A1542" s="20" t="s">
        <v>23</v>
      </c>
      <c r="B1542" s="20" t="s">
        <v>24</v>
      </c>
      <c r="C1542" s="20" t="s">
        <v>2763</v>
      </c>
      <c r="D1542" s="20" t="s">
        <v>290</v>
      </c>
      <c r="E1542" s="87" t="s">
        <v>2423</v>
      </c>
      <c r="F1542" s="87" t="s">
        <v>256</v>
      </c>
      <c r="G1542" s="20" t="s">
        <v>29</v>
      </c>
      <c r="H1542" s="23">
        <v>8821</v>
      </c>
      <c r="I1542" s="87" t="s">
        <v>31</v>
      </c>
      <c r="J1542" s="87" t="s">
        <v>31</v>
      </c>
      <c r="K1542" s="87" t="s">
        <v>32</v>
      </c>
      <c r="L1542" s="87" t="s">
        <v>118</v>
      </c>
      <c r="M1542" s="20" t="s">
        <v>108</v>
      </c>
      <c r="N1542" s="4" t="s">
        <v>56</v>
      </c>
      <c r="O1542" s="87" t="s">
        <v>1631</v>
      </c>
      <c r="P1542" s="87" t="s">
        <v>437</v>
      </c>
      <c r="Q1542" s="20" t="s">
        <v>38</v>
      </c>
      <c r="R1542" s="26"/>
      <c r="S1542" s="20"/>
      <c r="T1542" s="20"/>
      <c r="U1542" s="20" t="s">
        <v>36</v>
      </c>
      <c r="V1542" s="20" t="s">
        <v>36</v>
      </c>
      <c r="W1542" s="20" t="s">
        <v>1503</v>
      </c>
      <c r="X1542" s="26"/>
      <c r="Y1542" s="26"/>
      <c r="Z1542" s="26"/>
      <c r="AA1542" s="26"/>
      <c r="AB1542" s="26"/>
      <c r="AC1542" s="26"/>
      <c r="AD1542" s="26"/>
      <c r="AE1542" s="26"/>
      <c r="AF1542" s="26"/>
      <c r="AG1542" s="26"/>
      <c r="AH1542" s="26"/>
    </row>
    <row r="1543" spans="1:34" ht="15.75" customHeight="1">
      <c r="A1543" s="20" t="s">
        <v>23</v>
      </c>
      <c r="B1543" s="20" t="s">
        <v>24</v>
      </c>
      <c r="C1543" s="20" t="s">
        <v>2763</v>
      </c>
      <c r="D1543" s="20" t="s">
        <v>290</v>
      </c>
      <c r="E1543" s="87" t="s">
        <v>2424</v>
      </c>
      <c r="F1543" s="87" t="s">
        <v>1817</v>
      </c>
      <c r="G1543" s="20" t="s">
        <v>29</v>
      </c>
      <c r="H1543" s="23">
        <v>8155</v>
      </c>
      <c r="I1543" s="87" t="s">
        <v>31</v>
      </c>
      <c r="J1543" s="87" t="s">
        <v>2707</v>
      </c>
      <c r="K1543" s="87" t="s">
        <v>155</v>
      </c>
      <c r="L1543" s="87" t="s">
        <v>207</v>
      </c>
      <c r="M1543" s="20" t="s">
        <v>50</v>
      </c>
      <c r="N1543" s="4" t="s">
        <v>45</v>
      </c>
      <c r="O1543" s="87" t="s">
        <v>2708</v>
      </c>
      <c r="P1543" s="87" t="s">
        <v>437</v>
      </c>
      <c r="Q1543" s="20" t="s">
        <v>38</v>
      </c>
      <c r="R1543" s="26"/>
      <c r="S1543" s="20"/>
      <c r="T1543" s="20"/>
      <c r="U1543" s="20" t="s">
        <v>36</v>
      </c>
      <c r="V1543" s="20" t="s">
        <v>36</v>
      </c>
      <c r="W1543" s="20" t="s">
        <v>1514</v>
      </c>
      <c r="X1543" s="26"/>
      <c r="Y1543" s="26"/>
      <c r="Z1543" s="26"/>
      <c r="AA1543" s="26"/>
      <c r="AB1543" s="26"/>
      <c r="AC1543" s="26"/>
      <c r="AD1543" s="26"/>
      <c r="AE1543" s="26"/>
      <c r="AF1543" s="26"/>
      <c r="AG1543" s="26"/>
      <c r="AH1543" s="26"/>
    </row>
    <row r="1544" spans="1:34" ht="15.75" customHeight="1">
      <c r="A1544" s="20" t="s">
        <v>23</v>
      </c>
      <c r="B1544" s="20" t="s">
        <v>24</v>
      </c>
      <c r="C1544" s="20" t="s">
        <v>2763</v>
      </c>
      <c r="D1544" s="20" t="s">
        <v>290</v>
      </c>
      <c r="E1544" s="87" t="s">
        <v>278</v>
      </c>
      <c r="F1544" s="87" t="s">
        <v>2143</v>
      </c>
      <c r="G1544" s="20" t="s">
        <v>29</v>
      </c>
      <c r="H1544" s="23">
        <v>8192</v>
      </c>
      <c r="I1544" s="87" t="s">
        <v>31</v>
      </c>
      <c r="J1544" s="87" t="s">
        <v>31</v>
      </c>
      <c r="K1544" s="87" t="s">
        <v>32</v>
      </c>
      <c r="L1544" s="87" t="s">
        <v>2947</v>
      </c>
      <c r="M1544" s="20" t="s">
        <v>34</v>
      </c>
      <c r="N1544" s="4" t="s">
        <v>35</v>
      </c>
      <c r="O1544" s="87" t="s">
        <v>2145</v>
      </c>
      <c r="P1544" s="87" t="s">
        <v>437</v>
      </c>
      <c r="Q1544" s="26"/>
      <c r="R1544" s="20" t="s">
        <v>38</v>
      </c>
      <c r="S1544" s="20"/>
      <c r="T1544" s="20"/>
      <c r="U1544" s="20" t="s">
        <v>36</v>
      </c>
      <c r="V1544" s="20" t="s">
        <v>36</v>
      </c>
      <c r="W1544" s="20" t="s">
        <v>1514</v>
      </c>
      <c r="X1544" s="26"/>
      <c r="Y1544" s="26"/>
      <c r="Z1544" s="26"/>
      <c r="AA1544" s="26"/>
      <c r="AB1544" s="26"/>
      <c r="AC1544" s="26"/>
      <c r="AD1544" s="26"/>
      <c r="AE1544" s="26"/>
      <c r="AF1544" s="26"/>
      <c r="AG1544" s="26"/>
      <c r="AH1544" s="26"/>
    </row>
    <row r="1545" spans="1:34" ht="15.75" customHeight="1">
      <c r="A1545" s="20" t="s">
        <v>23</v>
      </c>
      <c r="B1545" s="20" t="s">
        <v>24</v>
      </c>
      <c r="C1545" s="20" t="s">
        <v>2763</v>
      </c>
      <c r="D1545" s="20" t="s">
        <v>290</v>
      </c>
      <c r="E1545" s="87" t="s">
        <v>2370</v>
      </c>
      <c r="F1545" s="87" t="s">
        <v>2371</v>
      </c>
      <c r="G1545" s="20" t="s">
        <v>95</v>
      </c>
      <c r="H1545" s="23">
        <v>8435</v>
      </c>
      <c r="I1545" s="87" t="s">
        <v>31</v>
      </c>
      <c r="J1545" s="87" t="s">
        <v>31</v>
      </c>
      <c r="K1545" s="87" t="s">
        <v>32</v>
      </c>
      <c r="L1545" s="87" t="s">
        <v>235</v>
      </c>
      <c r="M1545" s="20" t="s">
        <v>63</v>
      </c>
      <c r="N1545" s="4" t="s">
        <v>56</v>
      </c>
      <c r="O1545" s="87" t="s">
        <v>2686</v>
      </c>
      <c r="P1545" s="87" t="s">
        <v>437</v>
      </c>
      <c r="Q1545" s="20" t="s">
        <v>38</v>
      </c>
      <c r="R1545" s="26"/>
      <c r="S1545" s="20"/>
      <c r="T1545" s="20"/>
      <c r="U1545" s="20" t="s">
        <v>36</v>
      </c>
      <c r="V1545" s="20" t="s">
        <v>36</v>
      </c>
      <c r="W1545" s="20" t="s">
        <v>1529</v>
      </c>
      <c r="X1545" s="26"/>
      <c r="Y1545" s="26"/>
      <c r="Z1545" s="26"/>
      <c r="AA1545" s="26"/>
      <c r="AB1545" s="26"/>
      <c r="AC1545" s="26"/>
      <c r="AD1545" s="26"/>
      <c r="AE1545" s="26"/>
      <c r="AF1545" s="26"/>
      <c r="AG1545" s="26"/>
      <c r="AH1545" s="26"/>
    </row>
    <row r="1546" spans="1:34" ht="15.75" customHeight="1">
      <c r="A1546" s="20" t="s">
        <v>23</v>
      </c>
      <c r="B1546" s="20" t="s">
        <v>24</v>
      </c>
      <c r="C1546" s="20" t="s">
        <v>2763</v>
      </c>
      <c r="D1546" s="20" t="s">
        <v>290</v>
      </c>
      <c r="E1546" s="87" t="s">
        <v>2430</v>
      </c>
      <c r="F1546" s="87" t="s">
        <v>325</v>
      </c>
      <c r="G1546" s="20" t="s">
        <v>29</v>
      </c>
      <c r="H1546" s="23">
        <v>8465</v>
      </c>
      <c r="I1546" s="87" t="s">
        <v>73</v>
      </c>
      <c r="J1546" s="87" t="s">
        <v>31</v>
      </c>
      <c r="K1546" s="87" t="s">
        <v>32</v>
      </c>
      <c r="L1546" s="87" t="s">
        <v>2431</v>
      </c>
      <c r="M1546" s="20" t="s">
        <v>210</v>
      </c>
      <c r="N1546" s="4" t="s">
        <v>45</v>
      </c>
      <c r="O1546" s="87" t="s">
        <v>2432</v>
      </c>
      <c r="P1546" s="87" t="s">
        <v>437</v>
      </c>
      <c r="Q1546" s="20"/>
      <c r="R1546" s="20"/>
      <c r="S1546" s="20"/>
      <c r="T1546" s="21">
        <v>14944</v>
      </c>
      <c r="U1546" s="20" t="s">
        <v>36</v>
      </c>
      <c r="V1546" s="20" t="s">
        <v>36</v>
      </c>
      <c r="W1546" s="20" t="s">
        <v>1503</v>
      </c>
      <c r="X1546" s="26"/>
      <c r="Y1546" s="26"/>
      <c r="Z1546" s="26"/>
      <c r="AA1546" s="26"/>
      <c r="AB1546" s="26"/>
      <c r="AC1546" s="26"/>
      <c r="AD1546" s="26"/>
      <c r="AE1546" s="26"/>
      <c r="AF1546" s="26"/>
      <c r="AG1546" s="26"/>
      <c r="AH1546" s="26"/>
    </row>
    <row r="1547" spans="1:34" ht="15.75" customHeight="1">
      <c r="A1547" s="20" t="s">
        <v>23</v>
      </c>
      <c r="B1547" s="20" t="s">
        <v>24</v>
      </c>
      <c r="C1547" s="20" t="s">
        <v>2763</v>
      </c>
      <c r="D1547" s="20" t="s">
        <v>290</v>
      </c>
      <c r="E1547" s="87" t="s">
        <v>2434</v>
      </c>
      <c r="F1547" s="87" t="s">
        <v>137</v>
      </c>
      <c r="G1547" s="20" t="s">
        <v>29</v>
      </c>
      <c r="H1547" s="23">
        <v>8515</v>
      </c>
      <c r="I1547" s="87" t="s">
        <v>1093</v>
      </c>
      <c r="J1547" s="87" t="s">
        <v>31</v>
      </c>
      <c r="K1547" s="87" t="s">
        <v>32</v>
      </c>
      <c r="L1547" s="87" t="s">
        <v>118</v>
      </c>
      <c r="M1547" s="20" t="s">
        <v>108</v>
      </c>
      <c r="N1547" s="4" t="s">
        <v>56</v>
      </c>
      <c r="O1547" s="87" t="s">
        <v>2948</v>
      </c>
      <c r="P1547" s="87" t="s">
        <v>437</v>
      </c>
      <c r="Q1547" s="20"/>
      <c r="R1547" s="20"/>
      <c r="S1547" s="20"/>
      <c r="T1547" s="21">
        <v>14944</v>
      </c>
      <c r="U1547" s="20" t="s">
        <v>36</v>
      </c>
      <c r="V1547" s="20" t="s">
        <v>36</v>
      </c>
      <c r="W1547" s="20" t="s">
        <v>1503</v>
      </c>
      <c r="X1547" s="26"/>
      <c r="Y1547" s="26"/>
      <c r="Z1547" s="26"/>
      <c r="AA1547" s="26"/>
      <c r="AB1547" s="26"/>
      <c r="AC1547" s="26"/>
      <c r="AD1547" s="26"/>
      <c r="AE1547" s="26"/>
      <c r="AF1547" s="26"/>
      <c r="AG1547" s="26"/>
      <c r="AH1547" s="26"/>
    </row>
    <row r="1548" spans="1:34" ht="15.75" customHeight="1">
      <c r="A1548" s="20" t="s">
        <v>23</v>
      </c>
      <c r="B1548" s="20" t="s">
        <v>24</v>
      </c>
      <c r="C1548" s="20" t="s">
        <v>2763</v>
      </c>
      <c r="D1548" s="20" t="s">
        <v>501</v>
      </c>
      <c r="E1548" s="87" t="s">
        <v>2005</v>
      </c>
      <c r="F1548" s="87" t="s">
        <v>2772</v>
      </c>
      <c r="G1548" s="20" t="s">
        <v>29</v>
      </c>
      <c r="H1548" s="23">
        <v>8280</v>
      </c>
      <c r="I1548" s="87" t="s">
        <v>2949</v>
      </c>
      <c r="J1548" s="87" t="s">
        <v>31</v>
      </c>
      <c r="K1548" s="87" t="s">
        <v>32</v>
      </c>
      <c r="L1548" s="87" t="s">
        <v>495</v>
      </c>
      <c r="M1548" s="20" t="s">
        <v>258</v>
      </c>
      <c r="N1548" s="4" t="s">
        <v>56</v>
      </c>
      <c r="O1548" s="87" t="s">
        <v>2009</v>
      </c>
      <c r="P1548" s="87" t="s">
        <v>503</v>
      </c>
      <c r="Q1548" s="20" t="s">
        <v>38</v>
      </c>
      <c r="R1548" s="26"/>
      <c r="S1548" s="20"/>
      <c r="T1548" s="20"/>
      <c r="U1548" s="20" t="s">
        <v>36</v>
      </c>
      <c r="V1548" s="20" t="s">
        <v>36</v>
      </c>
      <c r="W1548" s="20" t="s">
        <v>1514</v>
      </c>
      <c r="X1548" s="26"/>
      <c r="Y1548" s="26"/>
      <c r="Z1548" s="26"/>
      <c r="AA1548" s="26"/>
      <c r="AB1548" s="26"/>
      <c r="AC1548" s="26"/>
      <c r="AD1548" s="26"/>
      <c r="AE1548" s="26"/>
      <c r="AF1548" s="26"/>
      <c r="AG1548" s="26"/>
      <c r="AH1548" s="26"/>
    </row>
    <row r="1549" spans="1:34" ht="15.75" customHeight="1">
      <c r="A1549" s="20" t="s">
        <v>23</v>
      </c>
      <c r="B1549" s="20" t="s">
        <v>24</v>
      </c>
      <c r="C1549" s="20" t="s">
        <v>2763</v>
      </c>
      <c r="D1549" s="20" t="s">
        <v>501</v>
      </c>
      <c r="E1549" s="87" t="s">
        <v>2950</v>
      </c>
      <c r="F1549" s="87" t="s">
        <v>2951</v>
      </c>
      <c r="G1549" s="20" t="s">
        <v>29</v>
      </c>
      <c r="H1549" s="23">
        <v>8138</v>
      </c>
      <c r="I1549" s="87" t="s">
        <v>31</v>
      </c>
      <c r="J1549" s="87" t="s">
        <v>31</v>
      </c>
      <c r="K1549" s="87" t="s">
        <v>32</v>
      </c>
      <c r="L1549" s="87" t="s">
        <v>112</v>
      </c>
      <c r="M1549" s="20" t="s">
        <v>55</v>
      </c>
      <c r="N1549" s="4" t="s">
        <v>56</v>
      </c>
      <c r="O1549" s="87" t="s">
        <v>2012</v>
      </c>
      <c r="P1549" s="87" t="s">
        <v>503</v>
      </c>
      <c r="Q1549" s="20" t="s">
        <v>38</v>
      </c>
      <c r="R1549" s="26"/>
      <c r="S1549" s="20"/>
      <c r="T1549" s="20"/>
      <c r="U1549" s="20" t="s">
        <v>36</v>
      </c>
      <c r="V1549" s="20" t="s">
        <v>36</v>
      </c>
      <c r="W1549" s="20" t="s">
        <v>1514</v>
      </c>
      <c r="X1549" s="26"/>
      <c r="Y1549" s="26"/>
      <c r="Z1549" s="26"/>
      <c r="AA1549" s="26"/>
      <c r="AB1549" s="26"/>
      <c r="AC1549" s="26"/>
      <c r="AD1549" s="26"/>
      <c r="AE1549" s="26"/>
      <c r="AF1549" s="26"/>
      <c r="AG1549" s="26"/>
      <c r="AH1549" s="26"/>
    </row>
    <row r="1550" spans="1:34" ht="15.75" customHeight="1">
      <c r="A1550" s="20" t="s">
        <v>23</v>
      </c>
      <c r="B1550" s="20" t="s">
        <v>24</v>
      </c>
      <c r="C1550" s="20" t="s">
        <v>2763</v>
      </c>
      <c r="D1550" s="20" t="s">
        <v>501</v>
      </c>
      <c r="E1550" s="87" t="s">
        <v>2952</v>
      </c>
      <c r="F1550" s="87" t="s">
        <v>137</v>
      </c>
      <c r="G1550" s="20" t="s">
        <v>29</v>
      </c>
      <c r="H1550" s="21">
        <v>8333</v>
      </c>
      <c r="I1550" s="87" t="s">
        <v>102</v>
      </c>
      <c r="J1550" s="87" t="s">
        <v>102</v>
      </c>
      <c r="K1550" s="87" t="s">
        <v>155</v>
      </c>
      <c r="L1550" s="87" t="s">
        <v>532</v>
      </c>
      <c r="M1550" s="20" t="s">
        <v>191</v>
      </c>
      <c r="N1550" s="4" t="s">
        <v>45</v>
      </c>
      <c r="O1550" s="87" t="s">
        <v>2014</v>
      </c>
      <c r="P1550" s="87" t="s">
        <v>503</v>
      </c>
      <c r="Q1550" s="20" t="s">
        <v>38</v>
      </c>
      <c r="R1550" s="26"/>
      <c r="S1550" s="20"/>
      <c r="T1550" s="20"/>
      <c r="U1550" s="20" t="s">
        <v>36</v>
      </c>
      <c r="V1550" s="20" t="s">
        <v>36</v>
      </c>
      <c r="W1550" s="20" t="s">
        <v>1514</v>
      </c>
      <c r="X1550" s="26"/>
      <c r="Y1550" s="26"/>
      <c r="Z1550" s="26"/>
      <c r="AA1550" s="26"/>
      <c r="AB1550" s="26"/>
      <c r="AC1550" s="26"/>
      <c r="AD1550" s="26"/>
      <c r="AE1550" s="26"/>
      <c r="AF1550" s="26"/>
      <c r="AG1550" s="26"/>
      <c r="AH1550" s="26"/>
    </row>
    <row r="1551" spans="1:34" ht="15.75" customHeight="1">
      <c r="A1551" s="20" t="s">
        <v>23</v>
      </c>
      <c r="B1551" s="20" t="s">
        <v>24</v>
      </c>
      <c r="C1551" s="20" t="s">
        <v>2763</v>
      </c>
      <c r="D1551" s="20" t="s">
        <v>501</v>
      </c>
      <c r="E1551" s="87" t="s">
        <v>263</v>
      </c>
      <c r="F1551" s="87" t="s">
        <v>41</v>
      </c>
      <c r="G1551" s="20" t="s">
        <v>29</v>
      </c>
      <c r="H1551" s="23">
        <v>8058</v>
      </c>
      <c r="I1551" s="87" t="s">
        <v>31</v>
      </c>
      <c r="J1551" s="87" t="s">
        <v>31</v>
      </c>
      <c r="K1551" s="87" t="s">
        <v>32</v>
      </c>
      <c r="L1551" s="87" t="s">
        <v>137</v>
      </c>
      <c r="M1551" s="20" t="s">
        <v>801</v>
      </c>
      <c r="N1551" s="4" t="s">
        <v>35</v>
      </c>
      <c r="O1551" s="87" t="s">
        <v>2016</v>
      </c>
      <c r="P1551" s="87" t="s">
        <v>503</v>
      </c>
      <c r="Q1551" s="20" t="s">
        <v>38</v>
      </c>
      <c r="R1551" s="26"/>
      <c r="S1551" s="20"/>
      <c r="T1551" s="20"/>
      <c r="U1551" s="20" t="s">
        <v>36</v>
      </c>
      <c r="V1551" s="20" t="s">
        <v>36</v>
      </c>
      <c r="W1551" s="20" t="s">
        <v>1514</v>
      </c>
      <c r="X1551" s="26"/>
      <c r="Y1551" s="26"/>
      <c r="Z1551" s="26"/>
      <c r="AA1551" s="26"/>
      <c r="AB1551" s="26"/>
      <c r="AC1551" s="26"/>
      <c r="AD1551" s="26"/>
      <c r="AE1551" s="26"/>
      <c r="AF1551" s="26"/>
      <c r="AG1551" s="26"/>
      <c r="AH1551" s="26"/>
    </row>
    <row r="1552" spans="1:34" ht="15.75" customHeight="1">
      <c r="A1552" s="20" t="s">
        <v>23</v>
      </c>
      <c r="B1552" s="20" t="s">
        <v>24</v>
      </c>
      <c r="C1552" s="20" t="s">
        <v>2763</v>
      </c>
      <c r="D1552" s="20" t="s">
        <v>501</v>
      </c>
      <c r="E1552" s="87" t="s">
        <v>2953</v>
      </c>
      <c r="F1552" s="87" t="s">
        <v>2494</v>
      </c>
      <c r="G1552" s="20" t="s">
        <v>29</v>
      </c>
      <c r="H1552" s="23">
        <v>7407</v>
      </c>
      <c r="I1552" s="87" t="s">
        <v>31</v>
      </c>
      <c r="J1552" s="87" t="s">
        <v>2954</v>
      </c>
      <c r="K1552" s="87" t="s">
        <v>155</v>
      </c>
      <c r="L1552" s="87" t="s">
        <v>273</v>
      </c>
      <c r="M1552" s="20" t="s">
        <v>364</v>
      </c>
      <c r="N1552" s="4" t="s">
        <v>45</v>
      </c>
      <c r="O1552" s="87" t="s">
        <v>2955</v>
      </c>
      <c r="P1552" s="87" t="s">
        <v>674</v>
      </c>
      <c r="Q1552" s="20" t="s">
        <v>38</v>
      </c>
      <c r="R1552" s="26"/>
      <c r="S1552" s="20"/>
      <c r="T1552" s="20"/>
      <c r="U1552" s="20" t="s">
        <v>36</v>
      </c>
      <c r="V1552" s="20" t="s">
        <v>36</v>
      </c>
      <c r="W1552" s="20" t="s">
        <v>1514</v>
      </c>
      <c r="X1552" s="26"/>
      <c r="Y1552" s="26"/>
      <c r="Z1552" s="26"/>
      <c r="AA1552" s="26"/>
      <c r="AB1552" s="26"/>
      <c r="AC1552" s="26"/>
      <c r="AD1552" s="26"/>
      <c r="AE1552" s="26"/>
      <c r="AF1552" s="26"/>
      <c r="AG1552" s="26"/>
      <c r="AH1552" s="26"/>
    </row>
    <row r="1553" spans="1:34" ht="15.75" customHeight="1">
      <c r="A1553" s="20" t="s">
        <v>23</v>
      </c>
      <c r="B1553" s="20" t="s">
        <v>24</v>
      </c>
      <c r="C1553" s="20" t="s">
        <v>2763</v>
      </c>
      <c r="D1553" s="20" t="s">
        <v>501</v>
      </c>
      <c r="E1553" s="87" t="s">
        <v>2030</v>
      </c>
      <c r="F1553" s="87" t="s">
        <v>153</v>
      </c>
      <c r="G1553" s="20" t="s">
        <v>29</v>
      </c>
      <c r="H1553" s="23">
        <v>8252</v>
      </c>
      <c r="I1553" s="87" t="s">
        <v>2031</v>
      </c>
      <c r="J1553" s="87" t="s">
        <v>31</v>
      </c>
      <c r="K1553" s="87" t="s">
        <v>32</v>
      </c>
      <c r="L1553" s="87" t="s">
        <v>148</v>
      </c>
      <c r="M1553" s="20" t="s">
        <v>34</v>
      </c>
      <c r="N1553" s="4" t="s">
        <v>35</v>
      </c>
      <c r="O1553" s="87" t="s">
        <v>2034</v>
      </c>
      <c r="P1553" s="87" t="s">
        <v>503</v>
      </c>
      <c r="Q1553" s="20" t="s">
        <v>38</v>
      </c>
      <c r="R1553" s="26"/>
      <c r="S1553" s="20"/>
      <c r="T1553" s="20"/>
      <c r="U1553" s="20" t="s">
        <v>36</v>
      </c>
      <c r="V1553" s="20" t="s">
        <v>36</v>
      </c>
      <c r="W1553" s="20" t="s">
        <v>1514</v>
      </c>
      <c r="X1553" s="26"/>
      <c r="Y1553" s="26"/>
      <c r="Z1553" s="26"/>
      <c r="AA1553" s="26"/>
      <c r="AB1553" s="26"/>
      <c r="AC1553" s="26"/>
      <c r="AD1553" s="26"/>
      <c r="AE1553" s="26"/>
      <c r="AF1553" s="26"/>
      <c r="AG1553" s="26"/>
      <c r="AH1553" s="26"/>
    </row>
    <row r="1554" spans="1:34" ht="15.75" customHeight="1">
      <c r="A1554" s="20" t="s">
        <v>23</v>
      </c>
      <c r="B1554" s="20" t="s">
        <v>24</v>
      </c>
      <c r="C1554" s="20" t="s">
        <v>2763</v>
      </c>
      <c r="D1554" s="20" t="s">
        <v>501</v>
      </c>
      <c r="E1554" s="87" t="s">
        <v>1122</v>
      </c>
      <c r="F1554" s="87" t="s">
        <v>41</v>
      </c>
      <c r="G1554" s="20" t="s">
        <v>29</v>
      </c>
      <c r="H1554" s="23">
        <v>7431</v>
      </c>
      <c r="I1554" s="87" t="s">
        <v>31</v>
      </c>
      <c r="J1554" s="87" t="s">
        <v>31</v>
      </c>
      <c r="K1554" s="87" t="s">
        <v>32</v>
      </c>
      <c r="L1554" s="87" t="s">
        <v>514</v>
      </c>
      <c r="M1554" s="20" t="s">
        <v>2040</v>
      </c>
      <c r="N1554" s="4" t="s">
        <v>959</v>
      </c>
      <c r="O1554" s="87" t="s">
        <v>2041</v>
      </c>
      <c r="P1554" s="87" t="s">
        <v>503</v>
      </c>
      <c r="Q1554" s="20" t="s">
        <v>38</v>
      </c>
      <c r="R1554" s="26"/>
      <c r="S1554" s="20"/>
      <c r="T1554" s="20"/>
      <c r="U1554" s="20" t="s">
        <v>36</v>
      </c>
      <c r="V1554" s="20" t="s">
        <v>36</v>
      </c>
      <c r="W1554" s="20" t="s">
        <v>1514</v>
      </c>
      <c r="X1554" s="26"/>
      <c r="Y1554" s="26"/>
      <c r="Z1554" s="26"/>
      <c r="AA1554" s="26"/>
      <c r="AB1554" s="26"/>
      <c r="AC1554" s="26"/>
      <c r="AD1554" s="26"/>
      <c r="AE1554" s="26"/>
      <c r="AF1554" s="26"/>
      <c r="AG1554" s="26"/>
      <c r="AH1554" s="26"/>
    </row>
    <row r="1555" spans="1:34" ht="15.75" customHeight="1">
      <c r="A1555" s="20" t="s">
        <v>23</v>
      </c>
      <c r="B1555" s="20" t="s">
        <v>24</v>
      </c>
      <c r="C1555" s="20" t="s">
        <v>2763</v>
      </c>
      <c r="D1555" s="20" t="s">
        <v>501</v>
      </c>
      <c r="E1555" s="87" t="s">
        <v>274</v>
      </c>
      <c r="F1555" s="87" t="s">
        <v>390</v>
      </c>
      <c r="G1555" s="20" t="s">
        <v>29</v>
      </c>
      <c r="H1555" s="23">
        <v>8454</v>
      </c>
      <c r="I1555" s="87" t="s">
        <v>31</v>
      </c>
      <c r="J1555" s="87" t="s">
        <v>31</v>
      </c>
      <c r="K1555" s="87" t="s">
        <v>32</v>
      </c>
      <c r="L1555" s="87" t="s">
        <v>273</v>
      </c>
      <c r="M1555" s="20" t="s">
        <v>191</v>
      </c>
      <c r="N1555" s="4" t="s">
        <v>45</v>
      </c>
      <c r="O1555" s="87" t="s">
        <v>2053</v>
      </c>
      <c r="P1555" s="87" t="s">
        <v>503</v>
      </c>
      <c r="Q1555" s="20" t="s">
        <v>38</v>
      </c>
      <c r="R1555" s="26"/>
      <c r="S1555" s="20"/>
      <c r="T1555" s="20"/>
      <c r="U1555" s="20" t="s">
        <v>36</v>
      </c>
      <c r="V1555" s="20" t="s">
        <v>36</v>
      </c>
      <c r="W1555" s="20" t="s">
        <v>1503</v>
      </c>
      <c r="X1555" s="26"/>
      <c r="Y1555" s="26"/>
      <c r="Z1555" s="26"/>
      <c r="AA1555" s="26"/>
      <c r="AB1555" s="26"/>
      <c r="AC1555" s="26"/>
      <c r="AD1555" s="26"/>
      <c r="AE1555" s="26"/>
      <c r="AF1555" s="26"/>
      <c r="AG1555" s="26"/>
      <c r="AH1555" s="26"/>
    </row>
    <row r="1556" spans="1:34" ht="15.75" customHeight="1">
      <c r="A1556" s="20" t="s">
        <v>23</v>
      </c>
      <c r="B1556" s="20" t="s">
        <v>24</v>
      </c>
      <c r="C1556" s="20" t="s">
        <v>2763</v>
      </c>
      <c r="D1556" s="20" t="s">
        <v>501</v>
      </c>
      <c r="E1556" s="87" t="s">
        <v>2055</v>
      </c>
      <c r="F1556" s="87" t="s">
        <v>2056</v>
      </c>
      <c r="G1556" s="20" t="s">
        <v>29</v>
      </c>
      <c r="H1556" s="21">
        <v>8401</v>
      </c>
      <c r="I1556" s="87" t="s">
        <v>31</v>
      </c>
      <c r="J1556" s="87" t="s">
        <v>586</v>
      </c>
      <c r="K1556" s="87" t="s">
        <v>155</v>
      </c>
      <c r="L1556" s="87" t="s">
        <v>2467</v>
      </c>
      <c r="M1556" s="20" t="s">
        <v>826</v>
      </c>
      <c r="N1556" s="4" t="s">
        <v>88</v>
      </c>
      <c r="O1556" s="87" t="s">
        <v>2059</v>
      </c>
      <c r="P1556" s="87" t="s">
        <v>503</v>
      </c>
      <c r="Q1556" s="20" t="s">
        <v>38</v>
      </c>
      <c r="R1556" s="26"/>
      <c r="S1556" s="20"/>
      <c r="T1556" s="20"/>
      <c r="U1556" s="20" t="s">
        <v>36</v>
      </c>
      <c r="V1556" s="20" t="s">
        <v>36</v>
      </c>
      <c r="W1556" s="20" t="s">
        <v>1514</v>
      </c>
      <c r="X1556" s="26"/>
      <c r="Y1556" s="26"/>
      <c r="Z1556" s="26"/>
      <c r="AA1556" s="26"/>
      <c r="AB1556" s="26"/>
      <c r="AC1556" s="26"/>
      <c r="AD1556" s="26"/>
      <c r="AE1556" s="26"/>
      <c r="AF1556" s="26"/>
      <c r="AG1556" s="26"/>
      <c r="AH1556" s="26"/>
    </row>
    <row r="1557" spans="1:34" ht="15.75" customHeight="1">
      <c r="A1557" s="20" t="s">
        <v>23</v>
      </c>
      <c r="B1557" s="20" t="s">
        <v>24</v>
      </c>
      <c r="C1557" s="20" t="s">
        <v>2763</v>
      </c>
      <c r="D1557" s="20" t="s">
        <v>501</v>
      </c>
      <c r="E1557" s="87" t="s">
        <v>2060</v>
      </c>
      <c r="F1557" s="87" t="s">
        <v>41</v>
      </c>
      <c r="G1557" s="20" t="s">
        <v>29</v>
      </c>
      <c r="H1557" s="23">
        <v>8007</v>
      </c>
      <c r="I1557" s="87" t="s">
        <v>2061</v>
      </c>
      <c r="J1557" s="87" t="s">
        <v>31</v>
      </c>
      <c r="K1557" s="87" t="s">
        <v>32</v>
      </c>
      <c r="L1557" s="87" t="s">
        <v>389</v>
      </c>
      <c r="M1557" s="20" t="s">
        <v>826</v>
      </c>
      <c r="N1557" s="4" t="s">
        <v>88</v>
      </c>
      <c r="O1557" s="87" t="s">
        <v>2063</v>
      </c>
      <c r="P1557" s="87" t="s">
        <v>503</v>
      </c>
      <c r="Q1557" s="20" t="s">
        <v>38</v>
      </c>
      <c r="R1557" s="26"/>
      <c r="S1557" s="20"/>
      <c r="T1557" s="20"/>
      <c r="U1557" s="20" t="s">
        <v>36</v>
      </c>
      <c r="V1557" s="20" t="s">
        <v>36</v>
      </c>
      <c r="W1557" s="20" t="s">
        <v>1514</v>
      </c>
      <c r="X1557" s="26"/>
      <c r="Y1557" s="26"/>
      <c r="Z1557" s="26"/>
      <c r="AA1557" s="26"/>
      <c r="AB1557" s="26"/>
      <c r="AC1557" s="26"/>
      <c r="AD1557" s="26"/>
      <c r="AE1557" s="26"/>
      <c r="AF1557" s="26"/>
      <c r="AG1557" s="26"/>
      <c r="AH1557" s="26"/>
    </row>
    <row r="1558" spans="1:34" ht="15.75" customHeight="1">
      <c r="A1558" s="20" t="s">
        <v>23</v>
      </c>
      <c r="B1558" s="20" t="s">
        <v>24</v>
      </c>
      <c r="C1558" s="20" t="s">
        <v>2763</v>
      </c>
      <c r="D1558" s="20" t="s">
        <v>501</v>
      </c>
      <c r="E1558" s="87" t="s">
        <v>2070</v>
      </c>
      <c r="F1558" s="87" t="s">
        <v>235</v>
      </c>
      <c r="G1558" s="20" t="s">
        <v>29</v>
      </c>
      <c r="H1558" s="23">
        <v>8111</v>
      </c>
      <c r="I1558" s="87" t="s">
        <v>2071</v>
      </c>
      <c r="J1558" s="87" t="s">
        <v>31</v>
      </c>
      <c r="K1558" s="87" t="s">
        <v>32</v>
      </c>
      <c r="L1558" s="87" t="s">
        <v>2471</v>
      </c>
      <c r="M1558" s="20" t="s">
        <v>191</v>
      </c>
      <c r="N1558" s="4" t="s">
        <v>45</v>
      </c>
      <c r="O1558" s="87" t="s">
        <v>2073</v>
      </c>
      <c r="P1558" s="87" t="s">
        <v>503</v>
      </c>
      <c r="Q1558" s="20" t="s">
        <v>38</v>
      </c>
      <c r="R1558" s="26"/>
      <c r="S1558" s="20"/>
      <c r="T1558" s="20"/>
      <c r="U1558" s="20" t="s">
        <v>36</v>
      </c>
      <c r="V1558" s="20" t="s">
        <v>36</v>
      </c>
      <c r="W1558" s="20" t="s">
        <v>1514</v>
      </c>
      <c r="X1558" s="26"/>
      <c r="Y1558" s="26"/>
      <c r="Z1558" s="26"/>
      <c r="AA1558" s="26"/>
      <c r="AB1558" s="26"/>
      <c r="AC1558" s="26"/>
      <c r="AD1558" s="26"/>
      <c r="AE1558" s="26"/>
      <c r="AF1558" s="26"/>
      <c r="AG1558" s="26"/>
      <c r="AH1558" s="26"/>
    </row>
    <row r="1559" spans="1:34" ht="15.75" customHeight="1">
      <c r="A1559" s="20" t="s">
        <v>23</v>
      </c>
      <c r="B1559" s="20" t="s">
        <v>24</v>
      </c>
      <c r="C1559" s="20" t="s">
        <v>2763</v>
      </c>
      <c r="D1559" s="20" t="s">
        <v>501</v>
      </c>
      <c r="E1559" s="87" t="s">
        <v>2956</v>
      </c>
      <c r="F1559" s="87" t="s">
        <v>52</v>
      </c>
      <c r="G1559" s="20" t="s">
        <v>29</v>
      </c>
      <c r="H1559" s="23">
        <v>7869</v>
      </c>
      <c r="I1559" s="87" t="s">
        <v>73</v>
      </c>
      <c r="J1559" s="87" t="s">
        <v>2957</v>
      </c>
      <c r="K1559" s="87" t="s">
        <v>73</v>
      </c>
      <c r="L1559" s="87" t="s">
        <v>2958</v>
      </c>
      <c r="M1559" s="20" t="s">
        <v>108</v>
      </c>
      <c r="N1559" s="4" t="s">
        <v>56</v>
      </c>
      <c r="O1559" s="87" t="s">
        <v>2959</v>
      </c>
      <c r="P1559" s="87" t="s">
        <v>1177</v>
      </c>
      <c r="Q1559" s="20" t="s">
        <v>38</v>
      </c>
      <c r="R1559" s="26"/>
      <c r="S1559" s="20"/>
      <c r="T1559" s="20"/>
      <c r="U1559" s="20" t="s">
        <v>36</v>
      </c>
      <c r="V1559" s="20" t="s">
        <v>36</v>
      </c>
      <c r="W1559" s="20" t="s">
        <v>1514</v>
      </c>
      <c r="X1559" s="26"/>
      <c r="Y1559" s="26"/>
      <c r="Z1559" s="26"/>
      <c r="AA1559" s="26"/>
      <c r="AB1559" s="26"/>
      <c r="AC1559" s="26"/>
      <c r="AD1559" s="26"/>
      <c r="AE1559" s="26"/>
      <c r="AF1559" s="26"/>
      <c r="AG1559" s="26"/>
      <c r="AH1559" s="26"/>
    </row>
    <row r="1560" spans="1:34" ht="15.75" customHeight="1">
      <c r="A1560" s="20" t="s">
        <v>23</v>
      </c>
      <c r="B1560" s="20" t="s">
        <v>24</v>
      </c>
      <c r="C1560" s="20" t="s">
        <v>2763</v>
      </c>
      <c r="D1560" s="20" t="s">
        <v>501</v>
      </c>
      <c r="E1560" s="87" t="s">
        <v>1841</v>
      </c>
      <c r="F1560" s="87" t="s">
        <v>1050</v>
      </c>
      <c r="G1560" s="20" t="s">
        <v>29</v>
      </c>
      <c r="H1560" s="21">
        <v>7963</v>
      </c>
      <c r="I1560" s="87" t="s">
        <v>2960</v>
      </c>
      <c r="J1560" s="87" t="s">
        <v>31</v>
      </c>
      <c r="K1560" s="87" t="s">
        <v>32</v>
      </c>
      <c r="L1560" s="87" t="s">
        <v>2942</v>
      </c>
      <c r="M1560" s="20" t="s">
        <v>1843</v>
      </c>
      <c r="N1560" s="4" t="s">
        <v>35</v>
      </c>
      <c r="O1560" s="87" t="s">
        <v>2087</v>
      </c>
      <c r="P1560" s="87" t="s">
        <v>1108</v>
      </c>
      <c r="Q1560" s="20" t="s">
        <v>38</v>
      </c>
      <c r="R1560" s="26"/>
      <c r="S1560" s="20"/>
      <c r="T1560" s="20"/>
      <c r="U1560" s="20" t="s">
        <v>36</v>
      </c>
      <c r="V1560" s="20" t="s">
        <v>36</v>
      </c>
      <c r="W1560" s="20" t="s">
        <v>1514</v>
      </c>
      <c r="X1560" s="26"/>
      <c r="Y1560" s="26"/>
      <c r="Z1560" s="26"/>
      <c r="AA1560" s="26"/>
      <c r="AB1560" s="26"/>
      <c r="AC1560" s="26"/>
      <c r="AD1560" s="26"/>
      <c r="AE1560" s="26"/>
      <c r="AF1560" s="26"/>
      <c r="AG1560" s="26"/>
      <c r="AH1560" s="26"/>
    </row>
    <row r="1561" spans="1:34" ht="15.75" customHeight="1">
      <c r="A1561" s="20" t="s">
        <v>23</v>
      </c>
      <c r="B1561" s="20" t="s">
        <v>24</v>
      </c>
      <c r="C1561" s="20" t="s">
        <v>2763</v>
      </c>
      <c r="D1561" s="20" t="s">
        <v>501</v>
      </c>
      <c r="E1561" s="87" t="s">
        <v>2088</v>
      </c>
      <c r="F1561" s="87" t="s">
        <v>2089</v>
      </c>
      <c r="G1561" s="20" t="s">
        <v>95</v>
      </c>
      <c r="H1561" s="23">
        <v>8228</v>
      </c>
      <c r="I1561" s="87" t="s">
        <v>274</v>
      </c>
      <c r="J1561" s="87" t="s">
        <v>274</v>
      </c>
      <c r="K1561" s="87" t="s">
        <v>155</v>
      </c>
      <c r="L1561" s="87" t="s">
        <v>594</v>
      </c>
      <c r="M1561" s="20" t="s">
        <v>36</v>
      </c>
      <c r="N1561" s="4" t="s">
        <v>36</v>
      </c>
      <c r="O1561" s="87" t="s">
        <v>2458</v>
      </c>
      <c r="P1561" s="87" t="s">
        <v>503</v>
      </c>
      <c r="Q1561" s="20" t="s">
        <v>38</v>
      </c>
      <c r="R1561" s="26"/>
      <c r="S1561" s="20"/>
      <c r="T1561" s="20"/>
      <c r="U1561" s="20" t="s">
        <v>36</v>
      </c>
      <c r="V1561" s="20" t="s">
        <v>36</v>
      </c>
      <c r="W1561" s="20" t="s">
        <v>2961</v>
      </c>
      <c r="X1561" s="26"/>
      <c r="Y1561" s="26"/>
      <c r="Z1561" s="26"/>
      <c r="AA1561" s="26"/>
      <c r="AB1561" s="26"/>
      <c r="AC1561" s="26"/>
      <c r="AD1561" s="26"/>
      <c r="AE1561" s="26"/>
      <c r="AF1561" s="26"/>
      <c r="AG1561" s="26"/>
      <c r="AH1561" s="26"/>
    </row>
    <row r="1562" spans="1:34" ht="15.75" customHeight="1">
      <c r="A1562" s="20" t="s">
        <v>23</v>
      </c>
      <c r="B1562" s="20" t="s">
        <v>24</v>
      </c>
      <c r="C1562" s="20" t="s">
        <v>2763</v>
      </c>
      <c r="D1562" s="20" t="s">
        <v>501</v>
      </c>
      <c r="E1562" s="87" t="s">
        <v>2962</v>
      </c>
      <c r="F1562" s="87" t="s">
        <v>2093</v>
      </c>
      <c r="G1562" s="20" t="s">
        <v>95</v>
      </c>
      <c r="H1562" s="23">
        <v>8040</v>
      </c>
      <c r="I1562" s="87" t="s">
        <v>1075</v>
      </c>
      <c r="J1562" s="87" t="s">
        <v>31</v>
      </c>
      <c r="K1562" s="87" t="s">
        <v>32</v>
      </c>
      <c r="L1562" s="87" t="s">
        <v>219</v>
      </c>
      <c r="M1562" s="20" t="s">
        <v>2726</v>
      </c>
      <c r="N1562" s="4" t="s">
        <v>45</v>
      </c>
      <c r="O1562" s="87" t="s">
        <v>2096</v>
      </c>
      <c r="P1562" s="87" t="s">
        <v>503</v>
      </c>
      <c r="Q1562" s="20" t="s">
        <v>38</v>
      </c>
      <c r="R1562" s="26"/>
      <c r="S1562" s="20"/>
      <c r="T1562" s="20"/>
      <c r="U1562" s="20" t="s">
        <v>36</v>
      </c>
      <c r="V1562" s="20" t="s">
        <v>36</v>
      </c>
      <c r="W1562" s="20" t="s">
        <v>2961</v>
      </c>
      <c r="X1562" s="26"/>
      <c r="Y1562" s="26"/>
      <c r="Z1562" s="26"/>
      <c r="AA1562" s="26"/>
      <c r="AB1562" s="26"/>
      <c r="AC1562" s="26"/>
      <c r="AD1562" s="26"/>
      <c r="AE1562" s="26"/>
      <c r="AF1562" s="26"/>
      <c r="AG1562" s="26"/>
      <c r="AH1562" s="26"/>
    </row>
    <row r="1563" spans="1:34" ht="15.75" customHeight="1">
      <c r="A1563" s="20" t="s">
        <v>23</v>
      </c>
      <c r="B1563" s="20" t="s">
        <v>24</v>
      </c>
      <c r="C1563" s="20" t="s">
        <v>2763</v>
      </c>
      <c r="D1563" s="20" t="s">
        <v>501</v>
      </c>
      <c r="E1563" s="87" t="s">
        <v>968</v>
      </c>
      <c r="F1563" s="87" t="s">
        <v>2097</v>
      </c>
      <c r="G1563" s="20" t="s">
        <v>95</v>
      </c>
      <c r="H1563" s="23">
        <v>8166</v>
      </c>
      <c r="I1563" s="87" t="s">
        <v>31</v>
      </c>
      <c r="J1563" s="87" t="s">
        <v>31</v>
      </c>
      <c r="K1563" s="87" t="s">
        <v>32</v>
      </c>
      <c r="L1563" s="87" t="s">
        <v>235</v>
      </c>
      <c r="M1563" s="20" t="s">
        <v>1051</v>
      </c>
      <c r="N1563" s="4" t="s">
        <v>35</v>
      </c>
      <c r="O1563" s="87" t="s">
        <v>2099</v>
      </c>
      <c r="P1563" s="87" t="s">
        <v>503</v>
      </c>
      <c r="Q1563" s="20" t="s">
        <v>38</v>
      </c>
      <c r="R1563" s="26"/>
      <c r="S1563" s="20"/>
      <c r="T1563" s="20"/>
      <c r="U1563" s="20" t="s">
        <v>36</v>
      </c>
      <c r="V1563" s="20" t="s">
        <v>36</v>
      </c>
      <c r="W1563" s="20" t="s">
        <v>2961</v>
      </c>
      <c r="X1563" s="26"/>
      <c r="Y1563" s="26"/>
      <c r="Z1563" s="26"/>
      <c r="AA1563" s="26"/>
      <c r="AB1563" s="26"/>
      <c r="AC1563" s="26"/>
      <c r="AD1563" s="26"/>
      <c r="AE1563" s="26"/>
      <c r="AF1563" s="26"/>
      <c r="AG1563" s="26"/>
      <c r="AH1563" s="26"/>
    </row>
    <row r="1564" spans="1:34" ht="15.75" customHeight="1">
      <c r="A1564" s="20" t="s">
        <v>23</v>
      </c>
      <c r="B1564" s="20" t="s">
        <v>24</v>
      </c>
      <c r="C1564" s="20" t="s">
        <v>2763</v>
      </c>
      <c r="D1564" s="20" t="s">
        <v>501</v>
      </c>
      <c r="E1564" s="87" t="s">
        <v>870</v>
      </c>
      <c r="F1564" s="87" t="s">
        <v>2112</v>
      </c>
      <c r="G1564" s="20" t="s">
        <v>29</v>
      </c>
      <c r="H1564" s="23">
        <v>8504</v>
      </c>
      <c r="I1564" s="87" t="s">
        <v>298</v>
      </c>
      <c r="J1564" s="87" t="s">
        <v>298</v>
      </c>
      <c r="K1564" s="87" t="s">
        <v>155</v>
      </c>
      <c r="L1564" s="87" t="s">
        <v>872</v>
      </c>
      <c r="M1564" s="20" t="s">
        <v>364</v>
      </c>
      <c r="N1564" s="4" t="s">
        <v>45</v>
      </c>
      <c r="O1564" s="87" t="s">
        <v>1351</v>
      </c>
      <c r="P1564" s="87" t="s">
        <v>503</v>
      </c>
      <c r="Q1564" s="20" t="s">
        <v>38</v>
      </c>
      <c r="R1564" s="26"/>
      <c r="S1564" s="20"/>
      <c r="T1564" s="20"/>
      <c r="U1564" s="20" t="s">
        <v>36</v>
      </c>
      <c r="V1564" s="20" t="s">
        <v>36</v>
      </c>
      <c r="W1564" s="20" t="s">
        <v>1503</v>
      </c>
      <c r="X1564" s="26"/>
      <c r="Y1564" s="26"/>
      <c r="Z1564" s="26"/>
      <c r="AA1564" s="26"/>
      <c r="AB1564" s="26"/>
      <c r="AC1564" s="26"/>
      <c r="AD1564" s="26"/>
      <c r="AE1564" s="26"/>
      <c r="AF1564" s="26"/>
      <c r="AG1564" s="26"/>
      <c r="AH1564" s="26"/>
    </row>
    <row r="1565" spans="1:34" ht="15.75" customHeight="1">
      <c r="A1565" s="20" t="s">
        <v>23</v>
      </c>
      <c r="B1565" s="20" t="s">
        <v>24</v>
      </c>
      <c r="C1565" s="20" t="s">
        <v>2763</v>
      </c>
      <c r="D1565" s="20" t="s">
        <v>501</v>
      </c>
      <c r="E1565" s="87" t="s">
        <v>2728</v>
      </c>
      <c r="F1565" s="87" t="s">
        <v>2963</v>
      </c>
      <c r="G1565" s="20" t="s">
        <v>29</v>
      </c>
      <c r="H1565" s="23">
        <v>7736</v>
      </c>
      <c r="I1565" s="87" t="s">
        <v>102</v>
      </c>
      <c r="J1565" s="87" t="s">
        <v>102</v>
      </c>
      <c r="K1565" s="87" t="s">
        <v>155</v>
      </c>
      <c r="L1565" s="87" t="s">
        <v>235</v>
      </c>
      <c r="M1565" s="20" t="s">
        <v>191</v>
      </c>
      <c r="N1565" s="4" t="s">
        <v>45</v>
      </c>
      <c r="O1565" s="87" t="s">
        <v>2964</v>
      </c>
      <c r="P1565" s="87" t="s">
        <v>503</v>
      </c>
      <c r="Q1565" s="20" t="s">
        <v>38</v>
      </c>
      <c r="R1565" s="26"/>
      <c r="S1565" s="20"/>
      <c r="T1565" s="20"/>
      <c r="U1565" s="20" t="s">
        <v>36</v>
      </c>
      <c r="V1565" s="20" t="s">
        <v>36</v>
      </c>
      <c r="W1565" s="20" t="s">
        <v>1514</v>
      </c>
      <c r="X1565" s="26"/>
      <c r="Y1565" s="26"/>
      <c r="Z1565" s="26"/>
      <c r="AA1565" s="26"/>
      <c r="AB1565" s="26"/>
      <c r="AC1565" s="26"/>
      <c r="AD1565" s="26"/>
      <c r="AE1565" s="26"/>
      <c r="AF1565" s="26"/>
      <c r="AG1565" s="26"/>
      <c r="AH1565" s="26"/>
    </row>
    <row r="1566" spans="1:34" ht="15.75" customHeight="1">
      <c r="A1566" s="20" t="s">
        <v>23</v>
      </c>
      <c r="B1566" s="20" t="s">
        <v>24</v>
      </c>
      <c r="C1566" s="20" t="s">
        <v>2763</v>
      </c>
      <c r="D1566" s="20" t="s">
        <v>501</v>
      </c>
      <c r="E1566" s="87" t="s">
        <v>2965</v>
      </c>
      <c r="F1566" s="87" t="s">
        <v>2116</v>
      </c>
      <c r="G1566" s="20" t="s">
        <v>29</v>
      </c>
      <c r="H1566" s="23">
        <v>8213</v>
      </c>
      <c r="I1566" s="87" t="s">
        <v>298</v>
      </c>
      <c r="J1566" s="87" t="s">
        <v>31</v>
      </c>
      <c r="K1566" s="87" t="s">
        <v>32</v>
      </c>
      <c r="L1566" s="87" t="s">
        <v>348</v>
      </c>
      <c r="M1566" s="20" t="s">
        <v>826</v>
      </c>
      <c r="N1566" s="4" t="s">
        <v>88</v>
      </c>
      <c r="O1566" s="87" t="s">
        <v>2118</v>
      </c>
      <c r="P1566" s="87" t="s">
        <v>503</v>
      </c>
      <c r="Q1566" s="20" t="s">
        <v>38</v>
      </c>
      <c r="R1566" s="26"/>
      <c r="S1566" s="20"/>
      <c r="T1566" s="20"/>
      <c r="U1566" s="20" t="s">
        <v>36</v>
      </c>
      <c r="V1566" s="20" t="s">
        <v>36</v>
      </c>
      <c r="W1566" s="20" t="s">
        <v>1514</v>
      </c>
      <c r="X1566" s="26"/>
      <c r="Y1566" s="26"/>
      <c r="Z1566" s="26"/>
      <c r="AA1566" s="26"/>
      <c r="AB1566" s="26"/>
      <c r="AC1566" s="26"/>
      <c r="AD1566" s="26"/>
      <c r="AE1566" s="26"/>
      <c r="AF1566" s="26"/>
      <c r="AG1566" s="26"/>
      <c r="AH1566" s="26"/>
    </row>
    <row r="1567" spans="1:34" ht="15.75" customHeight="1">
      <c r="A1567" s="20" t="s">
        <v>23</v>
      </c>
      <c r="B1567" s="20" t="s">
        <v>24</v>
      </c>
      <c r="C1567" s="20" t="s">
        <v>2763</v>
      </c>
      <c r="D1567" s="20" t="s">
        <v>501</v>
      </c>
      <c r="E1567" s="87" t="s">
        <v>832</v>
      </c>
      <c r="F1567" s="87" t="s">
        <v>286</v>
      </c>
      <c r="G1567" s="20" t="s">
        <v>29</v>
      </c>
      <c r="H1567" s="23">
        <v>8098</v>
      </c>
      <c r="I1567" s="87" t="s">
        <v>31</v>
      </c>
      <c r="J1567" s="87" t="s">
        <v>31</v>
      </c>
      <c r="K1567" s="87" t="s">
        <v>32</v>
      </c>
      <c r="L1567" s="87" t="s">
        <v>235</v>
      </c>
      <c r="M1567" s="20" t="s">
        <v>63</v>
      </c>
      <c r="N1567" s="4" t="s">
        <v>56</v>
      </c>
      <c r="O1567" s="87" t="s">
        <v>2477</v>
      </c>
      <c r="P1567" s="87" t="s">
        <v>503</v>
      </c>
      <c r="Q1567" s="20" t="s">
        <v>38</v>
      </c>
      <c r="R1567" s="26"/>
      <c r="S1567" s="20"/>
      <c r="T1567" s="20"/>
      <c r="U1567" s="20" t="s">
        <v>36</v>
      </c>
      <c r="V1567" s="20" t="s">
        <v>36</v>
      </c>
      <c r="W1567" s="20" t="s">
        <v>1514</v>
      </c>
      <c r="X1567" s="26"/>
      <c r="Y1567" s="26"/>
      <c r="Z1567" s="26"/>
      <c r="AA1567" s="26"/>
      <c r="AB1567" s="26"/>
      <c r="AC1567" s="26"/>
      <c r="AD1567" s="26"/>
      <c r="AE1567" s="26"/>
      <c r="AF1567" s="26"/>
      <c r="AG1567" s="26"/>
      <c r="AH1567" s="26"/>
    </row>
    <row r="1568" spans="1:34" ht="15.75" customHeight="1">
      <c r="A1568" s="20" t="s">
        <v>23</v>
      </c>
      <c r="B1568" s="20" t="s">
        <v>24</v>
      </c>
      <c r="C1568" s="20" t="s">
        <v>2763</v>
      </c>
      <c r="D1568" s="20" t="s">
        <v>501</v>
      </c>
      <c r="E1568" s="87" t="s">
        <v>1878</v>
      </c>
      <c r="F1568" s="87" t="s">
        <v>292</v>
      </c>
      <c r="G1568" s="20" t="s">
        <v>29</v>
      </c>
      <c r="H1568" s="23">
        <v>7748</v>
      </c>
      <c r="I1568" s="87" t="s">
        <v>236</v>
      </c>
      <c r="J1568" s="87" t="s">
        <v>31</v>
      </c>
      <c r="K1568" s="87" t="s">
        <v>32</v>
      </c>
      <c r="L1568" s="87" t="s">
        <v>1880</v>
      </c>
      <c r="M1568" s="20" t="s">
        <v>1881</v>
      </c>
      <c r="N1568" s="4" t="s">
        <v>45</v>
      </c>
      <c r="O1568" s="87" t="s">
        <v>2966</v>
      </c>
      <c r="P1568" s="87" t="s">
        <v>503</v>
      </c>
      <c r="Q1568" s="20" t="s">
        <v>38</v>
      </c>
      <c r="R1568" s="26"/>
      <c r="S1568" s="20"/>
      <c r="T1568" s="20"/>
      <c r="U1568" s="20" t="s">
        <v>36</v>
      </c>
      <c r="V1568" s="20" t="s">
        <v>36</v>
      </c>
      <c r="W1568" s="20" t="s">
        <v>1514</v>
      </c>
      <c r="X1568" s="26"/>
      <c r="Y1568" s="26"/>
      <c r="Z1568" s="26"/>
      <c r="AA1568" s="26"/>
      <c r="AB1568" s="26"/>
      <c r="AC1568" s="26"/>
      <c r="AD1568" s="26"/>
      <c r="AE1568" s="26"/>
      <c r="AF1568" s="26"/>
      <c r="AG1568" s="26"/>
      <c r="AH1568" s="26"/>
    </row>
    <row r="1569" spans="1:34" ht="15.75" customHeight="1">
      <c r="A1569" s="20" t="s">
        <v>23</v>
      </c>
      <c r="B1569" s="20" t="s">
        <v>24</v>
      </c>
      <c r="C1569" s="20" t="s">
        <v>2763</v>
      </c>
      <c r="D1569" s="20" t="s">
        <v>501</v>
      </c>
      <c r="E1569" s="87" t="s">
        <v>2967</v>
      </c>
      <c r="F1569" s="87" t="s">
        <v>2968</v>
      </c>
      <c r="G1569" s="20" t="s">
        <v>95</v>
      </c>
      <c r="H1569" s="23">
        <v>8146</v>
      </c>
      <c r="I1569" s="87" t="s">
        <v>61</v>
      </c>
      <c r="J1569" s="87" t="s">
        <v>61</v>
      </c>
      <c r="K1569" s="87" t="s">
        <v>61</v>
      </c>
      <c r="L1569" s="87" t="s">
        <v>2969</v>
      </c>
      <c r="M1569" s="20" t="s">
        <v>63</v>
      </c>
      <c r="N1569" s="4" t="s">
        <v>56</v>
      </c>
      <c r="O1569" s="87" t="s">
        <v>2970</v>
      </c>
      <c r="P1569" s="87" t="s">
        <v>2971</v>
      </c>
      <c r="Q1569" s="20" t="s">
        <v>38</v>
      </c>
      <c r="R1569" s="26"/>
      <c r="S1569" s="20"/>
      <c r="T1569" s="20"/>
      <c r="U1569" s="20" t="s">
        <v>36</v>
      </c>
      <c r="V1569" s="20" t="s">
        <v>36</v>
      </c>
      <c r="W1569" s="20" t="s">
        <v>1514</v>
      </c>
      <c r="X1569" s="26"/>
      <c r="Y1569" s="26"/>
      <c r="Z1569" s="26"/>
      <c r="AA1569" s="26"/>
      <c r="AB1569" s="26"/>
      <c r="AC1569" s="26"/>
      <c r="AD1569" s="26"/>
      <c r="AE1569" s="26"/>
      <c r="AF1569" s="26"/>
      <c r="AG1569" s="26"/>
      <c r="AH1569" s="26"/>
    </row>
    <row r="1570" spans="1:34" ht="15.75" customHeight="1">
      <c r="A1570" s="20" t="s">
        <v>23</v>
      </c>
      <c r="B1570" s="20" t="s">
        <v>24</v>
      </c>
      <c r="C1570" s="20" t="s">
        <v>2763</v>
      </c>
      <c r="D1570" s="20" t="s">
        <v>501</v>
      </c>
      <c r="E1570" s="87" t="s">
        <v>818</v>
      </c>
      <c r="F1570" s="87" t="s">
        <v>219</v>
      </c>
      <c r="G1570" s="20" t="s">
        <v>29</v>
      </c>
      <c r="H1570" s="23">
        <v>7682</v>
      </c>
      <c r="I1570" s="87" t="s">
        <v>220</v>
      </c>
      <c r="J1570" s="87" t="s">
        <v>31</v>
      </c>
      <c r="K1570" s="87" t="s">
        <v>32</v>
      </c>
      <c r="L1570" s="87" t="s">
        <v>743</v>
      </c>
      <c r="M1570" s="20" t="s">
        <v>2687</v>
      </c>
      <c r="N1570" s="4" t="s">
        <v>35</v>
      </c>
      <c r="O1570" s="87" t="s">
        <v>2704</v>
      </c>
      <c r="P1570" s="87" t="s">
        <v>503</v>
      </c>
      <c r="Q1570" s="20" t="s">
        <v>38</v>
      </c>
      <c r="R1570" s="26"/>
      <c r="S1570" s="20"/>
      <c r="T1570" s="20"/>
      <c r="U1570" s="20" t="s">
        <v>36</v>
      </c>
      <c r="V1570" s="20" t="s">
        <v>36</v>
      </c>
      <c r="W1570" s="20" t="s">
        <v>1514</v>
      </c>
      <c r="X1570" s="26"/>
      <c r="Y1570" s="26"/>
      <c r="Z1570" s="26"/>
      <c r="AA1570" s="26"/>
      <c r="AB1570" s="26"/>
      <c r="AC1570" s="26"/>
      <c r="AD1570" s="26"/>
      <c r="AE1570" s="26"/>
      <c r="AF1570" s="26"/>
      <c r="AG1570" s="26"/>
      <c r="AH1570" s="26"/>
    </row>
    <row r="1571" spans="1:34" ht="15.75" customHeight="1">
      <c r="A1571" s="20" t="s">
        <v>23</v>
      </c>
      <c r="B1571" s="20" t="s">
        <v>24</v>
      </c>
      <c r="C1571" s="20" t="s">
        <v>2763</v>
      </c>
      <c r="D1571" s="20" t="s">
        <v>501</v>
      </c>
      <c r="E1571" s="87" t="s">
        <v>1181</v>
      </c>
      <c r="F1571" s="87" t="s">
        <v>325</v>
      </c>
      <c r="G1571" s="20" t="s">
        <v>29</v>
      </c>
      <c r="H1571" s="23">
        <v>8129</v>
      </c>
      <c r="I1571" s="87" t="s">
        <v>31</v>
      </c>
      <c r="J1571" s="87" t="s">
        <v>31</v>
      </c>
      <c r="K1571" s="87" t="s">
        <v>32</v>
      </c>
      <c r="L1571" s="87" t="s">
        <v>495</v>
      </c>
      <c r="M1571" s="20" t="s">
        <v>34</v>
      </c>
      <c r="N1571" s="4" t="s">
        <v>35</v>
      </c>
      <c r="O1571" s="87" t="s">
        <v>2972</v>
      </c>
      <c r="P1571" s="87" t="s">
        <v>503</v>
      </c>
      <c r="Q1571" s="20" t="s">
        <v>38</v>
      </c>
      <c r="R1571" s="26"/>
      <c r="S1571" s="20"/>
      <c r="T1571" s="20"/>
      <c r="U1571" s="20" t="s">
        <v>36</v>
      </c>
      <c r="V1571" s="20" t="s">
        <v>36</v>
      </c>
      <c r="W1571" s="20" t="s">
        <v>1514</v>
      </c>
      <c r="X1571" s="26"/>
      <c r="Y1571" s="26"/>
      <c r="Z1571" s="26"/>
      <c r="AA1571" s="26"/>
      <c r="AB1571" s="26"/>
      <c r="AC1571" s="26"/>
      <c r="AD1571" s="26"/>
      <c r="AE1571" s="26"/>
      <c r="AF1571" s="26"/>
      <c r="AG1571" s="26"/>
      <c r="AH1571" s="26"/>
    </row>
    <row r="1572" spans="1:34" ht="15.75" customHeight="1">
      <c r="A1572" s="20" t="s">
        <v>23</v>
      </c>
      <c r="B1572" s="20" t="s">
        <v>24</v>
      </c>
      <c r="C1572" s="20" t="s">
        <v>2763</v>
      </c>
      <c r="D1572" s="20" t="s">
        <v>501</v>
      </c>
      <c r="E1572" s="87" t="s">
        <v>2973</v>
      </c>
      <c r="F1572" s="87" t="s">
        <v>444</v>
      </c>
      <c r="G1572" s="20" t="s">
        <v>29</v>
      </c>
      <c r="H1572" s="23">
        <v>8221</v>
      </c>
      <c r="I1572" s="87" t="s">
        <v>31</v>
      </c>
      <c r="J1572" s="87" t="s">
        <v>31</v>
      </c>
      <c r="K1572" s="87" t="s">
        <v>32</v>
      </c>
      <c r="L1572" s="87" t="s">
        <v>118</v>
      </c>
      <c r="M1572" s="20" t="s">
        <v>258</v>
      </c>
      <c r="N1572" s="4" t="s">
        <v>56</v>
      </c>
      <c r="O1572" s="87" t="s">
        <v>2136</v>
      </c>
      <c r="P1572" s="87" t="s">
        <v>503</v>
      </c>
      <c r="Q1572" s="20" t="s">
        <v>38</v>
      </c>
      <c r="R1572" s="26"/>
      <c r="S1572" s="20"/>
      <c r="T1572" s="20"/>
      <c r="U1572" s="20" t="s">
        <v>36</v>
      </c>
      <c r="V1572" s="20" t="s">
        <v>36</v>
      </c>
      <c r="W1572" s="20" t="s">
        <v>1514</v>
      </c>
      <c r="X1572" s="26"/>
      <c r="Y1572" s="26"/>
      <c r="Z1572" s="26"/>
      <c r="AA1572" s="26"/>
      <c r="AB1572" s="26"/>
      <c r="AC1572" s="26"/>
      <c r="AD1572" s="26"/>
      <c r="AE1572" s="26"/>
      <c r="AF1572" s="26"/>
      <c r="AG1572" s="26"/>
      <c r="AH1572" s="26"/>
    </row>
    <row r="1573" spans="1:34" ht="15.75" customHeight="1">
      <c r="A1573" s="20" t="s">
        <v>23</v>
      </c>
      <c r="B1573" s="20" t="s">
        <v>24</v>
      </c>
      <c r="C1573" s="20" t="s">
        <v>2763</v>
      </c>
      <c r="D1573" s="20" t="s">
        <v>501</v>
      </c>
      <c r="E1573" s="87" t="s">
        <v>1074</v>
      </c>
      <c r="F1573" s="87" t="s">
        <v>325</v>
      </c>
      <c r="G1573" s="20" t="s">
        <v>29</v>
      </c>
      <c r="H1573" s="23">
        <v>8055</v>
      </c>
      <c r="I1573" s="87" t="s">
        <v>2974</v>
      </c>
      <c r="J1573" s="87" t="s">
        <v>31</v>
      </c>
      <c r="K1573" s="87" t="s">
        <v>32</v>
      </c>
      <c r="L1573" s="87" t="s">
        <v>219</v>
      </c>
      <c r="M1573" s="20" t="s">
        <v>826</v>
      </c>
      <c r="N1573" s="4" t="s">
        <v>88</v>
      </c>
      <c r="O1573" s="87" t="s">
        <v>1477</v>
      </c>
      <c r="P1573" s="87" t="s">
        <v>503</v>
      </c>
      <c r="Q1573" s="20" t="s">
        <v>38</v>
      </c>
      <c r="R1573" s="26"/>
      <c r="S1573" s="20"/>
      <c r="T1573" s="20"/>
      <c r="U1573" s="20" t="s">
        <v>36</v>
      </c>
      <c r="V1573" s="20" t="s">
        <v>36</v>
      </c>
      <c r="W1573" s="20" t="s">
        <v>1514</v>
      </c>
      <c r="X1573" s="26"/>
      <c r="Y1573" s="26"/>
      <c r="Z1573" s="26"/>
      <c r="AA1573" s="26"/>
      <c r="AB1573" s="26"/>
      <c r="AC1573" s="26"/>
      <c r="AD1573" s="26"/>
      <c r="AE1573" s="26"/>
      <c r="AF1573" s="26"/>
      <c r="AG1573" s="26"/>
      <c r="AH1573" s="26"/>
    </row>
    <row r="1574" spans="1:34" ht="15.75" customHeight="1">
      <c r="A1574" s="20" t="s">
        <v>23</v>
      </c>
      <c r="B1574" s="20" t="s">
        <v>24</v>
      </c>
      <c r="C1574" s="20" t="s">
        <v>2763</v>
      </c>
      <c r="D1574" s="20" t="s">
        <v>501</v>
      </c>
      <c r="E1574" s="87" t="s">
        <v>498</v>
      </c>
      <c r="F1574" s="87" t="s">
        <v>225</v>
      </c>
      <c r="G1574" s="20" t="s">
        <v>29</v>
      </c>
      <c r="H1574" s="23">
        <v>8225</v>
      </c>
      <c r="I1574" s="87" t="s">
        <v>287</v>
      </c>
      <c r="J1574" s="87" t="s">
        <v>102</v>
      </c>
      <c r="K1574" s="87" t="s">
        <v>155</v>
      </c>
      <c r="L1574" s="87" t="s">
        <v>1131</v>
      </c>
      <c r="M1574" s="20" t="s">
        <v>522</v>
      </c>
      <c r="N1574" s="4" t="s">
        <v>485</v>
      </c>
      <c r="O1574" s="87" t="s">
        <v>2148</v>
      </c>
      <c r="P1574" s="87" t="s">
        <v>503</v>
      </c>
      <c r="Q1574" s="20" t="s">
        <v>38</v>
      </c>
      <c r="R1574" s="26"/>
      <c r="S1574" s="20"/>
      <c r="T1574" s="20"/>
      <c r="U1574" s="20" t="s">
        <v>36</v>
      </c>
      <c r="V1574" s="20" t="s">
        <v>36</v>
      </c>
      <c r="W1574" s="20" t="s">
        <v>1514</v>
      </c>
      <c r="X1574" s="26"/>
      <c r="Y1574" s="26"/>
      <c r="Z1574" s="26"/>
      <c r="AA1574" s="26"/>
      <c r="AB1574" s="26"/>
      <c r="AC1574" s="26"/>
      <c r="AD1574" s="26"/>
      <c r="AE1574" s="26"/>
      <c r="AF1574" s="26"/>
      <c r="AG1574" s="26"/>
      <c r="AH1574" s="26"/>
    </row>
    <row r="1575" spans="1:34" ht="15.75" customHeight="1">
      <c r="A1575" s="20" t="s">
        <v>23</v>
      </c>
      <c r="B1575" s="20" t="s">
        <v>24</v>
      </c>
      <c r="C1575" s="20" t="s">
        <v>2763</v>
      </c>
      <c r="D1575" s="20" t="s">
        <v>501</v>
      </c>
      <c r="E1575" s="87" t="s">
        <v>2484</v>
      </c>
      <c r="F1575" s="87" t="s">
        <v>297</v>
      </c>
      <c r="G1575" s="20" t="s">
        <v>29</v>
      </c>
      <c r="H1575" s="23">
        <v>8290</v>
      </c>
      <c r="I1575" s="87" t="s">
        <v>996</v>
      </c>
      <c r="J1575" s="87" t="s">
        <v>31</v>
      </c>
      <c r="K1575" s="87" t="s">
        <v>32</v>
      </c>
      <c r="L1575" s="87" t="s">
        <v>514</v>
      </c>
      <c r="M1575" s="20" t="s">
        <v>2726</v>
      </c>
      <c r="N1575" s="4" t="s">
        <v>45</v>
      </c>
      <c r="O1575" s="87" t="s">
        <v>2975</v>
      </c>
      <c r="P1575" s="87" t="s">
        <v>503</v>
      </c>
      <c r="Q1575" s="20" t="s">
        <v>38</v>
      </c>
      <c r="R1575" s="26"/>
      <c r="S1575" s="20"/>
      <c r="T1575" s="20"/>
      <c r="U1575" s="20" t="s">
        <v>36</v>
      </c>
      <c r="V1575" s="20" t="s">
        <v>36</v>
      </c>
      <c r="W1575" s="20" t="s">
        <v>1514</v>
      </c>
      <c r="X1575" s="26"/>
      <c r="Y1575" s="26"/>
      <c r="Z1575" s="26"/>
      <c r="AA1575" s="26"/>
      <c r="AB1575" s="26"/>
      <c r="AC1575" s="26"/>
      <c r="AD1575" s="26"/>
      <c r="AE1575" s="26"/>
      <c r="AF1575" s="26"/>
      <c r="AG1575" s="26"/>
      <c r="AH1575" s="26"/>
    </row>
    <row r="1576" spans="1:34" ht="15.75" customHeight="1">
      <c r="A1576" s="20" t="s">
        <v>23</v>
      </c>
      <c r="B1576" s="20" t="s">
        <v>24</v>
      </c>
      <c r="C1576" s="20" t="s">
        <v>2763</v>
      </c>
      <c r="D1576" s="20" t="s">
        <v>501</v>
      </c>
      <c r="E1576" s="87" t="s">
        <v>2154</v>
      </c>
      <c r="F1576" s="87" t="s">
        <v>2155</v>
      </c>
      <c r="G1576" s="20" t="s">
        <v>29</v>
      </c>
      <c r="H1576" s="23">
        <v>7839</v>
      </c>
      <c r="I1576" s="87" t="s">
        <v>31</v>
      </c>
      <c r="J1576" s="87" t="s">
        <v>31</v>
      </c>
      <c r="K1576" s="87" t="s">
        <v>32</v>
      </c>
      <c r="L1576" s="87" t="s">
        <v>348</v>
      </c>
      <c r="M1576" s="20" t="s">
        <v>50</v>
      </c>
      <c r="N1576" s="4" t="s">
        <v>45</v>
      </c>
      <c r="O1576" s="87" t="s">
        <v>2157</v>
      </c>
      <c r="P1576" s="87" t="s">
        <v>503</v>
      </c>
      <c r="Q1576" s="20" t="s">
        <v>38</v>
      </c>
      <c r="R1576" s="26"/>
      <c r="S1576" s="20"/>
      <c r="T1576" s="20"/>
      <c r="U1576" s="20" t="s">
        <v>36</v>
      </c>
      <c r="V1576" s="20" t="s">
        <v>36</v>
      </c>
      <c r="W1576" s="20" t="s">
        <v>1514</v>
      </c>
      <c r="X1576" s="26"/>
      <c r="Y1576" s="26"/>
      <c r="Z1576" s="26"/>
      <c r="AA1576" s="26"/>
      <c r="AB1576" s="26"/>
      <c r="AC1576" s="26"/>
      <c r="AD1576" s="26"/>
      <c r="AE1576" s="26"/>
      <c r="AF1576" s="26"/>
      <c r="AG1576" s="26"/>
      <c r="AH1576" s="26"/>
    </row>
    <row r="1577" spans="1:34" ht="15.75" customHeight="1">
      <c r="A1577" s="41"/>
      <c r="B1577" s="41"/>
      <c r="C1577" s="41"/>
      <c r="D1577" s="41"/>
      <c r="G1577" s="41"/>
      <c r="H1577" s="42"/>
      <c r="M1577" s="41"/>
      <c r="N1577" s="41"/>
      <c r="Q1577" s="41"/>
      <c r="R1577" s="41"/>
      <c r="S1577" s="41"/>
      <c r="T1577" s="41"/>
      <c r="U1577" s="41"/>
      <c r="V1577" s="41"/>
      <c r="W1577" s="41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</row>
    <row r="1578" spans="1:34" ht="15.75" customHeight="1">
      <c r="A1578" s="41"/>
      <c r="B1578" s="41"/>
      <c r="C1578" s="41"/>
      <c r="D1578" s="41"/>
      <c r="G1578" s="41"/>
      <c r="H1578" s="42"/>
      <c r="M1578" s="41"/>
      <c r="N1578" s="41"/>
      <c r="Q1578" s="41"/>
      <c r="R1578" s="41"/>
      <c r="S1578" s="41"/>
      <c r="T1578" s="41"/>
      <c r="U1578" s="41"/>
      <c r="V1578" s="41"/>
      <c r="W1578" s="41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</row>
    <row r="1579" spans="1:34" ht="15.75" customHeight="1">
      <c r="A1579" s="41"/>
      <c r="B1579" s="41"/>
      <c r="C1579" s="41"/>
      <c r="D1579" s="41"/>
      <c r="G1579" s="41"/>
      <c r="H1579" s="42"/>
      <c r="M1579" s="41"/>
      <c r="N1579" s="41"/>
      <c r="Q1579" s="41"/>
      <c r="R1579" s="41"/>
      <c r="S1579" s="41"/>
      <c r="T1579" s="41"/>
      <c r="U1579" s="41"/>
      <c r="V1579" s="41"/>
      <c r="W1579" s="41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</row>
    <row r="1580" spans="1:34" ht="15.75" customHeight="1">
      <c r="A1580" s="41"/>
      <c r="B1580" s="41"/>
      <c r="C1580" s="41"/>
      <c r="D1580" s="41"/>
      <c r="G1580" s="41"/>
      <c r="H1580" s="42"/>
      <c r="M1580" s="41"/>
      <c r="N1580" s="41"/>
      <c r="Q1580" s="41"/>
      <c r="R1580" s="41"/>
      <c r="S1580" s="41"/>
      <c r="T1580" s="41"/>
      <c r="U1580" s="41"/>
      <c r="V1580" s="41"/>
      <c r="W1580" s="41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</row>
    <row r="1581" spans="1:34" ht="15.75" customHeight="1">
      <c r="A1581" s="41"/>
      <c r="B1581" s="41"/>
      <c r="C1581" s="41"/>
      <c r="D1581" s="41"/>
      <c r="G1581" s="41"/>
      <c r="H1581" s="42"/>
      <c r="M1581" s="41"/>
      <c r="N1581" s="41"/>
      <c r="Q1581" s="41"/>
      <c r="R1581" s="41"/>
      <c r="S1581" s="41"/>
      <c r="T1581" s="41"/>
      <c r="U1581" s="41"/>
      <c r="V1581" s="41"/>
      <c r="W1581" s="41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</row>
    <row r="1582" spans="1:34" ht="15.75" customHeight="1">
      <c r="A1582" s="41"/>
      <c r="B1582" s="41"/>
      <c r="C1582" s="41"/>
      <c r="D1582" s="41"/>
      <c r="G1582" s="41"/>
      <c r="H1582" s="42"/>
      <c r="M1582" s="41"/>
      <c r="N1582" s="41"/>
      <c r="Q1582" s="41"/>
      <c r="R1582" s="41"/>
      <c r="S1582" s="41"/>
      <c r="T1582" s="41"/>
      <c r="U1582" s="41"/>
      <c r="V1582" s="41"/>
      <c r="W1582" s="41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</row>
    <row r="1583" spans="1:34" ht="15.75" customHeight="1">
      <c r="A1583" s="41"/>
      <c r="B1583" s="41"/>
      <c r="C1583" s="41"/>
      <c r="D1583" s="41"/>
      <c r="G1583" s="41"/>
      <c r="H1583" s="42"/>
      <c r="M1583" s="41"/>
      <c r="N1583" s="41"/>
      <c r="Q1583" s="41"/>
      <c r="R1583" s="41"/>
      <c r="S1583" s="41"/>
      <c r="T1583" s="41"/>
      <c r="U1583" s="41"/>
      <c r="V1583" s="41"/>
      <c r="W1583" s="41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</row>
    <row r="1584" spans="1:34" ht="15.75" customHeight="1">
      <c r="A1584" s="41"/>
      <c r="B1584" s="41"/>
      <c r="C1584" s="41"/>
      <c r="D1584" s="41"/>
      <c r="G1584" s="41"/>
      <c r="H1584" s="42"/>
      <c r="M1584" s="41"/>
      <c r="N1584" s="41"/>
      <c r="Q1584" s="41"/>
      <c r="R1584" s="41"/>
      <c r="S1584" s="41"/>
      <c r="T1584" s="41"/>
      <c r="U1584" s="41"/>
      <c r="V1584" s="41"/>
      <c r="W1584" s="41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</row>
    <row r="1585" spans="1:34" ht="15.75" customHeight="1">
      <c r="A1585" s="41"/>
      <c r="B1585" s="41"/>
      <c r="C1585" s="41"/>
      <c r="D1585" s="41"/>
      <c r="G1585" s="41"/>
      <c r="H1585" s="42"/>
      <c r="M1585" s="41"/>
      <c r="N1585" s="41"/>
      <c r="Q1585" s="41"/>
      <c r="R1585" s="41"/>
      <c r="S1585" s="41"/>
      <c r="T1585" s="41"/>
      <c r="U1585" s="41"/>
      <c r="V1585" s="41"/>
      <c r="W1585" s="41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</row>
    <row r="1586" spans="1:34" ht="15.75" customHeight="1">
      <c r="A1586" s="20" t="s">
        <v>23</v>
      </c>
      <c r="B1586" s="20" t="s">
        <v>24</v>
      </c>
      <c r="C1586" s="20" t="s">
        <v>2976</v>
      </c>
      <c r="D1586" s="20" t="s">
        <v>26</v>
      </c>
      <c r="E1586" s="87" t="s">
        <v>2977</v>
      </c>
      <c r="F1586" s="87" t="s">
        <v>457</v>
      </c>
      <c r="G1586" s="20" t="s">
        <v>29</v>
      </c>
      <c r="H1586" s="23">
        <v>9529</v>
      </c>
      <c r="I1586" s="87" t="s">
        <v>31</v>
      </c>
      <c r="J1586" s="87" t="s">
        <v>31</v>
      </c>
      <c r="K1586" s="87" t="s">
        <v>32</v>
      </c>
      <c r="L1586" s="87" t="s">
        <v>207</v>
      </c>
      <c r="M1586" s="20" t="s">
        <v>978</v>
      </c>
      <c r="N1586" s="22" t="s">
        <v>35</v>
      </c>
      <c r="O1586" s="87" t="s">
        <v>2978</v>
      </c>
      <c r="P1586" s="87" t="s">
        <v>636</v>
      </c>
      <c r="Q1586" s="20" t="s">
        <v>38</v>
      </c>
      <c r="R1586" s="26"/>
      <c r="S1586" s="20"/>
      <c r="T1586" s="20"/>
      <c r="U1586" s="20" t="s">
        <v>36</v>
      </c>
      <c r="V1586" s="20" t="s">
        <v>36</v>
      </c>
      <c r="W1586" s="20" t="s">
        <v>1503</v>
      </c>
      <c r="X1586" s="26"/>
      <c r="Y1586" s="26"/>
      <c r="Z1586" s="26"/>
      <c r="AA1586" s="26"/>
      <c r="AB1586" s="26"/>
      <c r="AC1586" s="26"/>
      <c r="AD1586" s="26"/>
      <c r="AE1586" s="26"/>
      <c r="AF1586" s="26"/>
      <c r="AG1586" s="26"/>
      <c r="AH1586" s="27"/>
    </row>
    <row r="1587" spans="1:34" ht="15.75" customHeight="1">
      <c r="A1587" s="20" t="s">
        <v>23</v>
      </c>
      <c r="B1587" s="20" t="s">
        <v>24</v>
      </c>
      <c r="C1587" s="20" t="s">
        <v>2976</v>
      </c>
      <c r="D1587" s="20" t="s">
        <v>26</v>
      </c>
      <c r="E1587" s="87" t="s">
        <v>2526</v>
      </c>
      <c r="F1587" s="87" t="s">
        <v>2979</v>
      </c>
      <c r="G1587" s="20" t="s">
        <v>29</v>
      </c>
      <c r="H1587" s="21">
        <v>9460</v>
      </c>
      <c r="I1587" s="87" t="s">
        <v>31</v>
      </c>
      <c r="J1587" s="87" t="s">
        <v>31</v>
      </c>
      <c r="K1587" s="87" t="s">
        <v>32</v>
      </c>
      <c r="L1587" s="87" t="s">
        <v>2528</v>
      </c>
      <c r="M1587" s="20" t="s">
        <v>2356</v>
      </c>
      <c r="N1587" s="22" t="s">
        <v>35</v>
      </c>
      <c r="O1587" s="87" t="s">
        <v>2530</v>
      </c>
      <c r="P1587" s="87" t="s">
        <v>2980</v>
      </c>
      <c r="Q1587" s="20" t="s">
        <v>38</v>
      </c>
      <c r="R1587" s="26"/>
      <c r="S1587" s="20"/>
      <c r="T1587" s="20"/>
      <c r="U1587" s="20" t="s">
        <v>36</v>
      </c>
      <c r="V1587" s="20" t="s">
        <v>36</v>
      </c>
      <c r="W1587" s="20" t="s">
        <v>1503</v>
      </c>
      <c r="X1587" s="26"/>
      <c r="Y1587" s="26"/>
      <c r="Z1587" s="26"/>
      <c r="AA1587" s="26"/>
      <c r="AB1587" s="26"/>
      <c r="AC1587" s="26"/>
      <c r="AD1587" s="26"/>
      <c r="AE1587" s="26"/>
      <c r="AF1587" s="26"/>
      <c r="AG1587" s="26"/>
      <c r="AH1587" s="27"/>
    </row>
    <row r="1588" spans="1:34" ht="15.75" customHeight="1">
      <c r="A1588" s="20" t="s">
        <v>23</v>
      </c>
      <c r="B1588" s="20" t="s">
        <v>24</v>
      </c>
      <c r="C1588" s="20" t="s">
        <v>2976</v>
      </c>
      <c r="D1588" s="20" t="s">
        <v>26</v>
      </c>
      <c r="E1588" s="87" t="s">
        <v>2981</v>
      </c>
      <c r="F1588" s="87" t="s">
        <v>1773</v>
      </c>
      <c r="G1588" s="20" t="s">
        <v>29</v>
      </c>
      <c r="H1588" s="21">
        <v>9465</v>
      </c>
      <c r="I1588" s="87" t="s">
        <v>31</v>
      </c>
      <c r="J1588" s="87" t="s">
        <v>1722</v>
      </c>
      <c r="K1588" s="87" t="s">
        <v>155</v>
      </c>
      <c r="L1588" s="87" t="s">
        <v>415</v>
      </c>
      <c r="M1588" s="20" t="s">
        <v>34</v>
      </c>
      <c r="N1588" s="4" t="s">
        <v>35</v>
      </c>
      <c r="O1588" s="87" t="s">
        <v>2982</v>
      </c>
      <c r="P1588" s="87" t="s">
        <v>2983</v>
      </c>
      <c r="Q1588" s="20" t="s">
        <v>38</v>
      </c>
      <c r="R1588" s="26"/>
      <c r="S1588" s="20"/>
      <c r="T1588" s="20"/>
      <c r="U1588" s="20" t="s">
        <v>36</v>
      </c>
      <c r="V1588" s="20" t="s">
        <v>36</v>
      </c>
      <c r="W1588" s="20" t="s">
        <v>1503</v>
      </c>
      <c r="X1588" s="26"/>
      <c r="Y1588" s="26"/>
      <c r="Z1588" s="26"/>
      <c r="AA1588" s="26"/>
      <c r="AB1588" s="26"/>
      <c r="AC1588" s="26"/>
      <c r="AD1588" s="26"/>
      <c r="AE1588" s="26"/>
      <c r="AF1588" s="26"/>
      <c r="AG1588" s="26"/>
      <c r="AH1588" s="27"/>
    </row>
    <row r="1589" spans="1:34" ht="15.75" customHeight="1">
      <c r="A1589" s="20" t="s">
        <v>23</v>
      </c>
      <c r="B1589" s="20" t="s">
        <v>24</v>
      </c>
      <c r="C1589" s="20" t="s">
        <v>2976</v>
      </c>
      <c r="D1589" s="20" t="s">
        <v>26</v>
      </c>
      <c r="E1589" s="87" t="s">
        <v>1329</v>
      </c>
      <c r="F1589" s="87" t="s">
        <v>230</v>
      </c>
      <c r="G1589" s="20" t="s">
        <v>29</v>
      </c>
      <c r="H1589" s="23">
        <v>9659</v>
      </c>
      <c r="I1589" s="87" t="s">
        <v>31</v>
      </c>
      <c r="J1589" s="87" t="s">
        <v>565</v>
      </c>
      <c r="K1589" s="87" t="s">
        <v>155</v>
      </c>
      <c r="L1589" s="87" t="s">
        <v>72</v>
      </c>
      <c r="M1589" s="20" t="s">
        <v>108</v>
      </c>
      <c r="N1589" s="4" t="s">
        <v>56</v>
      </c>
      <c r="O1589" s="87" t="s">
        <v>2984</v>
      </c>
      <c r="P1589" s="87" t="s">
        <v>636</v>
      </c>
      <c r="Q1589" s="20" t="s">
        <v>38</v>
      </c>
      <c r="R1589" s="26"/>
      <c r="S1589" s="20"/>
      <c r="T1589" s="20"/>
      <c r="U1589" s="20" t="s">
        <v>36</v>
      </c>
      <c r="V1589" s="20" t="s">
        <v>36</v>
      </c>
      <c r="W1589" s="20" t="s">
        <v>1503</v>
      </c>
      <c r="X1589" s="26"/>
      <c r="Y1589" s="26"/>
      <c r="Z1589" s="26"/>
      <c r="AA1589" s="26"/>
      <c r="AB1589" s="26"/>
      <c r="AC1589" s="26"/>
      <c r="AD1589" s="26"/>
      <c r="AE1589" s="26"/>
      <c r="AF1589" s="26"/>
      <c r="AG1589" s="26"/>
      <c r="AH1589" s="27"/>
    </row>
    <row r="1590" spans="1:34" ht="15.75" customHeight="1">
      <c r="A1590" s="20" t="s">
        <v>23</v>
      </c>
      <c r="B1590" s="20" t="s">
        <v>24</v>
      </c>
      <c r="C1590" s="20" t="s">
        <v>2976</v>
      </c>
      <c r="D1590" s="20" t="s">
        <v>26</v>
      </c>
      <c r="E1590" s="87" t="s">
        <v>2985</v>
      </c>
      <c r="F1590" s="87" t="s">
        <v>733</v>
      </c>
      <c r="G1590" s="20" t="s">
        <v>29</v>
      </c>
      <c r="H1590" s="23">
        <v>10030</v>
      </c>
      <c r="I1590" s="87" t="s">
        <v>31</v>
      </c>
      <c r="J1590" s="87" t="s">
        <v>102</v>
      </c>
      <c r="K1590" s="87" t="s">
        <v>155</v>
      </c>
      <c r="L1590" s="87" t="s">
        <v>137</v>
      </c>
      <c r="M1590" s="20" t="s">
        <v>2986</v>
      </c>
      <c r="N1590" s="4" t="s">
        <v>45</v>
      </c>
      <c r="O1590" s="87" t="s">
        <v>2987</v>
      </c>
      <c r="P1590" s="87" t="s">
        <v>2988</v>
      </c>
      <c r="Q1590" s="20" t="s">
        <v>38</v>
      </c>
      <c r="R1590" s="26"/>
      <c r="S1590" s="20"/>
      <c r="T1590" s="20"/>
      <c r="U1590" s="20" t="s">
        <v>36</v>
      </c>
      <c r="V1590" s="20" t="s">
        <v>36</v>
      </c>
      <c r="W1590" s="20" t="s">
        <v>1503</v>
      </c>
      <c r="X1590" s="26"/>
      <c r="Y1590" s="26"/>
      <c r="Z1590" s="26"/>
      <c r="AA1590" s="26"/>
      <c r="AB1590" s="26"/>
      <c r="AC1590" s="26"/>
      <c r="AD1590" s="26"/>
      <c r="AE1590" s="26"/>
      <c r="AF1590" s="26"/>
      <c r="AG1590" s="26"/>
      <c r="AH1590" s="27"/>
    </row>
    <row r="1591" spans="1:34" ht="15.75" customHeight="1">
      <c r="A1591" s="20" t="s">
        <v>23</v>
      </c>
      <c r="B1591" s="20" t="s">
        <v>24</v>
      </c>
      <c r="C1591" s="20" t="s">
        <v>2976</v>
      </c>
      <c r="D1591" s="20" t="s">
        <v>26</v>
      </c>
      <c r="E1591" s="87" t="s">
        <v>2989</v>
      </c>
      <c r="F1591" s="87" t="s">
        <v>47</v>
      </c>
      <c r="G1591" s="20" t="s">
        <v>29</v>
      </c>
      <c r="H1591" s="23">
        <v>9900</v>
      </c>
      <c r="I1591" s="87" t="s">
        <v>31</v>
      </c>
      <c r="J1591" s="87" t="s">
        <v>102</v>
      </c>
      <c r="K1591" s="87" t="s">
        <v>155</v>
      </c>
      <c r="L1591" s="87" t="s">
        <v>2990</v>
      </c>
      <c r="M1591" s="20" t="s">
        <v>63</v>
      </c>
      <c r="N1591" s="4" t="s">
        <v>56</v>
      </c>
      <c r="O1591" s="87" t="s">
        <v>2991</v>
      </c>
      <c r="P1591" s="87" t="s">
        <v>1328</v>
      </c>
      <c r="Q1591" s="26"/>
      <c r="R1591" s="26"/>
      <c r="S1591" s="20" t="s">
        <v>2992</v>
      </c>
      <c r="T1591" s="26"/>
      <c r="U1591" s="20" t="s">
        <v>36</v>
      </c>
      <c r="V1591" s="20" t="s">
        <v>36</v>
      </c>
      <c r="W1591" s="20" t="s">
        <v>1503</v>
      </c>
      <c r="X1591" s="26"/>
      <c r="Y1591" s="26"/>
      <c r="Z1591" s="26"/>
      <c r="AA1591" s="26"/>
      <c r="AB1591" s="26"/>
      <c r="AC1591" s="26"/>
      <c r="AD1591" s="26"/>
      <c r="AE1591" s="26"/>
      <c r="AF1591" s="26"/>
      <c r="AG1591" s="26"/>
      <c r="AH1591" s="27"/>
    </row>
    <row r="1592" spans="1:34" ht="15.75" customHeight="1">
      <c r="A1592" s="20" t="s">
        <v>23</v>
      </c>
      <c r="B1592" s="20" t="s">
        <v>24</v>
      </c>
      <c r="C1592" s="20" t="s">
        <v>2976</v>
      </c>
      <c r="D1592" s="20" t="s">
        <v>26</v>
      </c>
      <c r="E1592" s="87" t="s">
        <v>2542</v>
      </c>
      <c r="F1592" s="87" t="s">
        <v>2993</v>
      </c>
      <c r="G1592" s="20" t="s">
        <v>95</v>
      </c>
      <c r="H1592" s="23">
        <v>9913</v>
      </c>
      <c r="I1592" s="87" t="s">
        <v>31</v>
      </c>
      <c r="J1592" s="87" t="s">
        <v>31</v>
      </c>
      <c r="K1592" s="87" t="s">
        <v>32</v>
      </c>
      <c r="L1592" s="87" t="s">
        <v>415</v>
      </c>
      <c r="M1592" s="20" t="s">
        <v>34</v>
      </c>
      <c r="N1592" s="4" t="s">
        <v>35</v>
      </c>
      <c r="O1592" s="87" t="s">
        <v>2544</v>
      </c>
      <c r="P1592" s="87" t="s">
        <v>636</v>
      </c>
      <c r="Q1592" s="20" t="s">
        <v>38</v>
      </c>
      <c r="R1592" s="26"/>
      <c r="S1592" s="20"/>
      <c r="T1592" s="20"/>
      <c r="U1592" s="20" t="s">
        <v>36</v>
      </c>
      <c r="V1592" s="20" t="s">
        <v>36</v>
      </c>
      <c r="W1592" s="20" t="s">
        <v>1529</v>
      </c>
      <c r="X1592" s="26"/>
      <c r="Y1592" s="26"/>
      <c r="Z1592" s="26"/>
      <c r="AA1592" s="26"/>
      <c r="AB1592" s="26"/>
      <c r="AC1592" s="26"/>
      <c r="AD1592" s="26"/>
      <c r="AE1592" s="26"/>
      <c r="AF1592" s="26"/>
      <c r="AG1592" s="26"/>
      <c r="AH1592" s="27"/>
    </row>
    <row r="1593" spans="1:34" ht="15.75" customHeight="1">
      <c r="A1593" s="20" t="s">
        <v>23</v>
      </c>
      <c r="B1593" s="20" t="s">
        <v>24</v>
      </c>
      <c r="C1593" s="20" t="s">
        <v>2976</v>
      </c>
      <c r="D1593" s="20" t="s">
        <v>26</v>
      </c>
      <c r="E1593" s="87" t="s">
        <v>813</v>
      </c>
      <c r="F1593" s="87" t="s">
        <v>1126</v>
      </c>
      <c r="G1593" s="20" t="s">
        <v>29</v>
      </c>
      <c r="H1593" s="23">
        <v>9749</v>
      </c>
      <c r="I1593" s="87" t="s">
        <v>31</v>
      </c>
      <c r="J1593" s="87" t="s">
        <v>31</v>
      </c>
      <c r="K1593" s="87" t="s">
        <v>32</v>
      </c>
      <c r="L1593" s="87" t="s">
        <v>28</v>
      </c>
      <c r="M1593" s="20" t="s">
        <v>191</v>
      </c>
      <c r="N1593" s="4" t="s">
        <v>45</v>
      </c>
      <c r="O1593" s="87" t="s">
        <v>2994</v>
      </c>
      <c r="P1593" s="87" t="s">
        <v>2995</v>
      </c>
      <c r="Q1593" s="20" t="s">
        <v>38</v>
      </c>
      <c r="R1593" s="26"/>
      <c r="S1593" s="20"/>
      <c r="T1593" s="20"/>
      <c r="U1593" s="20" t="s">
        <v>36</v>
      </c>
      <c r="V1593" s="20" t="s">
        <v>36</v>
      </c>
      <c r="W1593" s="15" t="s">
        <v>1503</v>
      </c>
      <c r="X1593" s="26"/>
      <c r="Y1593" s="26"/>
      <c r="Z1593" s="26"/>
      <c r="AA1593" s="26"/>
      <c r="AB1593" s="26"/>
      <c r="AC1593" s="26"/>
      <c r="AD1593" s="26"/>
      <c r="AE1593" s="26"/>
      <c r="AF1593" s="26"/>
      <c r="AG1593" s="26"/>
      <c r="AH1593" s="27"/>
    </row>
    <row r="1594" spans="1:34" ht="15.75" customHeight="1">
      <c r="A1594" s="20" t="s">
        <v>23</v>
      </c>
      <c r="B1594" s="20" t="s">
        <v>24</v>
      </c>
      <c r="C1594" s="20" t="s">
        <v>2976</v>
      </c>
      <c r="D1594" s="20" t="s">
        <v>26</v>
      </c>
      <c r="E1594" s="87" t="s">
        <v>2996</v>
      </c>
      <c r="F1594" s="87" t="s">
        <v>2997</v>
      </c>
      <c r="G1594" s="20" t="s">
        <v>95</v>
      </c>
      <c r="H1594" s="21">
        <v>9805</v>
      </c>
      <c r="I1594" s="87" t="s">
        <v>31</v>
      </c>
      <c r="J1594" s="87" t="s">
        <v>31</v>
      </c>
      <c r="K1594" s="87" t="s">
        <v>32</v>
      </c>
      <c r="L1594" s="87" t="s">
        <v>951</v>
      </c>
      <c r="M1594" s="20" t="s">
        <v>711</v>
      </c>
      <c r="N1594" s="4" t="s">
        <v>959</v>
      </c>
      <c r="O1594" s="87" t="s">
        <v>2998</v>
      </c>
      <c r="P1594" s="87" t="s">
        <v>2548</v>
      </c>
      <c r="Q1594" s="20" t="s">
        <v>38</v>
      </c>
      <c r="R1594" s="26"/>
      <c r="S1594" s="20"/>
      <c r="T1594" s="20"/>
      <c r="U1594" s="20" t="s">
        <v>36</v>
      </c>
      <c r="V1594" s="20" t="s">
        <v>36</v>
      </c>
      <c r="W1594" s="20" t="s">
        <v>1529</v>
      </c>
      <c r="X1594" s="26"/>
      <c r="Y1594" s="26"/>
      <c r="Z1594" s="26"/>
      <c r="AA1594" s="26"/>
      <c r="AB1594" s="26"/>
      <c r="AC1594" s="26"/>
      <c r="AD1594" s="26"/>
      <c r="AE1594" s="26"/>
      <c r="AF1594" s="26"/>
      <c r="AG1594" s="26"/>
      <c r="AH1594" s="27"/>
    </row>
    <row r="1595" spans="1:34" ht="15.75" customHeight="1">
      <c r="A1595" s="20" t="s">
        <v>23</v>
      </c>
      <c r="B1595" s="20" t="s">
        <v>24</v>
      </c>
      <c r="C1595" s="20" t="s">
        <v>2976</v>
      </c>
      <c r="D1595" s="20" t="s">
        <v>26</v>
      </c>
      <c r="E1595" s="87" t="s">
        <v>2999</v>
      </c>
      <c r="F1595" s="87" t="s">
        <v>3000</v>
      </c>
      <c r="G1595" s="20" t="s">
        <v>29</v>
      </c>
      <c r="H1595" s="23">
        <v>8946</v>
      </c>
      <c r="I1595" s="87" t="s">
        <v>1083</v>
      </c>
      <c r="J1595" s="87" t="s">
        <v>528</v>
      </c>
      <c r="K1595" s="87" t="s">
        <v>529</v>
      </c>
      <c r="L1595" s="87" t="s">
        <v>869</v>
      </c>
      <c r="M1595" s="20" t="s">
        <v>585</v>
      </c>
      <c r="N1595" s="4" t="s">
        <v>56</v>
      </c>
      <c r="O1595" s="87" t="s">
        <v>3001</v>
      </c>
      <c r="P1595" s="87" t="s">
        <v>3002</v>
      </c>
      <c r="Q1595" s="20"/>
      <c r="R1595" s="26"/>
      <c r="S1595" s="20"/>
      <c r="T1595" s="20" t="s">
        <v>3003</v>
      </c>
      <c r="U1595" s="20" t="s">
        <v>36</v>
      </c>
      <c r="V1595" s="20" t="s">
        <v>36</v>
      </c>
      <c r="W1595" s="20" t="s">
        <v>1873</v>
      </c>
      <c r="X1595" s="26"/>
      <c r="Y1595" s="26"/>
      <c r="Z1595" s="26"/>
      <c r="AA1595" s="26"/>
      <c r="AB1595" s="26"/>
      <c r="AC1595" s="26"/>
      <c r="AD1595" s="26"/>
      <c r="AE1595" s="26"/>
      <c r="AF1595" s="26"/>
      <c r="AG1595" s="26"/>
      <c r="AH1595" s="27"/>
    </row>
    <row r="1596" spans="1:34" ht="15.75" customHeight="1">
      <c r="A1596" s="20" t="s">
        <v>23</v>
      </c>
      <c r="B1596" s="20" t="s">
        <v>24</v>
      </c>
      <c r="C1596" s="20" t="s">
        <v>2976</v>
      </c>
      <c r="D1596" s="20" t="s">
        <v>26</v>
      </c>
      <c r="E1596" s="87" t="s">
        <v>3004</v>
      </c>
      <c r="F1596" s="87" t="s">
        <v>1712</v>
      </c>
      <c r="G1596" s="20" t="s">
        <v>29</v>
      </c>
      <c r="H1596" s="23">
        <v>9679</v>
      </c>
      <c r="I1596" s="87" t="s">
        <v>542</v>
      </c>
      <c r="J1596" s="87" t="s">
        <v>528</v>
      </c>
      <c r="K1596" s="87" t="s">
        <v>529</v>
      </c>
      <c r="L1596" s="87" t="s">
        <v>207</v>
      </c>
      <c r="M1596" s="20" t="s">
        <v>3005</v>
      </c>
      <c r="N1596" s="4" t="s">
        <v>35</v>
      </c>
      <c r="O1596" s="87" t="s">
        <v>3006</v>
      </c>
      <c r="P1596" s="87" t="s">
        <v>636</v>
      </c>
      <c r="Q1596" s="20" t="s">
        <v>38</v>
      </c>
      <c r="R1596" s="26"/>
      <c r="S1596" s="20"/>
      <c r="T1596" s="20"/>
      <c r="U1596" s="20" t="s">
        <v>36</v>
      </c>
      <c r="V1596" s="20" t="s">
        <v>36</v>
      </c>
      <c r="W1596" s="20" t="s">
        <v>1873</v>
      </c>
      <c r="X1596" s="26"/>
      <c r="Y1596" s="26"/>
      <c r="Z1596" s="26"/>
      <c r="AA1596" s="26"/>
      <c r="AB1596" s="26"/>
      <c r="AC1596" s="26"/>
      <c r="AD1596" s="26"/>
      <c r="AE1596" s="26"/>
      <c r="AF1596" s="26"/>
      <c r="AG1596" s="26"/>
      <c r="AH1596" s="27"/>
    </row>
    <row r="1597" spans="1:34" ht="15.75" customHeight="1">
      <c r="A1597" s="20" t="s">
        <v>23</v>
      </c>
      <c r="B1597" s="20" t="s">
        <v>24</v>
      </c>
      <c r="C1597" s="20" t="s">
        <v>2976</v>
      </c>
      <c r="D1597" s="20" t="s">
        <v>26</v>
      </c>
      <c r="E1597" s="87" t="s">
        <v>3007</v>
      </c>
      <c r="F1597" s="87" t="s">
        <v>118</v>
      </c>
      <c r="G1597" s="20" t="s">
        <v>29</v>
      </c>
      <c r="H1597" s="23">
        <v>9191</v>
      </c>
      <c r="I1597" s="87" t="s">
        <v>31</v>
      </c>
      <c r="J1597" s="87" t="s">
        <v>31</v>
      </c>
      <c r="K1597" s="87" t="s">
        <v>32</v>
      </c>
      <c r="L1597" s="87" t="s">
        <v>235</v>
      </c>
      <c r="M1597" s="20" t="s">
        <v>3008</v>
      </c>
      <c r="N1597" s="4" t="s">
        <v>392</v>
      </c>
      <c r="O1597" s="87" t="s">
        <v>2099</v>
      </c>
      <c r="P1597" s="87" t="s">
        <v>2988</v>
      </c>
      <c r="Q1597" s="26"/>
      <c r="R1597" s="26"/>
      <c r="S1597" s="20" t="s">
        <v>3009</v>
      </c>
      <c r="T1597" s="26"/>
      <c r="U1597" s="20" t="s">
        <v>36</v>
      </c>
      <c r="V1597" s="20" t="s">
        <v>36</v>
      </c>
      <c r="W1597" s="20" t="s">
        <v>1873</v>
      </c>
      <c r="X1597" s="26"/>
      <c r="Y1597" s="26"/>
      <c r="Z1597" s="26"/>
      <c r="AA1597" s="26"/>
      <c r="AB1597" s="26"/>
      <c r="AC1597" s="26"/>
      <c r="AD1597" s="26"/>
      <c r="AE1597" s="26"/>
      <c r="AF1597" s="26"/>
      <c r="AG1597" s="26"/>
      <c r="AH1597" s="27"/>
    </row>
    <row r="1598" spans="1:34" ht="15.75" customHeight="1">
      <c r="A1598" s="20" t="s">
        <v>23</v>
      </c>
      <c r="B1598" s="20" t="s">
        <v>24</v>
      </c>
      <c r="C1598" s="20" t="s">
        <v>2976</v>
      </c>
      <c r="D1598" s="20" t="s">
        <v>26</v>
      </c>
      <c r="E1598" s="87" t="s">
        <v>3010</v>
      </c>
      <c r="F1598" s="87" t="s">
        <v>3011</v>
      </c>
      <c r="G1598" s="20" t="s">
        <v>29</v>
      </c>
      <c r="H1598" s="23">
        <v>9607</v>
      </c>
      <c r="I1598" s="87" t="s">
        <v>31</v>
      </c>
      <c r="J1598" s="87" t="s">
        <v>31</v>
      </c>
      <c r="K1598" s="87" t="s">
        <v>32</v>
      </c>
      <c r="L1598" s="87" t="s">
        <v>415</v>
      </c>
      <c r="M1598" s="20" t="s">
        <v>2687</v>
      </c>
      <c r="N1598" s="4" t="s">
        <v>35</v>
      </c>
      <c r="O1598" s="87" t="s">
        <v>3012</v>
      </c>
      <c r="P1598" s="87" t="s">
        <v>636</v>
      </c>
      <c r="Q1598" s="20" t="s">
        <v>38</v>
      </c>
      <c r="R1598" s="26"/>
      <c r="S1598" s="20"/>
      <c r="T1598" s="20"/>
      <c r="U1598" s="20" t="s">
        <v>36</v>
      </c>
      <c r="V1598" s="20" t="s">
        <v>36</v>
      </c>
      <c r="W1598" s="20" t="s">
        <v>1873</v>
      </c>
      <c r="X1598" s="26"/>
      <c r="Y1598" s="26"/>
      <c r="Z1598" s="26"/>
      <c r="AA1598" s="26"/>
      <c r="AB1598" s="26"/>
      <c r="AC1598" s="26"/>
      <c r="AD1598" s="26"/>
      <c r="AE1598" s="26"/>
      <c r="AF1598" s="26"/>
      <c r="AG1598" s="26"/>
      <c r="AH1598" s="27"/>
    </row>
    <row r="1599" spans="1:34" ht="15.75" customHeight="1">
      <c r="A1599" s="20" t="s">
        <v>23</v>
      </c>
      <c r="B1599" s="20" t="s">
        <v>24</v>
      </c>
      <c r="C1599" s="20" t="s">
        <v>2976</v>
      </c>
      <c r="D1599" s="20" t="s">
        <v>26</v>
      </c>
      <c r="E1599" s="87" t="s">
        <v>3013</v>
      </c>
      <c r="F1599" s="87" t="s">
        <v>1549</v>
      </c>
      <c r="G1599" s="20" t="s">
        <v>29</v>
      </c>
      <c r="H1599" s="23">
        <v>9688</v>
      </c>
      <c r="I1599" s="87" t="s">
        <v>31</v>
      </c>
      <c r="J1599" s="87" t="s">
        <v>31</v>
      </c>
      <c r="K1599" s="87" t="s">
        <v>32</v>
      </c>
      <c r="L1599" s="87" t="s">
        <v>629</v>
      </c>
      <c r="M1599" s="20" t="s">
        <v>34</v>
      </c>
      <c r="N1599" s="4" t="s">
        <v>35</v>
      </c>
      <c r="O1599" s="87" t="s">
        <v>3014</v>
      </c>
      <c r="P1599" s="87" t="s">
        <v>636</v>
      </c>
      <c r="Q1599" s="20" t="s">
        <v>38</v>
      </c>
      <c r="R1599" s="26"/>
      <c r="S1599" s="20"/>
      <c r="T1599" s="20"/>
      <c r="U1599" s="20" t="s">
        <v>36</v>
      </c>
      <c r="V1599" s="20" t="s">
        <v>36</v>
      </c>
      <c r="W1599" s="20" t="s">
        <v>1873</v>
      </c>
      <c r="X1599" s="26"/>
      <c r="Y1599" s="26"/>
      <c r="Z1599" s="26"/>
      <c r="AA1599" s="26"/>
      <c r="AB1599" s="26"/>
      <c r="AC1599" s="26"/>
      <c r="AD1599" s="26"/>
      <c r="AE1599" s="26"/>
      <c r="AF1599" s="26"/>
      <c r="AG1599" s="26"/>
      <c r="AH1599" s="27"/>
    </row>
    <row r="1600" spans="1:34" ht="15.75" customHeight="1">
      <c r="A1600" s="20" t="s">
        <v>23</v>
      </c>
      <c r="B1600" s="20" t="s">
        <v>24</v>
      </c>
      <c r="C1600" s="20" t="s">
        <v>2976</v>
      </c>
      <c r="D1600" s="20" t="s">
        <v>26</v>
      </c>
      <c r="E1600" s="87" t="s">
        <v>3015</v>
      </c>
      <c r="F1600" s="87" t="s">
        <v>3016</v>
      </c>
      <c r="G1600" s="20" t="s">
        <v>95</v>
      </c>
      <c r="H1600" s="23">
        <v>9943</v>
      </c>
      <c r="I1600" s="87" t="s">
        <v>31</v>
      </c>
      <c r="J1600" s="87" t="s">
        <v>31</v>
      </c>
      <c r="K1600" s="87" t="s">
        <v>32</v>
      </c>
      <c r="L1600" s="87" t="s">
        <v>653</v>
      </c>
      <c r="M1600" s="20" t="s">
        <v>3017</v>
      </c>
      <c r="N1600" s="4" t="s">
        <v>88</v>
      </c>
      <c r="O1600" s="87" t="s">
        <v>3018</v>
      </c>
      <c r="P1600" s="87" t="s">
        <v>636</v>
      </c>
      <c r="Q1600" s="20" t="s">
        <v>38</v>
      </c>
      <c r="R1600" s="26"/>
      <c r="S1600" s="20"/>
      <c r="T1600" s="20"/>
      <c r="U1600" s="20" t="s">
        <v>36</v>
      </c>
      <c r="V1600" s="20" t="s">
        <v>36</v>
      </c>
      <c r="W1600" s="20" t="s">
        <v>1529</v>
      </c>
      <c r="X1600" s="26"/>
      <c r="Y1600" s="26"/>
      <c r="Z1600" s="26"/>
      <c r="AA1600" s="26"/>
      <c r="AB1600" s="26"/>
      <c r="AC1600" s="26"/>
      <c r="AD1600" s="26"/>
      <c r="AE1600" s="26"/>
      <c r="AF1600" s="26"/>
      <c r="AG1600" s="26"/>
      <c r="AH1600" s="27"/>
    </row>
    <row r="1601" spans="1:34" ht="15.75" customHeight="1">
      <c r="A1601" s="20" t="s">
        <v>23</v>
      </c>
      <c r="B1601" s="20" t="s">
        <v>24</v>
      </c>
      <c r="C1601" s="20" t="s">
        <v>2976</v>
      </c>
      <c r="D1601" s="20" t="s">
        <v>26</v>
      </c>
      <c r="E1601" s="87" t="s">
        <v>3019</v>
      </c>
      <c r="F1601" s="87" t="s">
        <v>130</v>
      </c>
      <c r="G1601" s="20" t="s">
        <v>29</v>
      </c>
      <c r="H1601" s="23">
        <v>9575</v>
      </c>
      <c r="I1601" s="87" t="s">
        <v>31</v>
      </c>
      <c r="J1601" s="87" t="s">
        <v>31</v>
      </c>
      <c r="K1601" s="87" t="s">
        <v>32</v>
      </c>
      <c r="L1601" s="87" t="s">
        <v>1131</v>
      </c>
      <c r="M1601" s="20" t="s">
        <v>191</v>
      </c>
      <c r="N1601" s="4" t="s">
        <v>45</v>
      </c>
      <c r="O1601" s="87" t="s">
        <v>3020</v>
      </c>
      <c r="P1601" s="87" t="s">
        <v>636</v>
      </c>
      <c r="Q1601" s="20" t="s">
        <v>38</v>
      </c>
      <c r="R1601" s="26"/>
      <c r="S1601" s="20"/>
      <c r="T1601" s="20"/>
      <c r="U1601" s="20" t="s">
        <v>36</v>
      </c>
      <c r="V1601" s="20" t="s">
        <v>36</v>
      </c>
      <c r="W1601" s="20" t="s">
        <v>1873</v>
      </c>
      <c r="X1601" s="26"/>
      <c r="Y1601" s="26"/>
      <c r="Z1601" s="26"/>
      <c r="AA1601" s="26"/>
      <c r="AB1601" s="26"/>
      <c r="AC1601" s="26"/>
      <c r="AD1601" s="26"/>
      <c r="AE1601" s="26"/>
      <c r="AF1601" s="26"/>
      <c r="AG1601" s="26"/>
      <c r="AH1601" s="27"/>
    </row>
    <row r="1602" spans="1:34" ht="15.75" customHeight="1">
      <c r="A1602" s="20" t="s">
        <v>23</v>
      </c>
      <c r="B1602" s="20" t="s">
        <v>24</v>
      </c>
      <c r="C1602" s="20" t="s">
        <v>2976</v>
      </c>
      <c r="D1602" s="20" t="s">
        <v>26</v>
      </c>
      <c r="E1602" s="87" t="s">
        <v>3021</v>
      </c>
      <c r="F1602" s="87" t="s">
        <v>3022</v>
      </c>
      <c r="G1602" s="20" t="s">
        <v>95</v>
      </c>
      <c r="H1602" s="23">
        <v>9694</v>
      </c>
      <c r="I1602" s="87" t="s">
        <v>61</v>
      </c>
      <c r="J1602" s="87" t="s">
        <v>31</v>
      </c>
      <c r="K1602" s="87" t="s">
        <v>32</v>
      </c>
      <c r="L1602" s="87" t="s">
        <v>532</v>
      </c>
      <c r="M1602" s="20" t="s">
        <v>163</v>
      </c>
      <c r="N1602" s="4" t="s">
        <v>35</v>
      </c>
      <c r="O1602" s="87" t="s">
        <v>3023</v>
      </c>
      <c r="P1602" s="87" t="s">
        <v>636</v>
      </c>
      <c r="Q1602" s="20" t="s">
        <v>38</v>
      </c>
      <c r="R1602" s="26"/>
      <c r="S1602" s="20"/>
      <c r="T1602" s="20"/>
      <c r="U1602" s="20" t="s">
        <v>36</v>
      </c>
      <c r="V1602" s="20" t="s">
        <v>36</v>
      </c>
      <c r="W1602" s="20" t="s">
        <v>1529</v>
      </c>
      <c r="X1602" s="26"/>
      <c r="Y1602" s="26"/>
      <c r="Z1602" s="26"/>
      <c r="AA1602" s="26"/>
      <c r="AB1602" s="26"/>
      <c r="AC1602" s="26"/>
      <c r="AD1602" s="26"/>
      <c r="AE1602" s="26"/>
      <c r="AF1602" s="26"/>
      <c r="AG1602" s="26"/>
      <c r="AH1602" s="27"/>
    </row>
    <row r="1603" spans="1:34" ht="15.75" customHeight="1">
      <c r="A1603" s="20" t="s">
        <v>23</v>
      </c>
      <c r="B1603" s="20" t="s">
        <v>24</v>
      </c>
      <c r="C1603" s="20" t="s">
        <v>2976</v>
      </c>
      <c r="D1603" s="20" t="s">
        <v>26</v>
      </c>
      <c r="E1603" s="87" t="s">
        <v>3024</v>
      </c>
      <c r="F1603" s="87" t="s">
        <v>390</v>
      </c>
      <c r="G1603" s="20" t="s">
        <v>29</v>
      </c>
      <c r="H1603" s="23">
        <v>9933</v>
      </c>
      <c r="I1603" s="87" t="s">
        <v>102</v>
      </c>
      <c r="J1603" s="87" t="s">
        <v>102</v>
      </c>
      <c r="K1603" s="87" t="s">
        <v>155</v>
      </c>
      <c r="L1603" s="87" t="s">
        <v>1131</v>
      </c>
      <c r="M1603" s="20" t="s">
        <v>764</v>
      </c>
      <c r="N1603" s="4" t="s">
        <v>35</v>
      </c>
      <c r="O1603" s="87" t="s">
        <v>3025</v>
      </c>
      <c r="P1603" s="87" t="s">
        <v>3026</v>
      </c>
      <c r="Q1603" s="20" t="s">
        <v>38</v>
      </c>
      <c r="R1603" s="26"/>
      <c r="S1603" s="20"/>
      <c r="T1603" s="20"/>
      <c r="U1603" s="20" t="s">
        <v>36</v>
      </c>
      <c r="V1603" s="20" t="s">
        <v>36</v>
      </c>
      <c r="W1603" s="20" t="s">
        <v>1873</v>
      </c>
      <c r="X1603" s="26"/>
      <c r="Y1603" s="26"/>
      <c r="Z1603" s="26"/>
      <c r="AA1603" s="26"/>
      <c r="AB1603" s="26"/>
      <c r="AC1603" s="26"/>
      <c r="AD1603" s="26"/>
      <c r="AE1603" s="26"/>
      <c r="AF1603" s="26"/>
      <c r="AG1603" s="26"/>
      <c r="AH1603" s="27"/>
    </row>
    <row r="1604" spans="1:34" ht="15.75" customHeight="1">
      <c r="A1604" s="20" t="s">
        <v>23</v>
      </c>
      <c r="B1604" s="20" t="s">
        <v>24</v>
      </c>
      <c r="C1604" s="20" t="s">
        <v>2976</v>
      </c>
      <c r="D1604" s="20" t="s">
        <v>26</v>
      </c>
      <c r="E1604" s="87" t="s">
        <v>3027</v>
      </c>
      <c r="F1604" s="87" t="s">
        <v>638</v>
      </c>
      <c r="G1604" s="20" t="s">
        <v>29</v>
      </c>
      <c r="H1604" s="23">
        <v>10288</v>
      </c>
      <c r="I1604" s="87" t="s">
        <v>3028</v>
      </c>
      <c r="J1604" s="87" t="s">
        <v>720</v>
      </c>
      <c r="K1604" s="87" t="s">
        <v>121</v>
      </c>
      <c r="L1604" s="87" t="s">
        <v>453</v>
      </c>
      <c r="M1604" s="20" t="s">
        <v>3029</v>
      </c>
      <c r="N1604" s="4" t="s">
        <v>56</v>
      </c>
      <c r="O1604" s="87" t="s">
        <v>3030</v>
      </c>
      <c r="P1604" s="87" t="s">
        <v>3031</v>
      </c>
      <c r="Q1604" s="20" t="s">
        <v>38</v>
      </c>
      <c r="R1604" s="26"/>
      <c r="S1604" s="20"/>
      <c r="T1604" s="20"/>
      <c r="U1604" s="20" t="s">
        <v>36</v>
      </c>
      <c r="V1604" s="20" t="s">
        <v>36</v>
      </c>
      <c r="W1604" s="20" t="s">
        <v>3032</v>
      </c>
      <c r="X1604" s="26"/>
      <c r="Y1604" s="26"/>
      <c r="Z1604" s="26"/>
      <c r="AA1604" s="26"/>
      <c r="AB1604" s="26"/>
      <c r="AC1604" s="26"/>
      <c r="AD1604" s="26"/>
      <c r="AE1604" s="26"/>
      <c r="AF1604" s="26"/>
      <c r="AG1604" s="26"/>
      <c r="AH1604" s="27"/>
    </row>
    <row r="1605" spans="1:34" ht="15.75" customHeight="1">
      <c r="A1605" s="20" t="s">
        <v>23</v>
      </c>
      <c r="B1605" s="20" t="s">
        <v>24</v>
      </c>
      <c r="C1605" s="20" t="s">
        <v>2976</v>
      </c>
      <c r="D1605" s="20" t="s">
        <v>26</v>
      </c>
      <c r="E1605" s="87" t="s">
        <v>3033</v>
      </c>
      <c r="F1605" s="87" t="s">
        <v>3034</v>
      </c>
      <c r="G1605" s="20" t="s">
        <v>29</v>
      </c>
      <c r="H1605" s="21">
        <v>9799</v>
      </c>
      <c r="I1605" s="87" t="s">
        <v>2678</v>
      </c>
      <c r="J1605" s="87" t="s">
        <v>2678</v>
      </c>
      <c r="K1605" s="87" t="s">
        <v>155</v>
      </c>
      <c r="L1605" s="87" t="s">
        <v>3035</v>
      </c>
      <c r="M1605" s="20" t="s">
        <v>3036</v>
      </c>
      <c r="N1605" s="4" t="s">
        <v>485</v>
      </c>
      <c r="O1605" s="87" t="s">
        <v>3037</v>
      </c>
      <c r="P1605" s="87" t="s">
        <v>3038</v>
      </c>
      <c r="Q1605" s="20" t="s">
        <v>38</v>
      </c>
      <c r="R1605" s="26"/>
      <c r="S1605" s="20"/>
      <c r="T1605" s="20"/>
      <c r="U1605" s="20" t="s">
        <v>36</v>
      </c>
      <c r="V1605" s="20" t="s">
        <v>36</v>
      </c>
      <c r="W1605" s="20" t="s">
        <v>1873</v>
      </c>
      <c r="X1605" s="26"/>
      <c r="Y1605" s="26"/>
      <c r="Z1605" s="26"/>
      <c r="AA1605" s="26"/>
      <c r="AB1605" s="26"/>
      <c r="AC1605" s="26"/>
      <c r="AD1605" s="26"/>
      <c r="AE1605" s="26"/>
      <c r="AF1605" s="26"/>
      <c r="AG1605" s="26"/>
      <c r="AH1605" s="27"/>
    </row>
    <row r="1606" spans="1:34" ht="15.75" customHeight="1">
      <c r="A1606" s="20" t="s">
        <v>23</v>
      </c>
      <c r="B1606" s="20" t="s">
        <v>24</v>
      </c>
      <c r="C1606" s="20" t="s">
        <v>2976</v>
      </c>
      <c r="D1606" s="20" t="s">
        <v>26</v>
      </c>
      <c r="E1606" s="87" t="s">
        <v>3039</v>
      </c>
      <c r="F1606" s="87" t="s">
        <v>3040</v>
      </c>
      <c r="G1606" s="20" t="s">
        <v>95</v>
      </c>
      <c r="H1606" s="23">
        <v>9332</v>
      </c>
      <c r="I1606" s="87" t="s">
        <v>3041</v>
      </c>
      <c r="J1606" s="87" t="s">
        <v>3042</v>
      </c>
      <c r="K1606" s="87" t="s">
        <v>529</v>
      </c>
      <c r="L1606" s="87" t="s">
        <v>3043</v>
      </c>
      <c r="M1606" s="20" t="s">
        <v>3044</v>
      </c>
      <c r="N1606" s="4" t="s">
        <v>45</v>
      </c>
      <c r="O1606" s="87" t="s">
        <v>3045</v>
      </c>
      <c r="P1606" s="87" t="s">
        <v>3046</v>
      </c>
      <c r="Q1606" s="20" t="s">
        <v>38</v>
      </c>
      <c r="R1606" s="26"/>
      <c r="S1606" s="20"/>
      <c r="T1606" s="26"/>
      <c r="U1606" s="20" t="s">
        <v>36</v>
      </c>
      <c r="V1606" s="20" t="s">
        <v>36</v>
      </c>
      <c r="W1606" s="20" t="s">
        <v>1873</v>
      </c>
      <c r="X1606" s="26"/>
      <c r="Y1606" s="26"/>
      <c r="Z1606" s="26"/>
      <c r="AA1606" s="26"/>
      <c r="AB1606" s="26"/>
      <c r="AC1606" s="26"/>
      <c r="AD1606" s="26"/>
      <c r="AE1606" s="26"/>
      <c r="AF1606" s="26"/>
      <c r="AG1606" s="26"/>
      <c r="AH1606" s="27"/>
    </row>
    <row r="1607" spans="1:34" ht="15.75" customHeight="1">
      <c r="A1607" s="20" t="s">
        <v>23</v>
      </c>
      <c r="B1607" s="20" t="s">
        <v>24</v>
      </c>
      <c r="C1607" s="20" t="s">
        <v>2976</v>
      </c>
      <c r="D1607" s="20" t="s">
        <v>26</v>
      </c>
      <c r="E1607" s="87" t="s">
        <v>3047</v>
      </c>
      <c r="F1607" s="87" t="s">
        <v>3048</v>
      </c>
      <c r="G1607" s="20" t="s">
        <v>1297</v>
      </c>
      <c r="H1607" s="21">
        <v>9823</v>
      </c>
      <c r="I1607" s="87" t="s">
        <v>73</v>
      </c>
      <c r="J1607" s="87" t="s">
        <v>3049</v>
      </c>
      <c r="K1607" s="87" t="s">
        <v>155</v>
      </c>
      <c r="L1607" s="87" t="s">
        <v>1537</v>
      </c>
      <c r="M1607" s="20" t="s">
        <v>364</v>
      </c>
      <c r="N1607" s="4" t="s">
        <v>45</v>
      </c>
      <c r="O1607" s="87" t="s">
        <v>3050</v>
      </c>
      <c r="P1607" s="87" t="s">
        <v>3051</v>
      </c>
      <c r="Q1607" s="20" t="s">
        <v>38</v>
      </c>
      <c r="R1607" s="26"/>
      <c r="S1607" s="20"/>
      <c r="T1607" s="20"/>
      <c r="U1607" s="20" t="s">
        <v>36</v>
      </c>
      <c r="V1607" s="20" t="s">
        <v>36</v>
      </c>
      <c r="W1607" s="20" t="s">
        <v>1908</v>
      </c>
      <c r="X1607" s="26"/>
      <c r="Y1607" s="26"/>
      <c r="Z1607" s="26"/>
      <c r="AA1607" s="26"/>
      <c r="AB1607" s="26"/>
      <c r="AC1607" s="26"/>
      <c r="AD1607" s="26"/>
      <c r="AE1607" s="26"/>
      <c r="AF1607" s="26"/>
      <c r="AG1607" s="26"/>
      <c r="AH1607" s="27"/>
    </row>
    <row r="1608" spans="1:34" ht="15.75" customHeight="1">
      <c r="A1608" s="20" t="s">
        <v>23</v>
      </c>
      <c r="B1608" s="20" t="s">
        <v>24</v>
      </c>
      <c r="C1608" s="20" t="s">
        <v>2976</v>
      </c>
      <c r="D1608" s="20" t="s">
        <v>26</v>
      </c>
      <c r="E1608" s="87" t="s">
        <v>3052</v>
      </c>
      <c r="F1608" s="87" t="s">
        <v>629</v>
      </c>
      <c r="G1608" s="20" t="s">
        <v>29</v>
      </c>
      <c r="H1608" s="23">
        <v>9378</v>
      </c>
      <c r="I1608" s="87" t="s">
        <v>31</v>
      </c>
      <c r="J1608" s="87" t="s">
        <v>1732</v>
      </c>
      <c r="K1608" s="87" t="s">
        <v>155</v>
      </c>
      <c r="L1608" s="87" t="s">
        <v>219</v>
      </c>
      <c r="M1608" s="20" t="s">
        <v>1212</v>
      </c>
      <c r="N1608" s="4" t="s">
        <v>392</v>
      </c>
      <c r="O1608" s="87" t="s">
        <v>3053</v>
      </c>
      <c r="P1608" s="87" t="s">
        <v>3054</v>
      </c>
      <c r="Q1608" s="20" t="s">
        <v>38</v>
      </c>
      <c r="R1608" s="26"/>
      <c r="S1608" s="20"/>
      <c r="T1608" s="20"/>
      <c r="U1608" s="20" t="s">
        <v>36</v>
      </c>
      <c r="V1608" s="20" t="s">
        <v>36</v>
      </c>
      <c r="W1608" s="20" t="s">
        <v>1873</v>
      </c>
      <c r="X1608" s="26"/>
      <c r="Y1608" s="26"/>
      <c r="Z1608" s="26"/>
      <c r="AA1608" s="26"/>
      <c r="AB1608" s="26"/>
      <c r="AC1608" s="26"/>
      <c r="AD1608" s="26"/>
      <c r="AE1608" s="26"/>
      <c r="AF1608" s="26"/>
      <c r="AG1608" s="26"/>
      <c r="AH1608" s="27"/>
    </row>
    <row r="1609" spans="1:34" ht="15.75" customHeight="1">
      <c r="A1609" s="20" t="s">
        <v>23</v>
      </c>
      <c r="B1609" s="20" t="s">
        <v>24</v>
      </c>
      <c r="C1609" s="20" t="s">
        <v>2976</v>
      </c>
      <c r="D1609" s="20" t="s">
        <v>26</v>
      </c>
      <c r="E1609" s="87" t="s">
        <v>3055</v>
      </c>
      <c r="F1609" s="87" t="s">
        <v>3056</v>
      </c>
      <c r="G1609" s="20" t="s">
        <v>95</v>
      </c>
      <c r="H1609" s="23">
        <v>9690</v>
      </c>
      <c r="I1609" s="87" t="s">
        <v>220</v>
      </c>
      <c r="J1609" s="87" t="s">
        <v>188</v>
      </c>
      <c r="K1609" s="87" t="s">
        <v>73</v>
      </c>
      <c r="L1609" s="87" t="s">
        <v>3057</v>
      </c>
      <c r="M1609" s="20" t="s">
        <v>239</v>
      </c>
      <c r="N1609" s="4" t="s">
        <v>45</v>
      </c>
      <c r="O1609" s="87" t="s">
        <v>3058</v>
      </c>
      <c r="P1609" s="87" t="s">
        <v>3059</v>
      </c>
      <c r="Q1609" s="20" t="s">
        <v>38</v>
      </c>
      <c r="R1609" s="26"/>
      <c r="S1609" s="20"/>
      <c r="T1609" s="20"/>
      <c r="U1609" s="20" t="s">
        <v>36</v>
      </c>
      <c r="V1609" s="20" t="s">
        <v>36</v>
      </c>
      <c r="W1609" s="20" t="s">
        <v>1908</v>
      </c>
      <c r="X1609" s="26"/>
      <c r="Y1609" s="26"/>
      <c r="Z1609" s="26"/>
      <c r="AA1609" s="26"/>
      <c r="AB1609" s="26"/>
      <c r="AC1609" s="26"/>
      <c r="AD1609" s="26"/>
      <c r="AE1609" s="26"/>
      <c r="AF1609" s="26"/>
      <c r="AG1609" s="26"/>
      <c r="AH1609" s="27"/>
    </row>
    <row r="1610" spans="1:34" ht="15.75" customHeight="1">
      <c r="A1610" s="20" t="s">
        <v>23</v>
      </c>
      <c r="B1610" s="20" t="s">
        <v>24</v>
      </c>
      <c r="C1610" s="20" t="s">
        <v>2976</v>
      </c>
      <c r="D1610" s="20" t="s">
        <v>26</v>
      </c>
      <c r="E1610" s="87" t="s">
        <v>3060</v>
      </c>
      <c r="F1610" s="87" t="s">
        <v>3061</v>
      </c>
      <c r="G1610" s="20" t="s">
        <v>29</v>
      </c>
      <c r="H1610" s="23">
        <v>9704</v>
      </c>
      <c r="I1610" s="87" t="s">
        <v>31</v>
      </c>
      <c r="J1610" s="87" t="s">
        <v>31</v>
      </c>
      <c r="K1610" s="87" t="s">
        <v>32</v>
      </c>
      <c r="L1610" s="87" t="s">
        <v>3062</v>
      </c>
      <c r="M1610" s="20" t="s">
        <v>2690</v>
      </c>
      <c r="N1610" s="4" t="s">
        <v>35</v>
      </c>
      <c r="O1610" s="87" t="s">
        <v>3063</v>
      </c>
      <c r="P1610" s="87" t="s">
        <v>1602</v>
      </c>
      <c r="Q1610" s="20" t="s">
        <v>38</v>
      </c>
      <c r="R1610" s="26"/>
      <c r="S1610" s="20"/>
      <c r="T1610" s="20"/>
      <c r="U1610" s="20" t="s">
        <v>36</v>
      </c>
      <c r="V1610" s="20" t="s">
        <v>36</v>
      </c>
      <c r="W1610" s="20" t="s">
        <v>1873</v>
      </c>
      <c r="X1610" s="26"/>
      <c r="Y1610" s="26"/>
      <c r="Z1610" s="26"/>
      <c r="AA1610" s="26"/>
      <c r="AB1610" s="26"/>
      <c r="AC1610" s="26"/>
      <c r="AD1610" s="26"/>
      <c r="AE1610" s="26"/>
      <c r="AF1610" s="26"/>
      <c r="AG1610" s="26"/>
      <c r="AH1610" s="27"/>
    </row>
    <row r="1611" spans="1:34" ht="15.75" customHeight="1">
      <c r="A1611" s="20" t="s">
        <v>23</v>
      </c>
      <c r="B1611" s="20" t="s">
        <v>24</v>
      </c>
      <c r="C1611" s="20" t="s">
        <v>2976</v>
      </c>
      <c r="D1611" s="20" t="s">
        <v>26</v>
      </c>
      <c r="E1611" s="87" t="s">
        <v>3064</v>
      </c>
      <c r="F1611" s="87" t="s">
        <v>3065</v>
      </c>
      <c r="G1611" s="20" t="s">
        <v>29</v>
      </c>
      <c r="H1611" s="23">
        <v>8476</v>
      </c>
      <c r="I1611" s="87" t="s">
        <v>119</v>
      </c>
      <c r="J1611" s="87" t="s">
        <v>31</v>
      </c>
      <c r="K1611" s="87" t="s">
        <v>32</v>
      </c>
      <c r="L1611" s="87" t="s">
        <v>3066</v>
      </c>
      <c r="M1611" s="20" t="s">
        <v>3067</v>
      </c>
      <c r="N1611" s="4" t="s">
        <v>56</v>
      </c>
      <c r="O1611" s="87" t="s">
        <v>3068</v>
      </c>
      <c r="P1611" s="87" t="s">
        <v>3069</v>
      </c>
      <c r="Q1611" s="26"/>
      <c r="R1611" s="26"/>
      <c r="S1611" s="20"/>
      <c r="T1611" s="20" t="s">
        <v>3070</v>
      </c>
      <c r="U1611" s="20" t="s">
        <v>36</v>
      </c>
      <c r="V1611" s="20" t="s">
        <v>36</v>
      </c>
      <c r="W1611" s="20" t="s">
        <v>1514</v>
      </c>
      <c r="X1611" s="26"/>
      <c r="Y1611" s="26"/>
      <c r="Z1611" s="26"/>
      <c r="AA1611" s="26"/>
      <c r="AB1611" s="26"/>
      <c r="AC1611" s="26"/>
      <c r="AD1611" s="26"/>
      <c r="AE1611" s="26"/>
      <c r="AF1611" s="26"/>
      <c r="AG1611" s="26"/>
      <c r="AH1611" s="27"/>
    </row>
    <row r="1612" spans="1:34" ht="15.75" customHeight="1">
      <c r="A1612" s="20" t="s">
        <v>23</v>
      </c>
      <c r="B1612" s="20" t="s">
        <v>24</v>
      </c>
      <c r="C1612" s="20" t="s">
        <v>2976</v>
      </c>
      <c r="D1612" s="20" t="s">
        <v>84</v>
      </c>
      <c r="E1612" s="87" t="s">
        <v>106</v>
      </c>
      <c r="F1612" s="87" t="s">
        <v>844</v>
      </c>
      <c r="G1612" s="20" t="s">
        <v>29</v>
      </c>
      <c r="H1612" s="21">
        <v>9461</v>
      </c>
      <c r="I1612" s="87" t="s">
        <v>31</v>
      </c>
      <c r="J1612" s="87" t="s">
        <v>31</v>
      </c>
      <c r="K1612" s="87" t="s">
        <v>32</v>
      </c>
      <c r="L1612" s="87" t="s">
        <v>2782</v>
      </c>
      <c r="M1612" s="20" t="s">
        <v>210</v>
      </c>
      <c r="N1612" s="4" t="s">
        <v>45</v>
      </c>
      <c r="O1612" s="87" t="s">
        <v>3071</v>
      </c>
      <c r="P1612" s="87" t="s">
        <v>3072</v>
      </c>
      <c r="Q1612" s="20" t="s">
        <v>38</v>
      </c>
      <c r="R1612" s="26"/>
      <c r="S1612" s="20"/>
      <c r="T1612" s="20"/>
      <c r="U1612" s="20" t="s">
        <v>36</v>
      </c>
      <c r="V1612" s="20" t="s">
        <v>36</v>
      </c>
      <c r="W1612" s="20" t="s">
        <v>1873</v>
      </c>
      <c r="X1612" s="26"/>
      <c r="Y1612" s="26"/>
      <c r="Z1612" s="26"/>
      <c r="AA1612" s="26"/>
      <c r="AB1612" s="26"/>
      <c r="AC1612" s="26"/>
      <c r="AD1612" s="26"/>
      <c r="AE1612" s="26"/>
      <c r="AF1612" s="26"/>
      <c r="AG1612" s="26"/>
      <c r="AH1612" s="27"/>
    </row>
    <row r="1613" spans="1:34" ht="15.75" customHeight="1">
      <c r="A1613" s="20" t="s">
        <v>23</v>
      </c>
      <c r="B1613" s="20" t="s">
        <v>24</v>
      </c>
      <c r="C1613" s="20" t="s">
        <v>2976</v>
      </c>
      <c r="D1613" s="20" t="s">
        <v>84</v>
      </c>
      <c r="E1613" s="87" t="s">
        <v>3073</v>
      </c>
      <c r="F1613" s="87" t="s">
        <v>390</v>
      </c>
      <c r="G1613" s="20" t="s">
        <v>29</v>
      </c>
      <c r="H1613" s="21">
        <v>9338</v>
      </c>
      <c r="I1613" s="87" t="s">
        <v>31</v>
      </c>
      <c r="J1613" s="87" t="s">
        <v>31</v>
      </c>
      <c r="K1613" s="87" t="s">
        <v>32</v>
      </c>
      <c r="L1613" s="87" t="s">
        <v>118</v>
      </c>
      <c r="M1613" s="20" t="s">
        <v>108</v>
      </c>
      <c r="N1613" s="4" t="s">
        <v>56</v>
      </c>
      <c r="O1613" s="87" t="s">
        <v>3074</v>
      </c>
      <c r="P1613" s="87" t="s">
        <v>3072</v>
      </c>
      <c r="Q1613" s="20" t="s">
        <v>38</v>
      </c>
      <c r="R1613" s="26"/>
      <c r="S1613" s="20"/>
      <c r="T1613" s="26"/>
      <c r="U1613" s="20" t="s">
        <v>36</v>
      </c>
      <c r="V1613" s="20" t="s">
        <v>36</v>
      </c>
      <c r="W1613" s="20" t="s">
        <v>1873</v>
      </c>
      <c r="X1613" s="26"/>
      <c r="Y1613" s="26"/>
      <c r="Z1613" s="26"/>
      <c r="AA1613" s="26"/>
      <c r="AB1613" s="26"/>
      <c r="AC1613" s="26"/>
      <c r="AD1613" s="26"/>
      <c r="AE1613" s="26"/>
      <c r="AF1613" s="26"/>
      <c r="AG1613" s="26"/>
      <c r="AH1613" s="27"/>
    </row>
    <row r="1614" spans="1:34" ht="15.75" customHeight="1">
      <c r="A1614" s="20" t="s">
        <v>23</v>
      </c>
      <c r="B1614" s="20" t="s">
        <v>24</v>
      </c>
      <c r="C1614" s="20" t="s">
        <v>2976</v>
      </c>
      <c r="D1614" s="20" t="s">
        <v>84</v>
      </c>
      <c r="E1614" s="87" t="s">
        <v>2784</v>
      </c>
      <c r="F1614" s="87" t="s">
        <v>1904</v>
      </c>
      <c r="G1614" s="20" t="s">
        <v>95</v>
      </c>
      <c r="H1614" s="23">
        <v>9309</v>
      </c>
      <c r="I1614" s="87" t="s">
        <v>73</v>
      </c>
      <c r="J1614" s="87" t="s">
        <v>31</v>
      </c>
      <c r="K1614" s="87" t="s">
        <v>32</v>
      </c>
      <c r="L1614" s="87" t="s">
        <v>207</v>
      </c>
      <c r="M1614" s="20" t="s">
        <v>63</v>
      </c>
      <c r="N1614" s="4" t="s">
        <v>56</v>
      </c>
      <c r="O1614" s="87" t="s">
        <v>3075</v>
      </c>
      <c r="P1614" s="87" t="s">
        <v>3072</v>
      </c>
      <c r="Q1614" s="20" t="s">
        <v>38</v>
      </c>
      <c r="R1614" s="26"/>
      <c r="S1614" s="20"/>
      <c r="T1614" s="20"/>
      <c r="U1614" s="20" t="s">
        <v>36</v>
      </c>
      <c r="V1614" s="20" t="s">
        <v>36</v>
      </c>
      <c r="W1614" s="20" t="s">
        <v>1529</v>
      </c>
      <c r="X1614" s="26"/>
      <c r="Y1614" s="26"/>
      <c r="Z1614" s="26"/>
      <c r="AA1614" s="26"/>
      <c r="AB1614" s="26"/>
      <c r="AC1614" s="26"/>
      <c r="AD1614" s="26"/>
      <c r="AE1614" s="26"/>
      <c r="AF1614" s="26"/>
      <c r="AG1614" s="26"/>
      <c r="AH1614" s="27"/>
    </row>
    <row r="1615" spans="1:34" ht="15.75" customHeight="1">
      <c r="A1615" s="20" t="s">
        <v>23</v>
      </c>
      <c r="B1615" s="20" t="s">
        <v>24</v>
      </c>
      <c r="C1615" s="20" t="s">
        <v>2976</v>
      </c>
      <c r="D1615" s="20" t="s">
        <v>84</v>
      </c>
      <c r="E1615" s="87" t="s">
        <v>361</v>
      </c>
      <c r="F1615" s="87" t="s">
        <v>142</v>
      </c>
      <c r="G1615" s="20" t="s">
        <v>29</v>
      </c>
      <c r="H1615" s="21">
        <v>9431</v>
      </c>
      <c r="I1615" s="87" t="s">
        <v>102</v>
      </c>
      <c r="J1615" s="87" t="s">
        <v>102</v>
      </c>
      <c r="K1615" s="87" t="s">
        <v>155</v>
      </c>
      <c r="L1615" s="87" t="s">
        <v>532</v>
      </c>
      <c r="M1615" s="20" t="s">
        <v>191</v>
      </c>
      <c r="N1615" s="4" t="s">
        <v>45</v>
      </c>
      <c r="O1615" s="87" t="s">
        <v>2014</v>
      </c>
      <c r="P1615" s="87" t="s">
        <v>3072</v>
      </c>
      <c r="Q1615" s="20" t="s">
        <v>38</v>
      </c>
      <c r="R1615" s="26"/>
      <c r="S1615" s="20"/>
      <c r="T1615" s="20"/>
      <c r="U1615" s="20" t="s">
        <v>36</v>
      </c>
      <c r="V1615" s="20" t="s">
        <v>36</v>
      </c>
      <c r="W1615" s="20" t="s">
        <v>1873</v>
      </c>
      <c r="X1615" s="26"/>
      <c r="Y1615" s="26"/>
      <c r="Z1615" s="26"/>
      <c r="AA1615" s="26"/>
      <c r="AB1615" s="26"/>
      <c r="AC1615" s="26"/>
      <c r="AD1615" s="26"/>
      <c r="AE1615" s="26"/>
      <c r="AF1615" s="26"/>
      <c r="AG1615" s="26"/>
      <c r="AH1615" s="27"/>
    </row>
    <row r="1616" spans="1:34" ht="15.75" customHeight="1">
      <c r="A1616" s="20" t="s">
        <v>23</v>
      </c>
      <c r="B1616" s="20" t="s">
        <v>24</v>
      </c>
      <c r="C1616" s="20" t="s">
        <v>2976</v>
      </c>
      <c r="D1616" s="20" t="s">
        <v>84</v>
      </c>
      <c r="E1616" s="87" t="s">
        <v>1509</v>
      </c>
      <c r="F1616" s="87" t="s">
        <v>3076</v>
      </c>
      <c r="G1616" s="20" t="s">
        <v>95</v>
      </c>
      <c r="H1616" s="23">
        <v>9257</v>
      </c>
      <c r="I1616" s="87" t="s">
        <v>31</v>
      </c>
      <c r="J1616" s="87" t="s">
        <v>1504</v>
      </c>
      <c r="K1616" s="87" t="s">
        <v>1262</v>
      </c>
      <c r="L1616" s="87" t="s">
        <v>1683</v>
      </c>
      <c r="M1616" s="20" t="s">
        <v>2787</v>
      </c>
      <c r="N1616" s="4" t="s">
        <v>35</v>
      </c>
      <c r="O1616" s="87" t="s">
        <v>3077</v>
      </c>
      <c r="P1616" s="87" t="s">
        <v>3072</v>
      </c>
      <c r="Q1616" s="20" t="s">
        <v>38</v>
      </c>
      <c r="R1616" s="26"/>
      <c r="S1616" s="20"/>
      <c r="T1616" s="20"/>
      <c r="U1616" s="20" t="s">
        <v>36</v>
      </c>
      <c r="V1616" s="20" t="s">
        <v>36</v>
      </c>
      <c r="W1616" s="20" t="s">
        <v>3078</v>
      </c>
      <c r="X1616" s="26"/>
      <c r="Y1616" s="26"/>
      <c r="Z1616" s="26"/>
      <c r="AA1616" s="26"/>
      <c r="AB1616" s="26"/>
      <c r="AC1616" s="26"/>
      <c r="AD1616" s="26"/>
      <c r="AE1616" s="26"/>
      <c r="AF1616" s="26"/>
      <c r="AG1616" s="26"/>
      <c r="AH1616" s="27"/>
    </row>
    <row r="1617" spans="1:34" ht="15.75" customHeight="1">
      <c r="A1617" s="20" t="s">
        <v>23</v>
      </c>
      <c r="B1617" s="20" t="s">
        <v>24</v>
      </c>
      <c r="C1617" s="20" t="s">
        <v>2976</v>
      </c>
      <c r="D1617" s="20" t="s">
        <v>84</v>
      </c>
      <c r="E1617" s="87" t="s">
        <v>1613</v>
      </c>
      <c r="F1617" s="87" t="s">
        <v>2789</v>
      </c>
      <c r="G1617" s="20" t="s">
        <v>95</v>
      </c>
      <c r="H1617" s="23">
        <v>9252</v>
      </c>
      <c r="I1617" s="87" t="s">
        <v>586</v>
      </c>
      <c r="J1617" s="87" t="s">
        <v>3079</v>
      </c>
      <c r="K1617" s="87" t="s">
        <v>155</v>
      </c>
      <c r="L1617" s="87" t="s">
        <v>59</v>
      </c>
      <c r="M1617" s="20" t="s">
        <v>2790</v>
      </c>
      <c r="N1617" s="4" t="s">
        <v>35</v>
      </c>
      <c r="O1617" s="87" t="s">
        <v>2791</v>
      </c>
      <c r="P1617" s="87" t="s">
        <v>3072</v>
      </c>
      <c r="Q1617" s="20" t="s">
        <v>38</v>
      </c>
      <c r="R1617" s="26"/>
      <c r="S1617" s="20"/>
      <c r="T1617" s="20"/>
      <c r="U1617" s="20" t="s">
        <v>36</v>
      </c>
      <c r="V1617" s="20" t="s">
        <v>36</v>
      </c>
      <c r="W1617" s="20" t="s">
        <v>3078</v>
      </c>
      <c r="X1617" s="26"/>
      <c r="Y1617" s="26"/>
      <c r="Z1617" s="26"/>
      <c r="AA1617" s="26"/>
      <c r="AB1617" s="26"/>
      <c r="AC1617" s="26"/>
      <c r="AD1617" s="26"/>
      <c r="AE1617" s="26"/>
      <c r="AF1617" s="26"/>
      <c r="AG1617" s="26"/>
      <c r="AH1617" s="27"/>
    </row>
    <row r="1618" spans="1:34" ht="15.75" customHeight="1">
      <c r="A1618" s="20" t="s">
        <v>23</v>
      </c>
      <c r="B1618" s="20" t="s">
        <v>24</v>
      </c>
      <c r="C1618" s="20" t="s">
        <v>2976</v>
      </c>
      <c r="D1618" s="20" t="s">
        <v>84</v>
      </c>
      <c r="E1618" s="87" t="s">
        <v>3080</v>
      </c>
      <c r="F1618" s="87" t="s">
        <v>2168</v>
      </c>
      <c r="G1618" s="20" t="s">
        <v>29</v>
      </c>
      <c r="H1618" s="23">
        <v>8991</v>
      </c>
      <c r="I1618" s="87" t="s">
        <v>31</v>
      </c>
      <c r="J1618" s="87" t="s">
        <v>67</v>
      </c>
      <c r="K1618" s="87" t="s">
        <v>155</v>
      </c>
      <c r="L1618" s="87" t="s">
        <v>2597</v>
      </c>
      <c r="M1618" s="20" t="s">
        <v>3081</v>
      </c>
      <c r="N1618" s="4" t="s">
        <v>3082</v>
      </c>
      <c r="O1618" s="87" t="s">
        <v>3083</v>
      </c>
      <c r="P1618" s="87" t="s">
        <v>3084</v>
      </c>
      <c r="Q1618" s="20" t="s">
        <v>38</v>
      </c>
      <c r="R1618" s="26"/>
      <c r="S1618" s="20"/>
      <c r="T1618" s="20"/>
      <c r="U1618" s="20" t="s">
        <v>36</v>
      </c>
      <c r="V1618" s="20" t="s">
        <v>36</v>
      </c>
      <c r="W1618" s="20" t="s">
        <v>1873</v>
      </c>
      <c r="X1618" s="26"/>
      <c r="Y1618" s="26"/>
      <c r="Z1618" s="26"/>
      <c r="AA1618" s="26"/>
      <c r="AB1618" s="26"/>
      <c r="AC1618" s="26"/>
      <c r="AD1618" s="26"/>
      <c r="AE1618" s="26"/>
      <c r="AF1618" s="26"/>
      <c r="AG1618" s="26"/>
      <c r="AH1618" s="27"/>
    </row>
    <row r="1619" spans="1:34" ht="15.75" customHeight="1">
      <c r="A1619" s="20" t="s">
        <v>23</v>
      </c>
      <c r="B1619" s="20" t="s">
        <v>24</v>
      </c>
      <c r="C1619" s="20" t="s">
        <v>2976</v>
      </c>
      <c r="D1619" s="20" t="s">
        <v>84</v>
      </c>
      <c r="E1619" s="87" t="s">
        <v>2793</v>
      </c>
      <c r="F1619" s="87" t="s">
        <v>2794</v>
      </c>
      <c r="G1619" s="20" t="s">
        <v>95</v>
      </c>
      <c r="H1619" s="20" t="s">
        <v>3085</v>
      </c>
      <c r="I1619" s="87" t="s">
        <v>2795</v>
      </c>
      <c r="J1619" s="87" t="s">
        <v>274</v>
      </c>
      <c r="K1619" s="87" t="s">
        <v>155</v>
      </c>
      <c r="L1619" s="87" t="s">
        <v>235</v>
      </c>
      <c r="M1619" s="20" t="s">
        <v>573</v>
      </c>
      <c r="N1619" s="4" t="s">
        <v>35</v>
      </c>
      <c r="O1619" s="87" t="s">
        <v>3086</v>
      </c>
      <c r="P1619" s="87" t="s">
        <v>3072</v>
      </c>
      <c r="Q1619" s="20" t="s">
        <v>38</v>
      </c>
      <c r="R1619" s="26"/>
      <c r="S1619" s="20"/>
      <c r="T1619" s="20"/>
      <c r="U1619" s="20" t="s">
        <v>36</v>
      </c>
      <c r="V1619" s="20" t="s">
        <v>36</v>
      </c>
      <c r="W1619" s="20" t="s">
        <v>1529</v>
      </c>
      <c r="X1619" s="26"/>
      <c r="Y1619" s="26"/>
      <c r="Z1619" s="26"/>
      <c r="AA1619" s="26"/>
      <c r="AB1619" s="26"/>
      <c r="AC1619" s="26"/>
      <c r="AD1619" s="26"/>
      <c r="AE1619" s="26"/>
      <c r="AF1619" s="26"/>
      <c r="AG1619" s="26"/>
      <c r="AH1619" s="27"/>
    </row>
    <row r="1620" spans="1:34" ht="15.75" customHeight="1">
      <c r="A1620" s="20" t="s">
        <v>23</v>
      </c>
      <c r="B1620" s="20" t="s">
        <v>24</v>
      </c>
      <c r="C1620" s="20" t="s">
        <v>2976</v>
      </c>
      <c r="D1620" s="20" t="s">
        <v>84</v>
      </c>
      <c r="E1620" s="87" t="s">
        <v>1633</v>
      </c>
      <c r="F1620" s="87" t="s">
        <v>2552</v>
      </c>
      <c r="G1620" s="20" t="s">
        <v>29</v>
      </c>
      <c r="H1620" s="21">
        <v>9195</v>
      </c>
      <c r="I1620" s="87" t="s">
        <v>201</v>
      </c>
      <c r="J1620" s="87" t="s">
        <v>201</v>
      </c>
      <c r="K1620" s="87" t="s">
        <v>155</v>
      </c>
      <c r="L1620" s="87" t="s">
        <v>219</v>
      </c>
      <c r="M1620" s="20" t="s">
        <v>191</v>
      </c>
      <c r="N1620" s="4" t="s">
        <v>45</v>
      </c>
      <c r="O1620" s="87" t="s">
        <v>2553</v>
      </c>
      <c r="P1620" s="87" t="s">
        <v>3084</v>
      </c>
      <c r="Q1620" s="20" t="s">
        <v>38</v>
      </c>
      <c r="R1620" s="26"/>
      <c r="S1620" s="20"/>
      <c r="T1620" s="20"/>
      <c r="U1620" s="20" t="s">
        <v>36</v>
      </c>
      <c r="V1620" s="20" t="s">
        <v>36</v>
      </c>
      <c r="W1620" s="20" t="s">
        <v>1503</v>
      </c>
      <c r="X1620" s="26"/>
      <c r="Y1620" s="26"/>
      <c r="Z1620" s="26"/>
      <c r="AA1620" s="26"/>
      <c r="AB1620" s="26"/>
      <c r="AC1620" s="26"/>
      <c r="AD1620" s="26"/>
      <c r="AE1620" s="26"/>
      <c r="AF1620" s="26"/>
      <c r="AG1620" s="26"/>
      <c r="AH1620" s="27"/>
    </row>
    <row r="1621" spans="1:34" ht="15.75" customHeight="1">
      <c r="A1621" s="20" t="s">
        <v>23</v>
      </c>
      <c r="B1621" s="20" t="s">
        <v>24</v>
      </c>
      <c r="C1621" s="20" t="s">
        <v>2976</v>
      </c>
      <c r="D1621" s="20" t="s">
        <v>84</v>
      </c>
      <c r="E1621" s="87" t="s">
        <v>3087</v>
      </c>
      <c r="F1621" s="87" t="s">
        <v>1583</v>
      </c>
      <c r="G1621" s="20" t="s">
        <v>29</v>
      </c>
      <c r="H1621" s="21">
        <v>9592</v>
      </c>
      <c r="I1621" s="87" t="s">
        <v>1083</v>
      </c>
      <c r="J1621" s="87" t="s">
        <v>31</v>
      </c>
      <c r="K1621" s="87" t="s">
        <v>32</v>
      </c>
      <c r="L1621" s="87" t="s">
        <v>137</v>
      </c>
      <c r="M1621" s="20" t="s">
        <v>3088</v>
      </c>
      <c r="N1621" s="4" t="s">
        <v>915</v>
      </c>
      <c r="O1621" s="87" t="s">
        <v>3089</v>
      </c>
      <c r="P1621" s="87" t="s">
        <v>3090</v>
      </c>
      <c r="Q1621" s="20" t="s">
        <v>38</v>
      </c>
      <c r="R1621" s="26"/>
      <c r="S1621" s="20"/>
      <c r="T1621" s="20"/>
      <c r="U1621" s="20" t="s">
        <v>36</v>
      </c>
      <c r="V1621" s="20" t="s">
        <v>36</v>
      </c>
      <c r="W1621" s="20" t="s">
        <v>1503</v>
      </c>
      <c r="X1621" s="26"/>
      <c r="Y1621" s="26"/>
      <c r="Z1621" s="26"/>
      <c r="AA1621" s="26"/>
      <c r="AB1621" s="26"/>
      <c r="AC1621" s="26"/>
      <c r="AD1621" s="26"/>
      <c r="AE1621" s="26"/>
      <c r="AF1621" s="26"/>
      <c r="AG1621" s="26"/>
      <c r="AH1621" s="27"/>
    </row>
    <row r="1622" spans="1:34" ht="15.75" customHeight="1">
      <c r="A1622" s="20" t="s">
        <v>23</v>
      </c>
      <c r="B1622" s="20" t="s">
        <v>24</v>
      </c>
      <c r="C1622" s="20" t="s">
        <v>2976</v>
      </c>
      <c r="D1622" s="20" t="s">
        <v>84</v>
      </c>
      <c r="E1622" s="87" t="s">
        <v>459</v>
      </c>
      <c r="F1622" s="87" t="s">
        <v>3034</v>
      </c>
      <c r="G1622" s="20" t="s">
        <v>29</v>
      </c>
      <c r="H1622" s="21">
        <v>9205</v>
      </c>
      <c r="I1622" s="87" t="s">
        <v>102</v>
      </c>
      <c r="J1622" s="87" t="s">
        <v>102</v>
      </c>
      <c r="K1622" s="87" t="s">
        <v>155</v>
      </c>
      <c r="L1622" s="87" t="s">
        <v>2803</v>
      </c>
      <c r="M1622" s="20" t="s">
        <v>191</v>
      </c>
      <c r="N1622" s="4" t="s">
        <v>45</v>
      </c>
      <c r="O1622" s="87" t="s">
        <v>3091</v>
      </c>
      <c r="P1622" s="87" t="s">
        <v>3090</v>
      </c>
      <c r="Q1622" s="20" t="s">
        <v>38</v>
      </c>
      <c r="R1622" s="26"/>
      <c r="S1622" s="20"/>
      <c r="T1622" s="20"/>
      <c r="U1622" s="20" t="s">
        <v>36</v>
      </c>
      <c r="V1622" s="20" t="s">
        <v>36</v>
      </c>
      <c r="W1622" s="20" t="s">
        <v>1503</v>
      </c>
      <c r="X1622" s="26"/>
      <c r="Y1622" s="26"/>
      <c r="Z1622" s="26"/>
      <c r="AA1622" s="26"/>
      <c r="AB1622" s="26"/>
      <c r="AC1622" s="26"/>
      <c r="AD1622" s="26"/>
      <c r="AE1622" s="26"/>
      <c r="AF1622" s="26"/>
      <c r="AG1622" s="26"/>
      <c r="AH1622" s="27"/>
    </row>
    <row r="1623" spans="1:34" ht="15.75" customHeight="1">
      <c r="A1623" s="20" t="s">
        <v>23</v>
      </c>
      <c r="B1623" s="20" t="s">
        <v>24</v>
      </c>
      <c r="C1623" s="20" t="s">
        <v>2976</v>
      </c>
      <c r="D1623" s="20" t="s">
        <v>84</v>
      </c>
      <c r="E1623" s="87" t="s">
        <v>2805</v>
      </c>
      <c r="F1623" s="87" t="s">
        <v>1365</v>
      </c>
      <c r="G1623" s="20" t="s">
        <v>29</v>
      </c>
      <c r="H1623" s="21">
        <v>9041</v>
      </c>
      <c r="I1623" s="87" t="s">
        <v>154</v>
      </c>
      <c r="J1623" s="87" t="s">
        <v>3092</v>
      </c>
      <c r="K1623" s="87" t="s">
        <v>155</v>
      </c>
      <c r="L1623" s="87" t="s">
        <v>508</v>
      </c>
      <c r="M1623" s="20" t="s">
        <v>108</v>
      </c>
      <c r="N1623" s="4" t="s">
        <v>56</v>
      </c>
      <c r="O1623" s="87" t="s">
        <v>2807</v>
      </c>
      <c r="P1623" s="87" t="s">
        <v>3090</v>
      </c>
      <c r="Q1623" s="20" t="s">
        <v>38</v>
      </c>
      <c r="R1623" s="26"/>
      <c r="S1623" s="20"/>
      <c r="T1623" s="20"/>
      <c r="U1623" s="20" t="s">
        <v>36</v>
      </c>
      <c r="V1623" s="20" t="s">
        <v>36</v>
      </c>
      <c r="W1623" s="20" t="s">
        <v>1503</v>
      </c>
      <c r="X1623" s="26"/>
      <c r="Y1623" s="26"/>
      <c r="Z1623" s="26"/>
      <c r="AA1623" s="26"/>
      <c r="AB1623" s="26"/>
      <c r="AC1623" s="26"/>
      <c r="AD1623" s="26"/>
      <c r="AE1623" s="26"/>
      <c r="AF1623" s="26"/>
      <c r="AG1623" s="26"/>
      <c r="AH1623" s="27"/>
    </row>
    <row r="1624" spans="1:34" ht="15.75" customHeight="1">
      <c r="A1624" s="20" t="s">
        <v>23</v>
      </c>
      <c r="B1624" s="20" t="s">
        <v>24</v>
      </c>
      <c r="C1624" s="20" t="s">
        <v>2976</v>
      </c>
      <c r="D1624" s="20" t="s">
        <v>84</v>
      </c>
      <c r="E1624" s="87" t="s">
        <v>3093</v>
      </c>
      <c r="F1624" s="87" t="s">
        <v>3094</v>
      </c>
      <c r="G1624" s="20" t="s">
        <v>29</v>
      </c>
      <c r="H1624" s="21">
        <v>9569</v>
      </c>
      <c r="I1624" s="87" t="s">
        <v>73</v>
      </c>
      <c r="J1624" s="87" t="s">
        <v>3095</v>
      </c>
      <c r="K1624" s="87" t="s">
        <v>155</v>
      </c>
      <c r="L1624" s="87" t="s">
        <v>118</v>
      </c>
      <c r="M1624" s="20" t="s">
        <v>777</v>
      </c>
      <c r="N1624" s="4" t="s">
        <v>45</v>
      </c>
      <c r="O1624" s="87" t="s">
        <v>2813</v>
      </c>
      <c r="P1624" s="87" t="s">
        <v>3090</v>
      </c>
      <c r="Q1624" s="20" t="s">
        <v>38</v>
      </c>
      <c r="R1624" s="26"/>
      <c r="S1624" s="20"/>
      <c r="T1624" s="20"/>
      <c r="U1624" s="20" t="s">
        <v>36</v>
      </c>
      <c r="V1624" s="20" t="s">
        <v>36</v>
      </c>
      <c r="W1624" s="20" t="s">
        <v>1503</v>
      </c>
      <c r="X1624" s="26"/>
      <c r="Y1624" s="26"/>
      <c r="Z1624" s="26"/>
      <c r="AA1624" s="26"/>
      <c r="AB1624" s="26"/>
      <c r="AC1624" s="26"/>
      <c r="AD1624" s="26"/>
      <c r="AE1624" s="26"/>
      <c r="AF1624" s="26"/>
      <c r="AG1624" s="26"/>
      <c r="AH1624" s="27"/>
    </row>
    <row r="1625" spans="1:34" ht="15.75" customHeight="1">
      <c r="A1625" s="20" t="s">
        <v>23</v>
      </c>
      <c r="B1625" s="20" t="s">
        <v>24</v>
      </c>
      <c r="C1625" s="20" t="s">
        <v>2976</v>
      </c>
      <c r="D1625" s="20" t="s">
        <v>84</v>
      </c>
      <c r="E1625" s="87" t="s">
        <v>3096</v>
      </c>
      <c r="F1625" s="87" t="s">
        <v>3097</v>
      </c>
      <c r="G1625" s="20" t="s">
        <v>29</v>
      </c>
      <c r="H1625" s="21">
        <v>8674</v>
      </c>
      <c r="I1625" s="87" t="s">
        <v>2816</v>
      </c>
      <c r="J1625" s="87" t="s">
        <v>2816</v>
      </c>
      <c r="K1625" s="87" t="s">
        <v>155</v>
      </c>
      <c r="L1625" s="87" t="s">
        <v>235</v>
      </c>
      <c r="M1625" s="20" t="s">
        <v>2817</v>
      </c>
      <c r="N1625" s="4" t="s">
        <v>35</v>
      </c>
      <c r="O1625" s="87" t="s">
        <v>2818</v>
      </c>
      <c r="P1625" s="87" t="s">
        <v>3090</v>
      </c>
      <c r="Q1625" s="20" t="s">
        <v>38</v>
      </c>
      <c r="R1625" s="26"/>
      <c r="S1625" s="20"/>
      <c r="T1625" s="20"/>
      <c r="U1625" s="20" t="s">
        <v>36</v>
      </c>
      <c r="V1625" s="20" t="s">
        <v>36</v>
      </c>
      <c r="W1625" s="20" t="s">
        <v>1873</v>
      </c>
      <c r="X1625" s="26"/>
      <c r="Y1625" s="26"/>
      <c r="Z1625" s="26"/>
      <c r="AA1625" s="26"/>
      <c r="AB1625" s="26"/>
      <c r="AC1625" s="26"/>
      <c r="AD1625" s="26"/>
      <c r="AE1625" s="26"/>
      <c r="AF1625" s="26"/>
      <c r="AG1625" s="26"/>
      <c r="AH1625" s="27"/>
    </row>
    <row r="1626" spans="1:34" ht="15.75" customHeight="1">
      <c r="A1626" s="20" t="s">
        <v>23</v>
      </c>
      <c r="B1626" s="20" t="s">
        <v>24</v>
      </c>
      <c r="C1626" s="20" t="s">
        <v>2976</v>
      </c>
      <c r="D1626" s="20" t="s">
        <v>84</v>
      </c>
      <c r="E1626" s="87" t="s">
        <v>3098</v>
      </c>
      <c r="F1626" s="87" t="s">
        <v>3099</v>
      </c>
      <c r="G1626" s="20" t="s">
        <v>29</v>
      </c>
      <c r="H1626" s="21">
        <v>9042</v>
      </c>
      <c r="I1626" s="87" t="s">
        <v>31</v>
      </c>
      <c r="J1626" s="87" t="s">
        <v>31</v>
      </c>
      <c r="K1626" s="87" t="s">
        <v>32</v>
      </c>
      <c r="L1626" s="87" t="s">
        <v>2772</v>
      </c>
      <c r="M1626" s="20" t="s">
        <v>764</v>
      </c>
      <c r="N1626" s="4" t="s">
        <v>35</v>
      </c>
      <c r="O1626" s="87" t="s">
        <v>3100</v>
      </c>
      <c r="P1626" s="87" t="s">
        <v>3090</v>
      </c>
      <c r="Q1626" s="20" t="s">
        <v>38</v>
      </c>
      <c r="R1626" s="26"/>
      <c r="S1626" s="20"/>
      <c r="T1626" s="20"/>
      <c r="U1626" s="20" t="s">
        <v>36</v>
      </c>
      <c r="V1626" s="20" t="s">
        <v>36</v>
      </c>
      <c r="W1626" s="20" t="s">
        <v>1503</v>
      </c>
      <c r="X1626" s="26"/>
      <c r="Y1626" s="26"/>
      <c r="Z1626" s="26"/>
      <c r="AA1626" s="26"/>
      <c r="AB1626" s="26"/>
      <c r="AC1626" s="26"/>
      <c r="AD1626" s="26"/>
      <c r="AE1626" s="26"/>
      <c r="AF1626" s="26"/>
      <c r="AG1626" s="26"/>
      <c r="AH1626" s="27"/>
    </row>
    <row r="1627" spans="1:34" ht="15.75" customHeight="1">
      <c r="A1627" s="20" t="s">
        <v>23</v>
      </c>
      <c r="B1627" s="20" t="s">
        <v>24</v>
      </c>
      <c r="C1627" s="20" t="s">
        <v>2976</v>
      </c>
      <c r="D1627" s="20" t="s">
        <v>84</v>
      </c>
      <c r="E1627" s="87" t="s">
        <v>3098</v>
      </c>
      <c r="F1627" s="87" t="s">
        <v>3101</v>
      </c>
      <c r="G1627" s="20" t="s">
        <v>29</v>
      </c>
      <c r="H1627" s="21">
        <v>9349</v>
      </c>
      <c r="I1627" s="87" t="s">
        <v>2825</v>
      </c>
      <c r="J1627" s="87" t="s">
        <v>31</v>
      </c>
      <c r="K1627" s="87" t="s">
        <v>32</v>
      </c>
      <c r="L1627" s="87" t="s">
        <v>3102</v>
      </c>
      <c r="M1627" s="20" t="s">
        <v>3103</v>
      </c>
      <c r="N1627" s="4" t="s">
        <v>392</v>
      </c>
      <c r="O1627" s="87" t="s">
        <v>3104</v>
      </c>
      <c r="P1627" s="87" t="s">
        <v>3090</v>
      </c>
      <c r="Q1627" s="26"/>
      <c r="R1627" s="20" t="s">
        <v>38</v>
      </c>
      <c r="S1627" s="20"/>
      <c r="T1627" s="20"/>
      <c r="U1627" s="20" t="s">
        <v>36</v>
      </c>
      <c r="V1627" s="20" t="s">
        <v>36</v>
      </c>
      <c r="W1627" s="20" t="s">
        <v>1503</v>
      </c>
      <c r="X1627" s="26"/>
      <c r="Y1627" s="26"/>
      <c r="Z1627" s="26"/>
      <c r="AA1627" s="26"/>
      <c r="AB1627" s="26"/>
      <c r="AC1627" s="26"/>
      <c r="AD1627" s="26"/>
      <c r="AE1627" s="26"/>
      <c r="AF1627" s="26"/>
      <c r="AG1627" s="26"/>
      <c r="AH1627" s="27"/>
    </row>
    <row r="1628" spans="1:34" ht="15.75" customHeight="1">
      <c r="A1628" s="20" t="s">
        <v>23</v>
      </c>
      <c r="B1628" s="20" t="s">
        <v>24</v>
      </c>
      <c r="C1628" s="20" t="s">
        <v>2976</v>
      </c>
      <c r="D1628" s="20" t="s">
        <v>84</v>
      </c>
      <c r="E1628" s="87" t="s">
        <v>2832</v>
      </c>
      <c r="F1628" s="87" t="s">
        <v>3034</v>
      </c>
      <c r="G1628" s="20" t="s">
        <v>29</v>
      </c>
      <c r="H1628" s="21">
        <v>8934</v>
      </c>
      <c r="I1628" s="87" t="s">
        <v>2833</v>
      </c>
      <c r="J1628" s="87" t="s">
        <v>3105</v>
      </c>
      <c r="K1628" s="87" t="s">
        <v>155</v>
      </c>
      <c r="L1628" s="87" t="s">
        <v>3106</v>
      </c>
      <c r="M1628" s="20" t="s">
        <v>191</v>
      </c>
      <c r="N1628" s="4" t="s">
        <v>45</v>
      </c>
      <c r="O1628" s="87" t="s">
        <v>2834</v>
      </c>
      <c r="P1628" s="87" t="s">
        <v>3090</v>
      </c>
      <c r="Q1628" s="20" t="s">
        <v>38</v>
      </c>
      <c r="R1628" s="26"/>
      <c r="S1628" s="20"/>
      <c r="T1628" s="20"/>
      <c r="U1628" s="20" t="s">
        <v>36</v>
      </c>
      <c r="V1628" s="20" t="s">
        <v>36</v>
      </c>
      <c r="W1628" s="20" t="s">
        <v>1503</v>
      </c>
      <c r="X1628" s="26"/>
      <c r="Y1628" s="26"/>
      <c r="Z1628" s="26"/>
      <c r="AA1628" s="26"/>
      <c r="AB1628" s="26"/>
      <c r="AC1628" s="26"/>
      <c r="AD1628" s="26"/>
      <c r="AE1628" s="26"/>
      <c r="AF1628" s="26"/>
      <c r="AG1628" s="26"/>
      <c r="AH1628" s="27"/>
    </row>
    <row r="1629" spans="1:34" ht="15.75" customHeight="1">
      <c r="A1629" s="20" t="s">
        <v>23</v>
      </c>
      <c r="B1629" s="20" t="s">
        <v>24</v>
      </c>
      <c r="C1629" s="20" t="s">
        <v>2976</v>
      </c>
      <c r="D1629" s="20" t="s">
        <v>84</v>
      </c>
      <c r="E1629" s="87" t="s">
        <v>1706</v>
      </c>
      <c r="F1629" s="87" t="s">
        <v>1880</v>
      </c>
      <c r="G1629" s="20" t="s">
        <v>29</v>
      </c>
      <c r="H1629" s="21">
        <v>9157</v>
      </c>
      <c r="I1629" s="87" t="s">
        <v>1550</v>
      </c>
      <c r="J1629" s="87" t="s">
        <v>1550</v>
      </c>
      <c r="K1629" s="87" t="s">
        <v>155</v>
      </c>
      <c r="L1629" s="87" t="s">
        <v>3107</v>
      </c>
      <c r="M1629" s="20" t="s">
        <v>210</v>
      </c>
      <c r="N1629" s="4" t="s">
        <v>45</v>
      </c>
      <c r="O1629" s="87" t="s">
        <v>3108</v>
      </c>
      <c r="P1629" s="87" t="s">
        <v>3090</v>
      </c>
      <c r="Q1629" s="20" t="s">
        <v>38</v>
      </c>
      <c r="R1629" s="26"/>
      <c r="S1629" s="20"/>
      <c r="T1629" s="20"/>
      <c r="U1629" s="20" t="s">
        <v>36</v>
      </c>
      <c r="V1629" s="20" t="s">
        <v>36</v>
      </c>
      <c r="W1629" s="20" t="s">
        <v>1503</v>
      </c>
      <c r="X1629" s="26"/>
      <c r="Y1629" s="26"/>
      <c r="Z1629" s="26"/>
      <c r="AA1629" s="26"/>
      <c r="AB1629" s="26"/>
      <c r="AC1629" s="26"/>
      <c r="AD1629" s="26"/>
      <c r="AE1629" s="26"/>
      <c r="AF1629" s="26"/>
      <c r="AG1629" s="26"/>
      <c r="AH1629" s="27"/>
    </row>
    <row r="1630" spans="1:34" ht="15.75" customHeight="1">
      <c r="A1630" s="20" t="s">
        <v>23</v>
      </c>
      <c r="B1630" s="20" t="s">
        <v>24</v>
      </c>
      <c r="C1630" s="20" t="s">
        <v>2976</v>
      </c>
      <c r="D1630" s="20" t="s">
        <v>84</v>
      </c>
      <c r="E1630" s="87" t="s">
        <v>3109</v>
      </c>
      <c r="F1630" s="87" t="s">
        <v>348</v>
      </c>
      <c r="G1630" s="20" t="s">
        <v>29</v>
      </c>
      <c r="H1630" s="21">
        <v>8839</v>
      </c>
      <c r="I1630" s="87" t="s">
        <v>3110</v>
      </c>
      <c r="J1630" s="87" t="s">
        <v>447</v>
      </c>
      <c r="K1630" s="87" t="s">
        <v>447</v>
      </c>
      <c r="L1630" s="87" t="s">
        <v>532</v>
      </c>
      <c r="M1630" s="20" t="s">
        <v>821</v>
      </c>
      <c r="N1630" s="4" t="s">
        <v>485</v>
      </c>
      <c r="O1630" s="87" t="s">
        <v>3111</v>
      </c>
      <c r="P1630" s="87" t="s">
        <v>3090</v>
      </c>
      <c r="Q1630" s="20" t="s">
        <v>38</v>
      </c>
      <c r="R1630" s="26"/>
      <c r="S1630" s="20"/>
      <c r="T1630" s="20"/>
      <c r="U1630" s="20" t="s">
        <v>36</v>
      </c>
      <c r="V1630" s="20" t="s">
        <v>36</v>
      </c>
      <c r="W1630" s="20" t="s">
        <v>1503</v>
      </c>
      <c r="X1630" s="26"/>
      <c r="Y1630" s="26"/>
      <c r="Z1630" s="26"/>
      <c r="AA1630" s="26"/>
      <c r="AB1630" s="26"/>
      <c r="AC1630" s="26"/>
      <c r="AD1630" s="26"/>
      <c r="AE1630" s="26"/>
      <c r="AF1630" s="26"/>
      <c r="AG1630" s="26"/>
      <c r="AH1630" s="27"/>
    </row>
    <row r="1631" spans="1:34" ht="15.75" customHeight="1">
      <c r="A1631" s="20" t="s">
        <v>23</v>
      </c>
      <c r="B1631" s="20" t="s">
        <v>24</v>
      </c>
      <c r="C1631" s="20" t="s">
        <v>2976</v>
      </c>
      <c r="D1631" s="20" t="s">
        <v>84</v>
      </c>
      <c r="E1631" s="87" t="s">
        <v>1065</v>
      </c>
      <c r="F1631" s="87" t="s">
        <v>118</v>
      </c>
      <c r="G1631" s="20" t="s">
        <v>29</v>
      </c>
      <c r="H1631" s="21">
        <v>9122</v>
      </c>
      <c r="I1631" s="87" t="s">
        <v>31</v>
      </c>
      <c r="J1631" s="87" t="s">
        <v>31</v>
      </c>
      <c r="K1631" s="87" t="s">
        <v>32</v>
      </c>
      <c r="L1631" s="87" t="s">
        <v>2494</v>
      </c>
      <c r="M1631" s="20" t="s">
        <v>210</v>
      </c>
      <c r="N1631" s="4" t="s">
        <v>45</v>
      </c>
      <c r="O1631" s="87" t="s">
        <v>2837</v>
      </c>
      <c r="P1631" s="87" t="s">
        <v>3090</v>
      </c>
      <c r="Q1631" s="20" t="s">
        <v>38</v>
      </c>
      <c r="R1631" s="26"/>
      <c r="S1631" s="20"/>
      <c r="T1631" s="20"/>
      <c r="U1631" s="20" t="s">
        <v>36</v>
      </c>
      <c r="V1631" s="20" t="s">
        <v>36</v>
      </c>
      <c r="W1631" s="20" t="s">
        <v>1503</v>
      </c>
      <c r="X1631" s="26"/>
      <c r="Y1631" s="26"/>
      <c r="Z1631" s="26"/>
      <c r="AA1631" s="26"/>
      <c r="AB1631" s="26"/>
      <c r="AC1631" s="26"/>
      <c r="AD1631" s="26"/>
      <c r="AE1631" s="26"/>
      <c r="AF1631" s="26"/>
      <c r="AG1631" s="26"/>
      <c r="AH1631" s="27"/>
    </row>
    <row r="1632" spans="1:34" ht="15.75" customHeight="1">
      <c r="A1632" s="20" t="s">
        <v>23</v>
      </c>
      <c r="B1632" s="20" t="s">
        <v>24</v>
      </c>
      <c r="C1632" s="20" t="s">
        <v>2976</v>
      </c>
      <c r="D1632" s="20" t="s">
        <v>84</v>
      </c>
      <c r="E1632" s="87" t="s">
        <v>3112</v>
      </c>
      <c r="F1632" s="87" t="s">
        <v>2588</v>
      </c>
      <c r="G1632" s="20" t="s">
        <v>29</v>
      </c>
      <c r="H1632" s="21">
        <v>9455</v>
      </c>
      <c r="I1632" s="87" t="s">
        <v>473</v>
      </c>
      <c r="J1632" s="87" t="s">
        <v>890</v>
      </c>
      <c r="K1632" s="87" t="s">
        <v>473</v>
      </c>
      <c r="L1632" s="87" t="s">
        <v>1365</v>
      </c>
      <c r="M1632" s="20" t="s">
        <v>3113</v>
      </c>
      <c r="N1632" s="4" t="s">
        <v>3113</v>
      </c>
      <c r="O1632" s="87" t="s">
        <v>3114</v>
      </c>
      <c r="P1632" s="87" t="s">
        <v>3090</v>
      </c>
      <c r="Q1632" s="20" t="s">
        <v>38</v>
      </c>
      <c r="R1632" s="26"/>
      <c r="S1632" s="20"/>
      <c r="T1632" s="20"/>
      <c r="U1632" s="20" t="s">
        <v>36</v>
      </c>
      <c r="V1632" s="20" t="s">
        <v>36</v>
      </c>
      <c r="W1632" s="20" t="s">
        <v>1503</v>
      </c>
      <c r="X1632" s="26"/>
      <c r="Y1632" s="26"/>
      <c r="Z1632" s="26"/>
      <c r="AA1632" s="26"/>
      <c r="AB1632" s="26"/>
      <c r="AC1632" s="26"/>
      <c r="AD1632" s="26"/>
      <c r="AE1632" s="26"/>
      <c r="AF1632" s="26"/>
      <c r="AG1632" s="26"/>
      <c r="AH1632" s="27"/>
    </row>
    <row r="1633" spans="1:34" ht="15.75" customHeight="1">
      <c r="A1633" s="20" t="s">
        <v>23</v>
      </c>
      <c r="B1633" s="20" t="s">
        <v>24</v>
      </c>
      <c r="C1633" s="20" t="s">
        <v>2976</v>
      </c>
      <c r="D1633" s="20" t="s">
        <v>84</v>
      </c>
      <c r="E1633" s="87" t="s">
        <v>2415</v>
      </c>
      <c r="F1633" s="87" t="s">
        <v>3115</v>
      </c>
      <c r="G1633" s="20" t="s">
        <v>95</v>
      </c>
      <c r="H1633" s="21">
        <v>9072</v>
      </c>
      <c r="I1633" s="87" t="s">
        <v>102</v>
      </c>
      <c r="J1633" s="87" t="s">
        <v>102</v>
      </c>
      <c r="K1633" s="87" t="s">
        <v>155</v>
      </c>
      <c r="L1633" s="87" t="s">
        <v>1668</v>
      </c>
      <c r="M1633" s="20" t="s">
        <v>108</v>
      </c>
      <c r="N1633" s="4" t="s">
        <v>56</v>
      </c>
      <c r="O1633" s="87" t="s">
        <v>3116</v>
      </c>
      <c r="P1633" s="87" t="s">
        <v>3090</v>
      </c>
      <c r="Q1633" s="20" t="s">
        <v>38</v>
      </c>
      <c r="R1633" s="26"/>
      <c r="S1633" s="20"/>
      <c r="T1633" s="20"/>
      <c r="U1633" s="20" t="s">
        <v>36</v>
      </c>
      <c r="V1633" s="20" t="s">
        <v>36</v>
      </c>
      <c r="W1633" s="20" t="s">
        <v>1908</v>
      </c>
      <c r="X1633" s="26"/>
      <c r="Y1633" s="26"/>
      <c r="Z1633" s="26"/>
      <c r="AA1633" s="26"/>
      <c r="AB1633" s="26"/>
      <c r="AC1633" s="26"/>
      <c r="AD1633" s="26"/>
      <c r="AE1633" s="26"/>
      <c r="AF1633" s="26"/>
      <c r="AG1633" s="26"/>
      <c r="AH1633" s="27"/>
    </row>
    <row r="1634" spans="1:34" ht="15.75" customHeight="1">
      <c r="A1634" s="20" t="s">
        <v>23</v>
      </c>
      <c r="B1634" s="20" t="s">
        <v>24</v>
      </c>
      <c r="C1634" s="20" t="s">
        <v>2976</v>
      </c>
      <c r="D1634" s="20" t="s">
        <v>84</v>
      </c>
      <c r="E1634" s="87" t="s">
        <v>2841</v>
      </c>
      <c r="F1634" s="87" t="s">
        <v>118</v>
      </c>
      <c r="G1634" s="20" t="s">
        <v>29</v>
      </c>
      <c r="H1634" s="21">
        <v>9203</v>
      </c>
      <c r="I1634" s="87" t="s">
        <v>3117</v>
      </c>
      <c r="J1634" s="87" t="s">
        <v>31</v>
      </c>
      <c r="K1634" s="87" t="s">
        <v>32</v>
      </c>
      <c r="L1634" s="87" t="s">
        <v>118</v>
      </c>
      <c r="M1634" s="20" t="s">
        <v>391</v>
      </c>
      <c r="N1634" s="4" t="s">
        <v>35</v>
      </c>
      <c r="O1634" s="87" t="s">
        <v>3118</v>
      </c>
      <c r="P1634" s="87" t="s">
        <v>3090</v>
      </c>
      <c r="Q1634" s="20" t="s">
        <v>38</v>
      </c>
      <c r="R1634" s="26"/>
      <c r="S1634" s="20"/>
      <c r="T1634" s="20"/>
      <c r="U1634" s="20" t="s">
        <v>36</v>
      </c>
      <c r="V1634" s="20" t="s">
        <v>36</v>
      </c>
      <c r="W1634" s="20" t="s">
        <v>1503</v>
      </c>
      <c r="X1634" s="26"/>
      <c r="Y1634" s="26"/>
      <c r="Z1634" s="26"/>
      <c r="AA1634" s="26"/>
      <c r="AB1634" s="26"/>
      <c r="AC1634" s="26"/>
      <c r="AD1634" s="26"/>
      <c r="AE1634" s="26"/>
      <c r="AF1634" s="26"/>
      <c r="AG1634" s="26"/>
      <c r="AH1634" s="27"/>
    </row>
    <row r="1635" spans="1:34" ht="15.75" customHeight="1">
      <c r="A1635" s="20" t="s">
        <v>23</v>
      </c>
      <c r="B1635" s="20" t="s">
        <v>24</v>
      </c>
      <c r="C1635" s="20" t="s">
        <v>2976</v>
      </c>
      <c r="D1635" s="20" t="s">
        <v>84</v>
      </c>
      <c r="E1635" s="87" t="s">
        <v>3119</v>
      </c>
      <c r="F1635" s="87" t="s">
        <v>2844</v>
      </c>
      <c r="G1635" s="20" t="s">
        <v>29</v>
      </c>
      <c r="H1635" s="21">
        <v>9554</v>
      </c>
      <c r="I1635" s="87" t="s">
        <v>31</v>
      </c>
      <c r="J1635" s="87" t="s">
        <v>31</v>
      </c>
      <c r="K1635" s="87" t="s">
        <v>32</v>
      </c>
      <c r="L1635" s="87" t="s">
        <v>2698</v>
      </c>
      <c r="M1635" s="20" t="s">
        <v>783</v>
      </c>
      <c r="N1635" s="4" t="s">
        <v>45</v>
      </c>
      <c r="O1635" s="87" t="s">
        <v>3120</v>
      </c>
      <c r="P1635" s="87" t="s">
        <v>3090</v>
      </c>
      <c r="Q1635" s="20" t="s">
        <v>38</v>
      </c>
      <c r="R1635" s="26"/>
      <c r="S1635" s="20"/>
      <c r="T1635" s="20"/>
      <c r="U1635" s="20" t="s">
        <v>36</v>
      </c>
      <c r="V1635" s="20" t="s">
        <v>36</v>
      </c>
      <c r="W1635" s="20" t="s">
        <v>1503</v>
      </c>
      <c r="X1635" s="26"/>
      <c r="Y1635" s="26"/>
      <c r="Z1635" s="26"/>
      <c r="AA1635" s="26"/>
      <c r="AB1635" s="26"/>
      <c r="AC1635" s="26"/>
      <c r="AD1635" s="26"/>
      <c r="AE1635" s="26"/>
      <c r="AF1635" s="26"/>
      <c r="AG1635" s="26"/>
      <c r="AH1635" s="27"/>
    </row>
    <row r="1636" spans="1:34" ht="15.75" customHeight="1">
      <c r="A1636" s="20" t="s">
        <v>23</v>
      </c>
      <c r="B1636" s="20" t="s">
        <v>24</v>
      </c>
      <c r="C1636" s="20" t="s">
        <v>2976</v>
      </c>
      <c r="D1636" s="20" t="s">
        <v>84</v>
      </c>
      <c r="E1636" s="87" t="s">
        <v>3121</v>
      </c>
      <c r="F1636" s="87" t="s">
        <v>1811</v>
      </c>
      <c r="G1636" s="20" t="s">
        <v>29</v>
      </c>
      <c r="H1636" s="21">
        <v>9349</v>
      </c>
      <c r="I1636" s="87" t="s">
        <v>3122</v>
      </c>
      <c r="J1636" s="87" t="s">
        <v>3123</v>
      </c>
      <c r="K1636" s="87" t="s">
        <v>1262</v>
      </c>
      <c r="L1636" s="87" t="s">
        <v>1583</v>
      </c>
      <c r="M1636" s="20" t="s">
        <v>191</v>
      </c>
      <c r="N1636" s="4" t="s">
        <v>45</v>
      </c>
      <c r="O1636" s="87" t="s">
        <v>2853</v>
      </c>
      <c r="P1636" s="87" t="s">
        <v>3090</v>
      </c>
      <c r="Q1636" s="20" t="s">
        <v>38</v>
      </c>
      <c r="R1636" s="26"/>
      <c r="S1636" s="20"/>
      <c r="T1636" s="20"/>
      <c r="U1636" s="20" t="s">
        <v>3124</v>
      </c>
      <c r="V1636" s="20" t="s">
        <v>36</v>
      </c>
      <c r="W1636" s="20" t="s">
        <v>1503</v>
      </c>
      <c r="X1636" s="26"/>
      <c r="Y1636" s="26"/>
      <c r="Z1636" s="26"/>
      <c r="AA1636" s="26"/>
      <c r="AB1636" s="26"/>
      <c r="AC1636" s="26"/>
      <c r="AD1636" s="26"/>
      <c r="AE1636" s="26"/>
      <c r="AF1636" s="26"/>
      <c r="AG1636" s="26"/>
      <c r="AH1636" s="27"/>
    </row>
    <row r="1637" spans="1:34" ht="15.75" customHeight="1">
      <c r="A1637" s="20" t="s">
        <v>23</v>
      </c>
      <c r="B1637" s="20" t="s">
        <v>24</v>
      </c>
      <c r="C1637" s="20" t="s">
        <v>2976</v>
      </c>
      <c r="D1637" s="20" t="s">
        <v>84</v>
      </c>
      <c r="E1637" s="87" t="s">
        <v>3125</v>
      </c>
      <c r="F1637" s="87" t="s">
        <v>286</v>
      </c>
      <c r="G1637" s="20" t="s">
        <v>29</v>
      </c>
      <c r="H1637" s="23">
        <v>9345</v>
      </c>
      <c r="I1637" s="87" t="s">
        <v>652</v>
      </c>
      <c r="J1637" s="87" t="s">
        <v>528</v>
      </c>
      <c r="K1637" s="87" t="s">
        <v>529</v>
      </c>
      <c r="L1637" s="87" t="s">
        <v>1549</v>
      </c>
      <c r="M1637" s="20" t="s">
        <v>2687</v>
      </c>
      <c r="N1637" s="4" t="s">
        <v>35</v>
      </c>
      <c r="O1637" s="87" t="s">
        <v>3126</v>
      </c>
      <c r="P1637" s="87" t="s">
        <v>3090</v>
      </c>
      <c r="Q1637" s="20" t="s">
        <v>38</v>
      </c>
      <c r="R1637" s="26"/>
      <c r="S1637" s="20"/>
      <c r="T1637" s="20"/>
      <c r="U1637" s="20" t="s">
        <v>36</v>
      </c>
      <c r="V1637" s="20" t="s">
        <v>36</v>
      </c>
      <c r="W1637" s="20" t="s">
        <v>1503</v>
      </c>
      <c r="X1637" s="26"/>
      <c r="Y1637" s="26"/>
      <c r="Z1637" s="26"/>
      <c r="AA1637" s="26"/>
      <c r="AB1637" s="26"/>
      <c r="AC1637" s="26"/>
      <c r="AD1637" s="26"/>
      <c r="AE1637" s="26"/>
      <c r="AF1637" s="26"/>
      <c r="AG1637" s="26"/>
      <c r="AH1637" s="27"/>
    </row>
    <row r="1638" spans="1:34" ht="15.75" customHeight="1">
      <c r="A1638" s="20" t="s">
        <v>23</v>
      </c>
      <c r="B1638" s="20" t="s">
        <v>24</v>
      </c>
      <c r="C1638" s="20" t="s">
        <v>2976</v>
      </c>
      <c r="D1638" s="20" t="s">
        <v>84</v>
      </c>
      <c r="E1638" s="87" t="s">
        <v>2860</v>
      </c>
      <c r="F1638" s="87" t="s">
        <v>844</v>
      </c>
      <c r="G1638" s="20" t="s">
        <v>29</v>
      </c>
      <c r="H1638" s="21">
        <v>8547</v>
      </c>
      <c r="I1638" s="87" t="s">
        <v>31</v>
      </c>
      <c r="J1638" s="87" t="s">
        <v>31</v>
      </c>
      <c r="K1638" s="87" t="s">
        <v>32</v>
      </c>
      <c r="L1638" s="87" t="s">
        <v>142</v>
      </c>
      <c r="M1638" s="20" t="s">
        <v>34</v>
      </c>
      <c r="N1638" s="4" t="s">
        <v>35</v>
      </c>
      <c r="O1638" s="87" t="s">
        <v>3127</v>
      </c>
      <c r="P1638" s="87" t="s">
        <v>3090</v>
      </c>
      <c r="Q1638" s="20" t="s">
        <v>38</v>
      </c>
      <c r="R1638" s="26"/>
      <c r="S1638" s="20"/>
      <c r="T1638" s="20"/>
      <c r="U1638" s="20" t="s">
        <v>36</v>
      </c>
      <c r="V1638" s="20" t="s">
        <v>36</v>
      </c>
      <c r="W1638" s="20" t="s">
        <v>2961</v>
      </c>
      <c r="X1638" s="26"/>
      <c r="Y1638" s="26"/>
      <c r="Z1638" s="26"/>
      <c r="AA1638" s="26"/>
      <c r="AB1638" s="26"/>
      <c r="AC1638" s="26"/>
      <c r="AD1638" s="26"/>
      <c r="AE1638" s="26"/>
      <c r="AF1638" s="26"/>
      <c r="AG1638" s="26"/>
      <c r="AH1638" s="27"/>
    </row>
    <row r="1639" spans="1:34" ht="15.75" customHeight="1">
      <c r="A1639" s="20" t="s">
        <v>23</v>
      </c>
      <c r="B1639" s="20" t="s">
        <v>24</v>
      </c>
      <c r="C1639" s="20" t="s">
        <v>2976</v>
      </c>
      <c r="D1639" s="20" t="s">
        <v>84</v>
      </c>
      <c r="E1639" s="87" t="s">
        <v>3128</v>
      </c>
      <c r="F1639" s="87" t="s">
        <v>3129</v>
      </c>
      <c r="G1639" s="20" t="s">
        <v>29</v>
      </c>
      <c r="H1639" s="21">
        <v>9141</v>
      </c>
      <c r="I1639" s="87" t="s">
        <v>2036</v>
      </c>
      <c r="J1639" s="87" t="s">
        <v>3130</v>
      </c>
      <c r="K1639" s="87" t="s">
        <v>1262</v>
      </c>
      <c r="L1639" s="87" t="s">
        <v>2863</v>
      </c>
      <c r="M1639" s="20" t="s">
        <v>3131</v>
      </c>
      <c r="N1639" s="4" t="s">
        <v>45</v>
      </c>
      <c r="O1639" s="87" t="s">
        <v>3132</v>
      </c>
      <c r="P1639" s="87" t="s">
        <v>3090</v>
      </c>
      <c r="Q1639" s="20" t="s">
        <v>38</v>
      </c>
      <c r="R1639" s="26"/>
      <c r="S1639" s="20"/>
      <c r="T1639" s="20"/>
      <c r="U1639" s="20" t="s">
        <v>36</v>
      </c>
      <c r="V1639" s="20" t="s">
        <v>36</v>
      </c>
      <c r="W1639" s="20" t="s">
        <v>1873</v>
      </c>
      <c r="X1639" s="26"/>
      <c r="Y1639" s="26"/>
      <c r="Z1639" s="26"/>
      <c r="AA1639" s="26"/>
      <c r="AB1639" s="26"/>
      <c r="AC1639" s="26"/>
      <c r="AD1639" s="26"/>
      <c r="AE1639" s="26"/>
      <c r="AF1639" s="26"/>
      <c r="AG1639" s="26"/>
      <c r="AH1639" s="27"/>
    </row>
    <row r="1640" spans="1:34" ht="15.75" customHeight="1">
      <c r="A1640" s="20" t="s">
        <v>23</v>
      </c>
      <c r="B1640" s="20" t="s">
        <v>24</v>
      </c>
      <c r="C1640" s="20" t="s">
        <v>2976</v>
      </c>
      <c r="D1640" s="20" t="s">
        <v>84</v>
      </c>
      <c r="E1640" s="87" t="s">
        <v>3128</v>
      </c>
      <c r="F1640" s="87" t="s">
        <v>1082</v>
      </c>
      <c r="G1640" s="20" t="s">
        <v>29</v>
      </c>
      <c r="H1640" s="21">
        <v>9189</v>
      </c>
      <c r="I1640" s="87" t="s">
        <v>73</v>
      </c>
      <c r="J1640" s="87" t="s">
        <v>31</v>
      </c>
      <c r="K1640" s="87" t="s">
        <v>32</v>
      </c>
      <c r="L1640" s="87" t="s">
        <v>2865</v>
      </c>
      <c r="M1640" s="20" t="s">
        <v>2866</v>
      </c>
      <c r="N1640" s="4" t="s">
        <v>56</v>
      </c>
      <c r="O1640" s="87" t="s">
        <v>3133</v>
      </c>
      <c r="P1640" s="87" t="s">
        <v>3084</v>
      </c>
      <c r="Q1640" s="20" t="s">
        <v>38</v>
      </c>
      <c r="R1640" s="26"/>
      <c r="S1640" s="20"/>
      <c r="T1640" s="20"/>
      <c r="U1640" s="20" t="s">
        <v>36</v>
      </c>
      <c r="V1640" s="20" t="s">
        <v>36</v>
      </c>
      <c r="W1640" s="20" t="s">
        <v>1873</v>
      </c>
      <c r="X1640" s="26"/>
      <c r="Y1640" s="26"/>
      <c r="Z1640" s="26"/>
      <c r="AA1640" s="26"/>
      <c r="AB1640" s="26"/>
      <c r="AC1640" s="26"/>
      <c r="AD1640" s="26"/>
      <c r="AE1640" s="26"/>
      <c r="AF1640" s="26"/>
      <c r="AG1640" s="26"/>
      <c r="AH1640" s="27"/>
    </row>
    <row r="1641" spans="1:34" ht="15.75" customHeight="1">
      <c r="A1641" s="20" t="s">
        <v>23</v>
      </c>
      <c r="B1641" s="20" t="s">
        <v>24</v>
      </c>
      <c r="C1641" s="20" t="s">
        <v>2976</v>
      </c>
      <c r="D1641" s="20" t="s">
        <v>290</v>
      </c>
      <c r="E1641" s="87" t="s">
        <v>3134</v>
      </c>
      <c r="F1641" s="87" t="s">
        <v>348</v>
      </c>
      <c r="G1641" s="20" t="s">
        <v>29</v>
      </c>
      <c r="H1641" s="21">
        <v>8948</v>
      </c>
      <c r="I1641" s="87" t="s">
        <v>3135</v>
      </c>
      <c r="J1641" s="87" t="s">
        <v>3136</v>
      </c>
      <c r="K1641" s="87" t="s">
        <v>529</v>
      </c>
      <c r="L1641" s="87" t="s">
        <v>629</v>
      </c>
      <c r="M1641" s="20" t="s">
        <v>391</v>
      </c>
      <c r="N1641" s="4" t="s">
        <v>392</v>
      </c>
      <c r="O1641" s="87" t="s">
        <v>3137</v>
      </c>
      <c r="P1641" s="87" t="s">
        <v>3138</v>
      </c>
      <c r="Q1641" s="26"/>
      <c r="R1641" s="26"/>
      <c r="S1641" s="20" t="s">
        <v>3139</v>
      </c>
      <c r="T1641" s="20"/>
      <c r="U1641" s="20" t="s">
        <v>36</v>
      </c>
      <c r="V1641" s="20" t="s">
        <v>36</v>
      </c>
      <c r="W1641" s="20" t="s">
        <v>36</v>
      </c>
      <c r="X1641" s="26"/>
      <c r="Y1641" s="26"/>
      <c r="Z1641" s="26"/>
      <c r="AA1641" s="26"/>
      <c r="AB1641" s="26"/>
      <c r="AC1641" s="26"/>
      <c r="AD1641" s="26"/>
      <c r="AE1641" s="26"/>
      <c r="AF1641" s="26"/>
      <c r="AG1641" s="26"/>
      <c r="AH1641" s="27"/>
    </row>
    <row r="1642" spans="1:34" ht="15.75" customHeight="1">
      <c r="A1642" s="20" t="s">
        <v>23</v>
      </c>
      <c r="B1642" s="20" t="s">
        <v>24</v>
      </c>
      <c r="C1642" s="20" t="s">
        <v>2976</v>
      </c>
      <c r="D1642" s="20" t="s">
        <v>290</v>
      </c>
      <c r="E1642" s="87" t="s">
        <v>3140</v>
      </c>
      <c r="F1642" s="87" t="s">
        <v>1131</v>
      </c>
      <c r="G1642" s="20" t="s">
        <v>29</v>
      </c>
      <c r="H1642" s="21">
        <v>9376</v>
      </c>
      <c r="I1642" s="87" t="s">
        <v>31</v>
      </c>
      <c r="J1642" s="87" t="s">
        <v>31</v>
      </c>
      <c r="K1642" s="87" t="s">
        <v>32</v>
      </c>
      <c r="L1642" s="87" t="s">
        <v>2538</v>
      </c>
      <c r="M1642" s="20" t="s">
        <v>2539</v>
      </c>
      <c r="N1642" s="20" t="s">
        <v>35</v>
      </c>
      <c r="O1642" s="87" t="s">
        <v>2540</v>
      </c>
      <c r="P1642" s="87" t="s">
        <v>3084</v>
      </c>
      <c r="Q1642" s="20" t="s">
        <v>38</v>
      </c>
      <c r="R1642" s="26"/>
      <c r="S1642" s="20"/>
      <c r="T1642" s="20"/>
      <c r="U1642" s="20" t="s">
        <v>36</v>
      </c>
      <c r="V1642" s="26"/>
      <c r="W1642" s="20" t="s">
        <v>1873</v>
      </c>
      <c r="X1642" s="26"/>
      <c r="Y1642" s="26"/>
      <c r="Z1642" s="26"/>
      <c r="AA1642" s="26"/>
      <c r="AB1642" s="26"/>
      <c r="AC1642" s="26"/>
      <c r="AD1642" s="26"/>
      <c r="AE1642" s="26"/>
      <c r="AF1642" s="26"/>
      <c r="AG1642" s="26"/>
      <c r="AH1642" s="27"/>
    </row>
    <row r="1643" spans="1:34" ht="15.75" customHeight="1">
      <c r="A1643" s="20" t="s">
        <v>23</v>
      </c>
      <c r="B1643" s="20" t="s">
        <v>24</v>
      </c>
      <c r="C1643" s="20" t="s">
        <v>2976</v>
      </c>
      <c r="D1643" s="20" t="s">
        <v>290</v>
      </c>
      <c r="E1643" s="87" t="s">
        <v>1329</v>
      </c>
      <c r="F1643" s="87" t="s">
        <v>3141</v>
      </c>
      <c r="G1643" s="20" t="s">
        <v>29</v>
      </c>
      <c r="H1643" s="43">
        <v>45436</v>
      </c>
      <c r="I1643" s="87" t="s">
        <v>586</v>
      </c>
      <c r="J1643" s="87" t="s">
        <v>565</v>
      </c>
      <c r="K1643" s="87" t="s">
        <v>155</v>
      </c>
      <c r="L1643" s="87" t="s">
        <v>532</v>
      </c>
      <c r="M1643" s="20" t="s">
        <v>3142</v>
      </c>
      <c r="N1643" s="4" t="s">
        <v>45</v>
      </c>
      <c r="O1643" s="87" t="s">
        <v>3143</v>
      </c>
      <c r="P1643" s="87" t="s">
        <v>3084</v>
      </c>
      <c r="Q1643" s="20" t="s">
        <v>38</v>
      </c>
      <c r="R1643" s="26"/>
      <c r="S1643" s="20"/>
      <c r="T1643" s="20"/>
      <c r="U1643" s="20" t="s">
        <v>36</v>
      </c>
      <c r="V1643" s="26"/>
      <c r="W1643" s="20" t="s">
        <v>1873</v>
      </c>
      <c r="X1643" s="26"/>
      <c r="Y1643" s="26"/>
      <c r="Z1643" s="26"/>
      <c r="AA1643" s="26"/>
      <c r="AB1643" s="26"/>
      <c r="AC1643" s="26"/>
      <c r="AD1643" s="26"/>
      <c r="AE1643" s="26"/>
      <c r="AF1643" s="26"/>
      <c r="AG1643" s="26"/>
      <c r="AH1643" s="27"/>
    </row>
    <row r="1644" spans="1:34" ht="15.75" customHeight="1">
      <c r="A1644" s="20" t="s">
        <v>23</v>
      </c>
      <c r="B1644" s="20" t="s">
        <v>24</v>
      </c>
      <c r="C1644" s="20" t="s">
        <v>2976</v>
      </c>
      <c r="D1644" s="20" t="s">
        <v>290</v>
      </c>
      <c r="E1644" s="87" t="s">
        <v>3144</v>
      </c>
      <c r="F1644" s="87" t="s">
        <v>3145</v>
      </c>
      <c r="G1644" s="20" t="s">
        <v>95</v>
      </c>
      <c r="H1644" s="21">
        <v>8941</v>
      </c>
      <c r="I1644" s="87" t="s">
        <v>720</v>
      </c>
      <c r="J1644" s="87" t="s">
        <v>720</v>
      </c>
      <c r="K1644" s="87" t="s">
        <v>121</v>
      </c>
      <c r="L1644" s="87" t="s">
        <v>3146</v>
      </c>
      <c r="M1644" s="20" t="s">
        <v>391</v>
      </c>
      <c r="N1644" s="4" t="s">
        <v>392</v>
      </c>
      <c r="O1644" s="87" t="s">
        <v>3147</v>
      </c>
      <c r="P1644" s="87" t="s">
        <v>3084</v>
      </c>
      <c r="Q1644" s="20" t="s">
        <v>38</v>
      </c>
      <c r="R1644" s="26"/>
      <c r="S1644" s="20"/>
      <c r="T1644" s="20"/>
      <c r="U1644" s="20" t="s">
        <v>36</v>
      </c>
      <c r="V1644" s="26"/>
      <c r="W1644" s="20" t="s">
        <v>1908</v>
      </c>
      <c r="X1644" s="26"/>
      <c r="Y1644" s="26"/>
      <c r="Z1644" s="26"/>
      <c r="AA1644" s="26"/>
      <c r="AB1644" s="26"/>
      <c r="AC1644" s="26"/>
      <c r="AD1644" s="26"/>
      <c r="AE1644" s="26"/>
      <c r="AF1644" s="26"/>
      <c r="AG1644" s="26"/>
      <c r="AH1644" s="27"/>
    </row>
    <row r="1645" spans="1:34" ht="15.75" customHeight="1">
      <c r="A1645" s="20" t="s">
        <v>23</v>
      </c>
      <c r="B1645" s="20" t="s">
        <v>24</v>
      </c>
      <c r="C1645" s="20" t="s">
        <v>2976</v>
      </c>
      <c r="D1645" s="20" t="s">
        <v>290</v>
      </c>
      <c r="E1645" s="87" t="s">
        <v>3148</v>
      </c>
      <c r="F1645" s="87" t="s">
        <v>665</v>
      </c>
      <c r="G1645" s="20" t="s">
        <v>29</v>
      </c>
      <c r="H1645" s="21">
        <v>8443</v>
      </c>
      <c r="I1645" s="87" t="s">
        <v>201</v>
      </c>
      <c r="J1645" s="87" t="s">
        <v>3149</v>
      </c>
      <c r="K1645" s="87" t="s">
        <v>1262</v>
      </c>
      <c r="L1645" s="87" t="s">
        <v>219</v>
      </c>
      <c r="M1645" s="20" t="s">
        <v>2720</v>
      </c>
      <c r="N1645" s="4" t="s">
        <v>915</v>
      </c>
      <c r="O1645" s="87" t="s">
        <v>3150</v>
      </c>
      <c r="P1645" s="87" t="s">
        <v>3084</v>
      </c>
      <c r="Q1645" s="20" t="s">
        <v>38</v>
      </c>
      <c r="R1645" s="26"/>
      <c r="S1645" s="20"/>
      <c r="T1645" s="20"/>
      <c r="U1645" s="20" t="s">
        <v>36</v>
      </c>
      <c r="V1645" s="26"/>
      <c r="W1645" s="20" t="s">
        <v>2961</v>
      </c>
      <c r="X1645" s="26"/>
      <c r="Y1645" s="26"/>
      <c r="Z1645" s="26"/>
      <c r="AA1645" s="26"/>
      <c r="AB1645" s="26"/>
      <c r="AC1645" s="26"/>
      <c r="AD1645" s="26"/>
      <c r="AE1645" s="26"/>
      <c r="AF1645" s="26"/>
      <c r="AG1645" s="26"/>
      <c r="AH1645" s="27"/>
    </row>
    <row r="1646" spans="1:34" ht="15.75" customHeight="1">
      <c r="A1646" s="20" t="s">
        <v>23</v>
      </c>
      <c r="B1646" s="20" t="s">
        <v>24</v>
      </c>
      <c r="C1646" s="20" t="s">
        <v>2976</v>
      </c>
      <c r="D1646" s="20" t="s">
        <v>290</v>
      </c>
      <c r="E1646" s="87" t="s">
        <v>1103</v>
      </c>
      <c r="F1646" s="87" t="s">
        <v>3151</v>
      </c>
      <c r="G1646" s="20" t="s">
        <v>29</v>
      </c>
      <c r="H1646" s="21">
        <v>8848</v>
      </c>
      <c r="I1646" s="87" t="s">
        <v>3152</v>
      </c>
      <c r="J1646" s="87" t="s">
        <v>31</v>
      </c>
      <c r="K1646" s="87" t="s">
        <v>32</v>
      </c>
      <c r="L1646" s="87" t="s">
        <v>3153</v>
      </c>
      <c r="M1646" s="20" t="s">
        <v>794</v>
      </c>
      <c r="N1646" s="4" t="s">
        <v>56</v>
      </c>
      <c r="O1646" s="87" t="s">
        <v>2557</v>
      </c>
      <c r="P1646" s="87" t="s">
        <v>3084</v>
      </c>
      <c r="Q1646" s="20" t="s">
        <v>38</v>
      </c>
      <c r="R1646" s="26"/>
      <c r="S1646" s="20"/>
      <c r="T1646" s="20"/>
      <c r="U1646" s="20" t="s">
        <v>36</v>
      </c>
      <c r="V1646" s="26"/>
      <c r="W1646" s="20" t="s">
        <v>1873</v>
      </c>
      <c r="X1646" s="26"/>
      <c r="Y1646" s="26"/>
      <c r="Z1646" s="26"/>
      <c r="AA1646" s="26"/>
      <c r="AB1646" s="26"/>
      <c r="AC1646" s="26"/>
      <c r="AD1646" s="26"/>
      <c r="AE1646" s="26"/>
      <c r="AF1646" s="26"/>
      <c r="AG1646" s="26"/>
      <c r="AH1646" s="27"/>
    </row>
    <row r="1647" spans="1:34" ht="15.75" customHeight="1">
      <c r="A1647" s="20" t="s">
        <v>23</v>
      </c>
      <c r="B1647" s="20" t="s">
        <v>24</v>
      </c>
      <c r="C1647" s="20" t="s">
        <v>2976</v>
      </c>
      <c r="D1647" s="20" t="s">
        <v>290</v>
      </c>
      <c r="E1647" s="87" t="s">
        <v>3013</v>
      </c>
      <c r="F1647" s="87" t="s">
        <v>1583</v>
      </c>
      <c r="G1647" s="20" t="s">
        <v>29</v>
      </c>
      <c r="H1647" s="21">
        <v>8984</v>
      </c>
      <c r="I1647" s="87" t="s">
        <v>2900</v>
      </c>
      <c r="J1647" s="87" t="s">
        <v>31</v>
      </c>
      <c r="K1647" s="87" t="s">
        <v>32</v>
      </c>
      <c r="L1647" s="87" t="s">
        <v>1259</v>
      </c>
      <c r="M1647" s="20" t="s">
        <v>34</v>
      </c>
      <c r="N1647" s="4" t="s">
        <v>35</v>
      </c>
      <c r="O1647" s="87" t="s">
        <v>3154</v>
      </c>
      <c r="P1647" s="87" t="s">
        <v>3084</v>
      </c>
      <c r="Q1647" s="20" t="s">
        <v>38</v>
      </c>
      <c r="R1647" s="26"/>
      <c r="S1647" s="20"/>
      <c r="T1647" s="20"/>
      <c r="U1647" s="20" t="s">
        <v>36</v>
      </c>
      <c r="V1647" s="26"/>
      <c r="W1647" s="20" t="s">
        <v>1873</v>
      </c>
      <c r="X1647" s="26"/>
      <c r="Y1647" s="26"/>
      <c r="Z1647" s="26"/>
      <c r="AA1647" s="26"/>
      <c r="AB1647" s="26"/>
      <c r="AC1647" s="26"/>
      <c r="AD1647" s="26"/>
      <c r="AE1647" s="26"/>
      <c r="AF1647" s="26"/>
      <c r="AG1647" s="26"/>
      <c r="AH1647" s="27"/>
    </row>
    <row r="1648" spans="1:34" ht="15.75" customHeight="1">
      <c r="A1648" s="20" t="s">
        <v>23</v>
      </c>
      <c r="B1648" s="20" t="s">
        <v>24</v>
      </c>
      <c r="C1648" s="20" t="s">
        <v>2976</v>
      </c>
      <c r="D1648" s="20" t="s">
        <v>290</v>
      </c>
      <c r="E1648" s="87" t="s">
        <v>3098</v>
      </c>
      <c r="F1648" s="87" t="s">
        <v>3155</v>
      </c>
      <c r="G1648" s="20" t="s">
        <v>29</v>
      </c>
      <c r="H1648" s="21">
        <v>8730</v>
      </c>
      <c r="I1648" s="87" t="s">
        <v>1504</v>
      </c>
      <c r="J1648" s="87" t="s">
        <v>1504</v>
      </c>
      <c r="K1648" s="87" t="s">
        <v>1262</v>
      </c>
      <c r="L1648" s="87" t="s">
        <v>3106</v>
      </c>
      <c r="M1648" s="20" t="s">
        <v>2720</v>
      </c>
      <c r="N1648" s="4" t="s">
        <v>915</v>
      </c>
      <c r="O1648" s="87" t="s">
        <v>3156</v>
      </c>
      <c r="P1648" s="87" t="s">
        <v>3084</v>
      </c>
      <c r="Q1648" s="20" t="s">
        <v>38</v>
      </c>
      <c r="R1648" s="26"/>
      <c r="S1648" s="20"/>
      <c r="T1648" s="20"/>
      <c r="U1648" s="20" t="s">
        <v>36</v>
      </c>
      <c r="V1648" s="26"/>
      <c r="W1648" s="20" t="s">
        <v>2961</v>
      </c>
      <c r="X1648" s="26"/>
      <c r="Y1648" s="26"/>
      <c r="Z1648" s="26"/>
      <c r="AA1648" s="26"/>
      <c r="AB1648" s="26"/>
      <c r="AC1648" s="26"/>
      <c r="AD1648" s="26"/>
      <c r="AE1648" s="26"/>
      <c r="AF1648" s="26"/>
      <c r="AG1648" s="26"/>
      <c r="AH1648" s="27"/>
    </row>
    <row r="1649" spans="1:34" ht="15.75" customHeight="1">
      <c r="A1649" s="20" t="s">
        <v>23</v>
      </c>
      <c r="B1649" s="20" t="s">
        <v>24</v>
      </c>
      <c r="C1649" s="20" t="s">
        <v>2976</v>
      </c>
      <c r="D1649" s="20" t="s">
        <v>290</v>
      </c>
      <c r="E1649" s="87" t="s">
        <v>2571</v>
      </c>
      <c r="F1649" s="87" t="s">
        <v>52</v>
      </c>
      <c r="G1649" s="20" t="s">
        <v>29</v>
      </c>
      <c r="H1649" s="21">
        <v>9073</v>
      </c>
      <c r="I1649" s="87" t="s">
        <v>31</v>
      </c>
      <c r="J1649" s="87" t="s">
        <v>31</v>
      </c>
      <c r="K1649" s="87" t="s">
        <v>32</v>
      </c>
      <c r="L1649" s="87" t="s">
        <v>1583</v>
      </c>
      <c r="M1649" s="20" t="s">
        <v>3157</v>
      </c>
      <c r="N1649" s="4" t="s">
        <v>915</v>
      </c>
      <c r="O1649" s="87" t="s">
        <v>3158</v>
      </c>
      <c r="P1649" s="87" t="s">
        <v>3084</v>
      </c>
      <c r="Q1649" s="20" t="s">
        <v>38</v>
      </c>
      <c r="R1649" s="26"/>
      <c r="S1649" s="20"/>
      <c r="T1649" s="26"/>
      <c r="U1649" s="20" t="s">
        <v>36</v>
      </c>
      <c r="V1649" s="26"/>
      <c r="W1649" s="20" t="s">
        <v>1873</v>
      </c>
      <c r="X1649" s="26"/>
      <c r="Y1649" s="26"/>
      <c r="Z1649" s="26"/>
      <c r="AA1649" s="26"/>
      <c r="AB1649" s="26"/>
      <c r="AC1649" s="26"/>
      <c r="AD1649" s="26"/>
      <c r="AE1649" s="26"/>
      <c r="AF1649" s="26"/>
      <c r="AG1649" s="26"/>
      <c r="AH1649" s="27"/>
    </row>
    <row r="1650" spans="1:34" ht="15.75" customHeight="1">
      <c r="A1650" s="20" t="s">
        <v>23</v>
      </c>
      <c r="B1650" s="20" t="s">
        <v>24</v>
      </c>
      <c r="C1650" s="20" t="s">
        <v>2976</v>
      </c>
      <c r="D1650" s="20" t="s">
        <v>290</v>
      </c>
      <c r="E1650" s="87" t="s">
        <v>3159</v>
      </c>
      <c r="F1650" s="87" t="s">
        <v>2615</v>
      </c>
      <c r="G1650" s="20" t="s">
        <v>29</v>
      </c>
      <c r="H1650" s="21">
        <v>8990</v>
      </c>
      <c r="I1650" s="87" t="s">
        <v>3160</v>
      </c>
      <c r="J1650" s="87" t="s">
        <v>3160</v>
      </c>
      <c r="K1650" s="87" t="s">
        <v>896</v>
      </c>
      <c r="L1650" s="87" t="s">
        <v>148</v>
      </c>
      <c r="M1650" s="20" t="s">
        <v>3161</v>
      </c>
      <c r="N1650" s="4" t="s">
        <v>35</v>
      </c>
      <c r="O1650" s="87" t="s">
        <v>3162</v>
      </c>
      <c r="P1650" s="87" t="s">
        <v>3084</v>
      </c>
      <c r="Q1650" s="20" t="s">
        <v>38</v>
      </c>
      <c r="R1650" s="26"/>
      <c r="S1650" s="20"/>
      <c r="T1650" s="26"/>
      <c r="U1650" s="20" t="s">
        <v>36</v>
      </c>
      <c r="V1650" s="26"/>
      <c r="W1650" s="20" t="s">
        <v>1873</v>
      </c>
      <c r="X1650" s="26"/>
      <c r="Y1650" s="26"/>
      <c r="Z1650" s="26"/>
      <c r="AA1650" s="26"/>
      <c r="AB1650" s="26"/>
      <c r="AC1650" s="26"/>
      <c r="AD1650" s="26"/>
      <c r="AE1650" s="26"/>
      <c r="AF1650" s="26"/>
      <c r="AG1650" s="26"/>
      <c r="AH1650" s="27"/>
    </row>
    <row r="1651" spans="1:34" ht="15.75" customHeight="1">
      <c r="A1651" s="20" t="s">
        <v>23</v>
      </c>
      <c r="B1651" s="20" t="s">
        <v>24</v>
      </c>
      <c r="C1651" s="20" t="s">
        <v>2976</v>
      </c>
      <c r="D1651" s="20" t="s">
        <v>290</v>
      </c>
      <c r="E1651" s="87" t="s">
        <v>1874</v>
      </c>
      <c r="F1651" s="87" t="s">
        <v>3163</v>
      </c>
      <c r="G1651" s="20" t="s">
        <v>29</v>
      </c>
      <c r="H1651" s="21">
        <v>9219</v>
      </c>
      <c r="I1651" s="87" t="s">
        <v>586</v>
      </c>
      <c r="J1651" s="87" t="s">
        <v>586</v>
      </c>
      <c r="K1651" s="87" t="s">
        <v>155</v>
      </c>
      <c r="L1651" s="87" t="s">
        <v>1875</v>
      </c>
      <c r="M1651" s="20" t="s">
        <v>63</v>
      </c>
      <c r="N1651" s="4" t="s">
        <v>56</v>
      </c>
      <c r="O1651" s="87" t="s">
        <v>1876</v>
      </c>
      <c r="P1651" s="87" t="s">
        <v>3084</v>
      </c>
      <c r="Q1651" s="20" t="s">
        <v>38</v>
      </c>
      <c r="R1651" s="26"/>
      <c r="S1651" s="20"/>
      <c r="T1651" s="20"/>
      <c r="U1651" s="20" t="s">
        <v>36</v>
      </c>
      <c r="V1651" s="20" t="s">
        <v>36</v>
      </c>
      <c r="W1651" s="20" t="s">
        <v>1503</v>
      </c>
      <c r="X1651" s="26"/>
      <c r="Y1651" s="26"/>
      <c r="Z1651" s="26"/>
      <c r="AA1651" s="26"/>
      <c r="AB1651" s="26"/>
      <c r="AC1651" s="26"/>
      <c r="AD1651" s="26"/>
      <c r="AE1651" s="26"/>
      <c r="AF1651" s="26"/>
      <c r="AG1651" s="26"/>
      <c r="AH1651" s="27"/>
    </row>
    <row r="1652" spans="1:34" ht="15.75" customHeight="1">
      <c r="A1652" s="20" t="s">
        <v>23</v>
      </c>
      <c r="B1652" s="20" t="s">
        <v>24</v>
      </c>
      <c r="C1652" s="20" t="s">
        <v>2976</v>
      </c>
      <c r="D1652" s="20" t="s">
        <v>290</v>
      </c>
      <c r="E1652" s="87" t="s">
        <v>2577</v>
      </c>
      <c r="F1652" s="87" t="s">
        <v>3164</v>
      </c>
      <c r="G1652" s="20" t="s">
        <v>95</v>
      </c>
      <c r="H1652" s="21">
        <v>9183</v>
      </c>
      <c r="I1652" s="87" t="s">
        <v>31</v>
      </c>
      <c r="J1652" s="87" t="s">
        <v>31</v>
      </c>
      <c r="K1652" s="87" t="s">
        <v>32</v>
      </c>
      <c r="L1652" s="87" t="s">
        <v>534</v>
      </c>
      <c r="M1652" s="20" t="s">
        <v>191</v>
      </c>
      <c r="N1652" s="4" t="s">
        <v>45</v>
      </c>
      <c r="O1652" s="87" t="s">
        <v>2578</v>
      </c>
      <c r="P1652" s="87" t="s">
        <v>3084</v>
      </c>
      <c r="Q1652" s="26"/>
      <c r="R1652" s="20" t="s">
        <v>38</v>
      </c>
      <c r="S1652" s="26"/>
      <c r="T1652" s="26"/>
      <c r="U1652" s="20" t="s">
        <v>36</v>
      </c>
      <c r="V1652" s="20" t="s">
        <v>36</v>
      </c>
      <c r="W1652" s="20" t="s">
        <v>1529</v>
      </c>
      <c r="X1652" s="26"/>
      <c r="Y1652" s="26"/>
      <c r="Z1652" s="26"/>
      <c r="AA1652" s="26"/>
      <c r="AB1652" s="26"/>
      <c r="AC1652" s="26"/>
      <c r="AD1652" s="26"/>
      <c r="AE1652" s="26"/>
      <c r="AF1652" s="26"/>
      <c r="AG1652" s="26"/>
      <c r="AH1652" s="27"/>
    </row>
    <row r="1653" spans="1:34" ht="15.75" customHeight="1">
      <c r="A1653" s="20" t="s">
        <v>23</v>
      </c>
      <c r="B1653" s="20" t="s">
        <v>24</v>
      </c>
      <c r="C1653" s="20" t="s">
        <v>2976</v>
      </c>
      <c r="D1653" s="20" t="s">
        <v>290</v>
      </c>
      <c r="E1653" s="87" t="s">
        <v>2618</v>
      </c>
      <c r="F1653" s="87" t="s">
        <v>532</v>
      </c>
      <c r="G1653" s="20" t="s">
        <v>29</v>
      </c>
      <c r="H1653" s="21">
        <v>8810</v>
      </c>
      <c r="I1653" s="87" t="s">
        <v>102</v>
      </c>
      <c r="J1653" s="87" t="s">
        <v>102</v>
      </c>
      <c r="K1653" s="87" t="s">
        <v>155</v>
      </c>
      <c r="L1653" s="87" t="s">
        <v>118</v>
      </c>
      <c r="M1653" s="20" t="s">
        <v>2619</v>
      </c>
      <c r="N1653" s="22" t="s">
        <v>35</v>
      </c>
      <c r="O1653" s="87" t="s">
        <v>2620</v>
      </c>
      <c r="P1653" s="87" t="s">
        <v>3084</v>
      </c>
      <c r="Q1653" s="20" t="s">
        <v>38</v>
      </c>
      <c r="R1653" s="26"/>
      <c r="S1653" s="26"/>
      <c r="T1653" s="26"/>
      <c r="U1653" s="20" t="s">
        <v>36</v>
      </c>
      <c r="V1653" s="20" t="s">
        <v>36</v>
      </c>
      <c r="W1653" s="20" t="s">
        <v>1503</v>
      </c>
      <c r="X1653" s="26"/>
      <c r="Y1653" s="26"/>
      <c r="Z1653" s="26"/>
      <c r="AA1653" s="26"/>
      <c r="AB1653" s="26"/>
      <c r="AC1653" s="26"/>
      <c r="AD1653" s="26"/>
      <c r="AE1653" s="26"/>
      <c r="AF1653" s="26"/>
      <c r="AG1653" s="26"/>
      <c r="AH1653" s="27"/>
    </row>
    <row r="1654" spans="1:34" ht="15.75" customHeight="1">
      <c r="A1654" s="20" t="s">
        <v>23</v>
      </c>
      <c r="B1654" s="20" t="s">
        <v>24</v>
      </c>
      <c r="C1654" s="20" t="s">
        <v>2976</v>
      </c>
      <c r="D1654" s="20" t="s">
        <v>290</v>
      </c>
      <c r="E1654" s="87" t="s">
        <v>1903</v>
      </c>
      <c r="F1654" s="87" t="s">
        <v>1668</v>
      </c>
      <c r="G1654" s="20" t="s">
        <v>29</v>
      </c>
      <c r="H1654" s="21">
        <v>9369</v>
      </c>
      <c r="I1654" s="87" t="s">
        <v>61</v>
      </c>
      <c r="J1654" s="87" t="s">
        <v>61</v>
      </c>
      <c r="K1654" s="87" t="s">
        <v>61</v>
      </c>
      <c r="L1654" s="87" t="s">
        <v>638</v>
      </c>
      <c r="M1654" s="20" t="s">
        <v>63</v>
      </c>
      <c r="N1654" s="4" t="s">
        <v>56</v>
      </c>
      <c r="O1654" s="87" t="s">
        <v>3165</v>
      </c>
      <c r="P1654" s="87" t="s">
        <v>3084</v>
      </c>
      <c r="Q1654" s="20" t="s">
        <v>38</v>
      </c>
      <c r="R1654" s="26"/>
      <c r="S1654" s="26"/>
      <c r="T1654" s="26"/>
      <c r="U1654" s="20" t="s">
        <v>36</v>
      </c>
      <c r="V1654" s="20" t="s">
        <v>36</v>
      </c>
      <c r="W1654" s="20" t="s">
        <v>1503</v>
      </c>
      <c r="X1654" s="26"/>
      <c r="Y1654" s="26"/>
      <c r="Z1654" s="26"/>
      <c r="AA1654" s="26"/>
      <c r="AB1654" s="26"/>
      <c r="AC1654" s="26"/>
      <c r="AD1654" s="26"/>
      <c r="AE1654" s="26"/>
      <c r="AF1654" s="26"/>
      <c r="AG1654" s="26"/>
      <c r="AH1654" s="27"/>
    </row>
    <row r="1655" spans="1:34" ht="15.75" customHeight="1">
      <c r="A1655" s="20" t="s">
        <v>23</v>
      </c>
      <c r="B1655" s="20" t="s">
        <v>24</v>
      </c>
      <c r="C1655" s="20" t="s">
        <v>2976</v>
      </c>
      <c r="D1655" s="20" t="s">
        <v>290</v>
      </c>
      <c r="E1655" s="87" t="s">
        <v>3119</v>
      </c>
      <c r="F1655" s="87" t="s">
        <v>3129</v>
      </c>
      <c r="G1655" s="20" t="s">
        <v>29</v>
      </c>
      <c r="H1655" s="21">
        <v>8601</v>
      </c>
      <c r="I1655" s="87" t="s">
        <v>102</v>
      </c>
      <c r="J1655" s="87" t="s">
        <v>102</v>
      </c>
      <c r="K1655" s="87" t="s">
        <v>155</v>
      </c>
      <c r="L1655" s="87" t="s">
        <v>118</v>
      </c>
      <c r="M1655" s="20" t="s">
        <v>34</v>
      </c>
      <c r="N1655" s="4" t="s">
        <v>35</v>
      </c>
      <c r="O1655" s="87" t="s">
        <v>2419</v>
      </c>
      <c r="P1655" s="87" t="s">
        <v>3084</v>
      </c>
      <c r="Q1655" s="20" t="s">
        <v>38</v>
      </c>
      <c r="R1655" s="26"/>
      <c r="S1655" s="26"/>
      <c r="T1655" s="26"/>
      <c r="U1655" s="20" t="s">
        <v>36</v>
      </c>
      <c r="V1655" s="20" t="s">
        <v>36</v>
      </c>
      <c r="W1655" s="20" t="s">
        <v>2961</v>
      </c>
      <c r="X1655" s="26"/>
      <c r="Y1655" s="26"/>
      <c r="Z1655" s="26"/>
      <c r="AA1655" s="26"/>
      <c r="AB1655" s="26"/>
      <c r="AC1655" s="26"/>
      <c r="AD1655" s="26"/>
      <c r="AE1655" s="26"/>
      <c r="AF1655" s="26"/>
      <c r="AG1655" s="26"/>
      <c r="AH1655" s="27"/>
    </row>
    <row r="1656" spans="1:34" ht="15.75" customHeight="1">
      <c r="A1656" s="20" t="s">
        <v>23</v>
      </c>
      <c r="B1656" s="20" t="s">
        <v>24</v>
      </c>
      <c r="C1656" s="20" t="s">
        <v>2976</v>
      </c>
      <c r="D1656" s="20" t="s">
        <v>290</v>
      </c>
      <c r="E1656" s="87" t="s">
        <v>2622</v>
      </c>
      <c r="F1656" s="87" t="s">
        <v>348</v>
      </c>
      <c r="G1656" s="20" t="s">
        <v>29</v>
      </c>
      <c r="H1656" s="21">
        <v>8583</v>
      </c>
      <c r="I1656" s="87" t="s">
        <v>473</v>
      </c>
      <c r="J1656" s="87" t="s">
        <v>3166</v>
      </c>
      <c r="K1656" s="87" t="s">
        <v>155</v>
      </c>
      <c r="L1656" s="87" t="s">
        <v>118</v>
      </c>
      <c r="M1656" s="20" t="s">
        <v>821</v>
      </c>
      <c r="N1656" s="4" t="s">
        <v>485</v>
      </c>
      <c r="O1656" s="87" t="s">
        <v>3167</v>
      </c>
      <c r="P1656" s="87" t="s">
        <v>3084</v>
      </c>
      <c r="Q1656" s="20" t="s">
        <v>38</v>
      </c>
      <c r="R1656" s="26"/>
      <c r="S1656" s="26"/>
      <c r="T1656" s="26"/>
      <c r="U1656" s="20" t="s">
        <v>36</v>
      </c>
      <c r="V1656" s="20" t="s">
        <v>36</v>
      </c>
      <c r="W1656" s="20" t="s">
        <v>2961</v>
      </c>
      <c r="X1656" s="26"/>
      <c r="Y1656" s="26"/>
      <c r="Z1656" s="26"/>
      <c r="AA1656" s="26"/>
      <c r="AB1656" s="26"/>
      <c r="AC1656" s="26"/>
      <c r="AD1656" s="26"/>
      <c r="AE1656" s="26"/>
      <c r="AF1656" s="26"/>
      <c r="AG1656" s="26"/>
      <c r="AH1656" s="27"/>
    </row>
    <row r="1657" spans="1:34" ht="15.75" customHeight="1">
      <c r="A1657" s="20" t="s">
        <v>23</v>
      </c>
      <c r="B1657" s="20" t="s">
        <v>24</v>
      </c>
      <c r="C1657" s="20" t="s">
        <v>2976</v>
      </c>
      <c r="D1657" s="20" t="s">
        <v>290</v>
      </c>
      <c r="E1657" s="87" t="s">
        <v>2630</v>
      </c>
      <c r="F1657" s="87" t="s">
        <v>160</v>
      </c>
      <c r="G1657" s="20" t="s">
        <v>29</v>
      </c>
      <c r="H1657" s="21">
        <v>8453</v>
      </c>
      <c r="I1657" s="87" t="s">
        <v>31</v>
      </c>
      <c r="J1657" s="87" t="s">
        <v>31</v>
      </c>
      <c r="K1657" s="87" t="s">
        <v>32</v>
      </c>
      <c r="L1657" s="87" t="s">
        <v>137</v>
      </c>
      <c r="M1657" s="20" t="s">
        <v>826</v>
      </c>
      <c r="N1657" s="4" t="s">
        <v>88</v>
      </c>
      <c r="O1657" s="87" t="s">
        <v>3168</v>
      </c>
      <c r="P1657" s="87" t="s">
        <v>3084</v>
      </c>
      <c r="Q1657" s="20" t="s">
        <v>38</v>
      </c>
      <c r="R1657" s="26"/>
      <c r="S1657" s="26"/>
      <c r="T1657" s="26"/>
      <c r="U1657" s="20" t="s">
        <v>36</v>
      </c>
      <c r="V1657" s="20" t="s">
        <v>36</v>
      </c>
      <c r="W1657" s="20" t="s">
        <v>2961</v>
      </c>
      <c r="X1657" s="26"/>
      <c r="Y1657" s="26"/>
      <c r="Z1657" s="26"/>
      <c r="AA1657" s="26"/>
      <c r="AB1657" s="26"/>
      <c r="AC1657" s="26"/>
      <c r="AD1657" s="26"/>
      <c r="AE1657" s="26"/>
      <c r="AF1657" s="26"/>
      <c r="AG1657" s="26"/>
      <c r="AH1657" s="27"/>
    </row>
    <row r="1658" spans="1:34" ht="15.75" customHeight="1">
      <c r="A1658" s="20" t="s">
        <v>23</v>
      </c>
      <c r="B1658" s="20" t="s">
        <v>24</v>
      </c>
      <c r="C1658" s="20" t="s">
        <v>2976</v>
      </c>
      <c r="D1658" s="20" t="s">
        <v>501</v>
      </c>
      <c r="E1658" s="87" t="s">
        <v>1041</v>
      </c>
      <c r="F1658" s="87" t="s">
        <v>2227</v>
      </c>
      <c r="G1658" s="20" t="s">
        <v>95</v>
      </c>
      <c r="H1658" s="21">
        <v>8883</v>
      </c>
      <c r="I1658" s="87" t="s">
        <v>31</v>
      </c>
      <c r="J1658" s="87" t="s">
        <v>31</v>
      </c>
      <c r="K1658" s="87" t="s">
        <v>32</v>
      </c>
      <c r="L1658" s="87" t="s">
        <v>2317</v>
      </c>
      <c r="M1658" s="20" t="s">
        <v>50</v>
      </c>
      <c r="N1658" s="4" t="s">
        <v>45</v>
      </c>
      <c r="O1658" s="87" t="s">
        <v>3169</v>
      </c>
      <c r="P1658" s="87" t="s">
        <v>3170</v>
      </c>
      <c r="Q1658" s="20" t="s">
        <v>38</v>
      </c>
      <c r="R1658" s="26"/>
      <c r="S1658" s="26"/>
      <c r="T1658" s="26"/>
      <c r="U1658" s="20" t="s">
        <v>36</v>
      </c>
      <c r="V1658" s="20" t="s">
        <v>36</v>
      </c>
      <c r="W1658" s="20" t="s">
        <v>1529</v>
      </c>
      <c r="X1658" s="26"/>
      <c r="Y1658" s="26"/>
      <c r="Z1658" s="26"/>
      <c r="AA1658" s="26"/>
      <c r="AB1658" s="26"/>
      <c r="AC1658" s="26"/>
      <c r="AD1658" s="26"/>
      <c r="AE1658" s="26"/>
      <c r="AF1658" s="26"/>
      <c r="AG1658" s="26"/>
      <c r="AH1658" s="27"/>
    </row>
    <row r="1659" spans="1:34" ht="15.75" customHeight="1">
      <c r="A1659" s="20" t="s">
        <v>23</v>
      </c>
      <c r="B1659" s="20" t="s">
        <v>24</v>
      </c>
      <c r="C1659" s="20" t="s">
        <v>2976</v>
      </c>
      <c r="D1659" s="20" t="s">
        <v>501</v>
      </c>
      <c r="E1659" s="87" t="s">
        <v>2320</v>
      </c>
      <c r="F1659" s="87" t="s">
        <v>646</v>
      </c>
      <c r="G1659" s="20" t="s">
        <v>29</v>
      </c>
      <c r="H1659" s="21">
        <v>8606</v>
      </c>
      <c r="I1659" s="87" t="s">
        <v>73</v>
      </c>
      <c r="J1659" s="87" t="s">
        <v>102</v>
      </c>
      <c r="K1659" s="87" t="s">
        <v>155</v>
      </c>
      <c r="L1659" s="87" t="s">
        <v>2321</v>
      </c>
      <c r="M1659" s="20" t="s">
        <v>2050</v>
      </c>
      <c r="N1659" s="4" t="s">
        <v>485</v>
      </c>
      <c r="O1659" s="87" t="s">
        <v>2322</v>
      </c>
      <c r="P1659" s="87" t="s">
        <v>3170</v>
      </c>
      <c r="Q1659" s="20" t="s">
        <v>38</v>
      </c>
      <c r="R1659" s="26"/>
      <c r="S1659" s="26"/>
      <c r="T1659" s="26"/>
      <c r="U1659" s="20" t="s">
        <v>36</v>
      </c>
      <c r="V1659" s="20" t="s">
        <v>36</v>
      </c>
      <c r="W1659" s="20" t="s">
        <v>2961</v>
      </c>
      <c r="X1659" s="26"/>
      <c r="Y1659" s="26"/>
      <c r="Z1659" s="26"/>
      <c r="AA1659" s="26"/>
      <c r="AB1659" s="26"/>
      <c r="AC1659" s="26"/>
      <c r="AD1659" s="26"/>
      <c r="AE1659" s="26"/>
      <c r="AF1659" s="26"/>
      <c r="AG1659" s="26"/>
      <c r="AH1659" s="27"/>
    </row>
    <row r="1660" spans="1:34" ht="15.75" customHeight="1">
      <c r="A1660" s="20" t="s">
        <v>23</v>
      </c>
      <c r="B1660" s="20" t="s">
        <v>24</v>
      </c>
      <c r="C1660" s="20" t="s">
        <v>2976</v>
      </c>
      <c r="D1660" s="20" t="s">
        <v>501</v>
      </c>
      <c r="E1660" s="87" t="s">
        <v>2989</v>
      </c>
      <c r="F1660" s="87" t="s">
        <v>2324</v>
      </c>
      <c r="G1660" s="20" t="s">
        <v>29</v>
      </c>
      <c r="H1660" s="21">
        <v>8455</v>
      </c>
      <c r="I1660" s="87" t="s">
        <v>102</v>
      </c>
      <c r="J1660" s="87" t="s">
        <v>102</v>
      </c>
      <c r="K1660" s="87" t="s">
        <v>155</v>
      </c>
      <c r="L1660" s="87" t="s">
        <v>3171</v>
      </c>
      <c r="M1660" s="20" t="s">
        <v>34</v>
      </c>
      <c r="N1660" s="4" t="s">
        <v>35</v>
      </c>
      <c r="O1660" s="87" t="s">
        <v>2326</v>
      </c>
      <c r="P1660" s="87" t="s">
        <v>3170</v>
      </c>
      <c r="Q1660" s="20" t="s">
        <v>38</v>
      </c>
      <c r="R1660" s="26"/>
      <c r="S1660" s="26"/>
      <c r="T1660" s="26"/>
      <c r="U1660" s="20" t="s">
        <v>36</v>
      </c>
      <c r="V1660" s="20" t="s">
        <v>36</v>
      </c>
      <c r="W1660" s="20" t="s">
        <v>2961</v>
      </c>
      <c r="X1660" s="26"/>
      <c r="Y1660" s="26"/>
      <c r="Z1660" s="26"/>
      <c r="AA1660" s="26"/>
      <c r="AB1660" s="26"/>
      <c r="AC1660" s="26"/>
      <c r="AD1660" s="26"/>
      <c r="AE1660" s="26"/>
      <c r="AF1660" s="26"/>
      <c r="AG1660" s="26"/>
      <c r="AH1660" s="27"/>
    </row>
    <row r="1661" spans="1:34" ht="15.75" customHeight="1">
      <c r="A1661" s="20" t="s">
        <v>23</v>
      </c>
      <c r="B1661" s="20" t="s">
        <v>24</v>
      </c>
      <c r="C1661" s="20" t="s">
        <v>2976</v>
      </c>
      <c r="D1661" s="20" t="s">
        <v>501</v>
      </c>
      <c r="E1661" s="87" t="s">
        <v>2337</v>
      </c>
      <c r="F1661" s="87" t="s">
        <v>2671</v>
      </c>
      <c r="G1661" s="20" t="s">
        <v>95</v>
      </c>
      <c r="H1661" s="21">
        <v>8638</v>
      </c>
      <c r="I1661" s="87" t="s">
        <v>31</v>
      </c>
      <c r="J1661" s="87" t="s">
        <v>31</v>
      </c>
      <c r="K1661" s="87" t="s">
        <v>32</v>
      </c>
      <c r="L1661" s="87" t="s">
        <v>646</v>
      </c>
      <c r="M1661" s="20" t="s">
        <v>34</v>
      </c>
      <c r="N1661" s="4" t="s">
        <v>35</v>
      </c>
      <c r="O1661" s="87" t="s">
        <v>2339</v>
      </c>
      <c r="P1661" s="87" t="s">
        <v>3170</v>
      </c>
      <c r="Q1661" s="20" t="s">
        <v>38</v>
      </c>
      <c r="R1661" s="26"/>
      <c r="S1661" s="26"/>
      <c r="T1661" s="26"/>
      <c r="U1661" s="20" t="s">
        <v>36</v>
      </c>
      <c r="V1661" s="20" t="s">
        <v>36</v>
      </c>
      <c r="W1661" s="20" t="s">
        <v>2961</v>
      </c>
      <c r="X1661" s="26"/>
      <c r="Y1661" s="26"/>
      <c r="Z1661" s="26"/>
      <c r="AA1661" s="26"/>
      <c r="AB1661" s="26"/>
      <c r="AC1661" s="26"/>
      <c r="AD1661" s="26"/>
      <c r="AE1661" s="26"/>
      <c r="AF1661" s="26"/>
      <c r="AG1661" s="26"/>
      <c r="AH1661" s="27"/>
    </row>
    <row r="1662" spans="1:34" ht="15.75" customHeight="1">
      <c r="A1662" s="20" t="s">
        <v>23</v>
      </c>
      <c r="B1662" s="20" t="s">
        <v>24</v>
      </c>
      <c r="C1662" s="20" t="s">
        <v>2976</v>
      </c>
      <c r="D1662" s="20" t="s">
        <v>501</v>
      </c>
      <c r="E1662" s="87" t="s">
        <v>3172</v>
      </c>
      <c r="F1662" s="87" t="s">
        <v>148</v>
      </c>
      <c r="G1662" s="20" t="s">
        <v>29</v>
      </c>
      <c r="H1662" s="21">
        <v>8824</v>
      </c>
      <c r="I1662" s="87" t="s">
        <v>102</v>
      </c>
      <c r="J1662" s="87" t="s">
        <v>102</v>
      </c>
      <c r="K1662" s="87" t="s">
        <v>155</v>
      </c>
      <c r="L1662" s="87" t="s">
        <v>142</v>
      </c>
      <c r="M1662" s="20" t="s">
        <v>50</v>
      </c>
      <c r="N1662" s="4" t="s">
        <v>45</v>
      </c>
      <c r="O1662" s="87" t="s">
        <v>2680</v>
      </c>
      <c r="P1662" s="87" t="s">
        <v>3170</v>
      </c>
      <c r="Q1662" s="20" t="s">
        <v>38</v>
      </c>
      <c r="R1662" s="26"/>
      <c r="S1662" s="26"/>
      <c r="T1662" s="26"/>
      <c r="U1662" s="20" t="s">
        <v>36</v>
      </c>
      <c r="V1662" s="20" t="s">
        <v>36</v>
      </c>
      <c r="W1662" s="20" t="s">
        <v>1503</v>
      </c>
      <c r="X1662" s="26"/>
      <c r="Y1662" s="26"/>
      <c r="Z1662" s="26"/>
      <c r="AA1662" s="26"/>
      <c r="AB1662" s="26"/>
      <c r="AC1662" s="26"/>
      <c r="AD1662" s="26"/>
      <c r="AE1662" s="26"/>
      <c r="AF1662" s="26"/>
      <c r="AG1662" s="26"/>
      <c r="AH1662" s="27"/>
    </row>
    <row r="1663" spans="1:34" ht="15.75" customHeight="1">
      <c r="A1663" s="20" t="s">
        <v>23</v>
      </c>
      <c r="B1663" s="20" t="s">
        <v>24</v>
      </c>
      <c r="C1663" s="20" t="s">
        <v>2976</v>
      </c>
      <c r="D1663" s="20" t="s">
        <v>501</v>
      </c>
      <c r="E1663" s="87" t="s">
        <v>2375</v>
      </c>
      <c r="F1663" s="87" t="s">
        <v>487</v>
      </c>
      <c r="G1663" s="20" t="s">
        <v>29</v>
      </c>
      <c r="H1663" s="21">
        <v>7850</v>
      </c>
      <c r="I1663" s="87" t="s">
        <v>73</v>
      </c>
      <c r="J1663" s="87" t="s">
        <v>31</v>
      </c>
      <c r="K1663" s="87" t="s">
        <v>32</v>
      </c>
      <c r="L1663" s="87" t="s">
        <v>207</v>
      </c>
      <c r="M1663" s="20" t="s">
        <v>2687</v>
      </c>
      <c r="N1663" s="4" t="s">
        <v>35</v>
      </c>
      <c r="O1663" s="87" t="s">
        <v>2936</v>
      </c>
      <c r="P1663" s="87" t="s">
        <v>3170</v>
      </c>
      <c r="Q1663" s="20" t="s">
        <v>38</v>
      </c>
      <c r="R1663" s="26"/>
      <c r="S1663" s="26"/>
      <c r="T1663" s="26"/>
      <c r="U1663" s="20" t="s">
        <v>36</v>
      </c>
      <c r="V1663" s="20" t="s">
        <v>36</v>
      </c>
      <c r="W1663" s="20" t="s">
        <v>2961</v>
      </c>
      <c r="X1663" s="26"/>
      <c r="Y1663" s="26"/>
      <c r="Z1663" s="26"/>
      <c r="AA1663" s="26"/>
      <c r="AB1663" s="26"/>
      <c r="AC1663" s="26"/>
      <c r="AD1663" s="26"/>
      <c r="AE1663" s="26"/>
      <c r="AF1663" s="26"/>
      <c r="AG1663" s="26"/>
      <c r="AH1663" s="27"/>
    </row>
    <row r="1664" spans="1:34" ht="15.75" customHeight="1">
      <c r="A1664" s="20" t="s">
        <v>23</v>
      </c>
      <c r="B1664" s="20" t="s">
        <v>24</v>
      </c>
      <c r="C1664" s="20" t="s">
        <v>2976</v>
      </c>
      <c r="D1664" s="20" t="s">
        <v>501</v>
      </c>
      <c r="E1664" s="87" t="s">
        <v>186</v>
      </c>
      <c r="F1664" s="87" t="s">
        <v>2362</v>
      </c>
      <c r="G1664" s="20" t="s">
        <v>95</v>
      </c>
      <c r="H1664" s="21">
        <v>8516</v>
      </c>
      <c r="I1664" s="87" t="s">
        <v>188</v>
      </c>
      <c r="J1664" s="87" t="s">
        <v>188</v>
      </c>
      <c r="K1664" s="87" t="s">
        <v>73</v>
      </c>
      <c r="L1664" s="87" t="s">
        <v>468</v>
      </c>
      <c r="M1664" s="20" t="s">
        <v>191</v>
      </c>
      <c r="N1664" s="4" t="s">
        <v>45</v>
      </c>
      <c r="O1664" s="87" t="s">
        <v>2363</v>
      </c>
      <c r="P1664" s="87" t="s">
        <v>3170</v>
      </c>
      <c r="Q1664" s="20" t="s">
        <v>38</v>
      </c>
      <c r="R1664" s="26"/>
      <c r="S1664" s="26"/>
      <c r="T1664" s="26"/>
      <c r="U1664" s="20" t="s">
        <v>36</v>
      </c>
      <c r="V1664" s="20" t="s">
        <v>36</v>
      </c>
      <c r="W1664" s="20" t="s">
        <v>2961</v>
      </c>
      <c r="X1664" s="26"/>
      <c r="Y1664" s="26"/>
      <c r="Z1664" s="26"/>
      <c r="AA1664" s="26"/>
      <c r="AB1664" s="26"/>
      <c r="AC1664" s="26"/>
      <c r="AD1664" s="26"/>
      <c r="AE1664" s="26"/>
      <c r="AF1664" s="26"/>
      <c r="AG1664" s="26"/>
      <c r="AH1664" s="27"/>
    </row>
    <row r="1665" spans="1:34" ht="15.75" customHeight="1">
      <c r="A1665" s="20" t="s">
        <v>23</v>
      </c>
      <c r="B1665" s="20" t="s">
        <v>24</v>
      </c>
      <c r="C1665" s="20" t="s">
        <v>2976</v>
      </c>
      <c r="D1665" s="20" t="s">
        <v>501</v>
      </c>
      <c r="E1665" s="87" t="s">
        <v>2381</v>
      </c>
      <c r="F1665" s="87" t="s">
        <v>2047</v>
      </c>
      <c r="G1665" s="20" t="s">
        <v>29</v>
      </c>
      <c r="H1665" s="21">
        <v>8717</v>
      </c>
      <c r="I1665" s="87" t="s">
        <v>31</v>
      </c>
      <c r="J1665" s="87" t="s">
        <v>31</v>
      </c>
      <c r="K1665" s="87" t="s">
        <v>32</v>
      </c>
      <c r="L1665" s="87" t="s">
        <v>2682</v>
      </c>
      <c r="M1665" s="20" t="s">
        <v>3008</v>
      </c>
      <c r="N1665" s="4" t="s">
        <v>392</v>
      </c>
      <c r="O1665" s="87" t="s">
        <v>2383</v>
      </c>
      <c r="P1665" s="87" t="s">
        <v>3170</v>
      </c>
      <c r="Q1665" s="20" t="s">
        <v>38</v>
      </c>
      <c r="R1665" s="26"/>
      <c r="S1665" s="26"/>
      <c r="T1665" s="26"/>
      <c r="U1665" s="20" t="s">
        <v>36</v>
      </c>
      <c r="V1665" s="20" t="s">
        <v>36</v>
      </c>
      <c r="W1665" s="20" t="s">
        <v>2961</v>
      </c>
      <c r="X1665" s="26"/>
      <c r="Y1665" s="26"/>
      <c r="Z1665" s="26"/>
      <c r="AA1665" s="26"/>
      <c r="AB1665" s="26"/>
      <c r="AC1665" s="26"/>
      <c r="AD1665" s="26"/>
      <c r="AE1665" s="26"/>
      <c r="AF1665" s="26"/>
      <c r="AG1665" s="26"/>
      <c r="AH1665" s="27"/>
    </row>
    <row r="1666" spans="1:34" ht="15.75" customHeight="1">
      <c r="A1666" s="20" t="s">
        <v>23</v>
      </c>
      <c r="B1666" s="20" t="s">
        <v>24</v>
      </c>
      <c r="C1666" s="20" t="s">
        <v>2976</v>
      </c>
      <c r="D1666" s="20" t="s">
        <v>501</v>
      </c>
      <c r="E1666" s="87" t="s">
        <v>1678</v>
      </c>
      <c r="F1666" s="87" t="s">
        <v>984</v>
      </c>
      <c r="G1666" s="20" t="s">
        <v>29</v>
      </c>
      <c r="H1666" s="21">
        <v>8642</v>
      </c>
      <c r="I1666" s="87" t="s">
        <v>102</v>
      </c>
      <c r="J1666" s="87" t="s">
        <v>102</v>
      </c>
      <c r="K1666" s="87" t="s">
        <v>155</v>
      </c>
      <c r="L1666" s="87" t="s">
        <v>72</v>
      </c>
      <c r="M1666" s="20" t="s">
        <v>461</v>
      </c>
      <c r="N1666" s="4" t="s">
        <v>45</v>
      </c>
      <c r="O1666" s="87" t="s">
        <v>2938</v>
      </c>
      <c r="P1666" s="87" t="s">
        <v>3170</v>
      </c>
      <c r="Q1666" s="20" t="s">
        <v>38</v>
      </c>
      <c r="R1666" s="26"/>
      <c r="S1666" s="26"/>
      <c r="T1666" s="26"/>
      <c r="U1666" s="20" t="s">
        <v>36</v>
      </c>
      <c r="V1666" s="20" t="s">
        <v>36</v>
      </c>
      <c r="W1666" s="20" t="s">
        <v>2961</v>
      </c>
      <c r="X1666" s="26"/>
      <c r="Y1666" s="26"/>
      <c r="Z1666" s="26"/>
      <c r="AA1666" s="26"/>
      <c r="AB1666" s="26"/>
      <c r="AC1666" s="26"/>
      <c r="AD1666" s="26"/>
      <c r="AE1666" s="26"/>
      <c r="AF1666" s="26"/>
      <c r="AG1666" s="26"/>
      <c r="AH1666" s="27"/>
    </row>
    <row r="1667" spans="1:34" ht="15.75" customHeight="1">
      <c r="A1667" s="20" t="s">
        <v>23</v>
      </c>
      <c r="B1667" s="20" t="s">
        <v>24</v>
      </c>
      <c r="C1667" s="20" t="s">
        <v>2976</v>
      </c>
      <c r="D1667" s="20" t="s">
        <v>501</v>
      </c>
      <c r="E1667" s="87" t="s">
        <v>2389</v>
      </c>
      <c r="F1667" s="87" t="s">
        <v>160</v>
      </c>
      <c r="G1667" s="20" t="s">
        <v>29</v>
      </c>
      <c r="H1667" s="21">
        <v>8791</v>
      </c>
      <c r="I1667" s="87" t="s">
        <v>73</v>
      </c>
      <c r="J1667" s="87" t="s">
        <v>102</v>
      </c>
      <c r="K1667" s="87" t="s">
        <v>155</v>
      </c>
      <c r="L1667" s="87" t="s">
        <v>629</v>
      </c>
      <c r="M1667" s="20" t="s">
        <v>191</v>
      </c>
      <c r="N1667" s="4" t="s">
        <v>45</v>
      </c>
      <c r="O1667" s="87" t="s">
        <v>2390</v>
      </c>
      <c r="P1667" s="87" t="s">
        <v>3170</v>
      </c>
      <c r="Q1667" s="20" t="s">
        <v>38</v>
      </c>
      <c r="R1667" s="26"/>
      <c r="S1667" s="26"/>
      <c r="T1667" s="26"/>
      <c r="U1667" s="20" t="s">
        <v>36</v>
      </c>
      <c r="V1667" s="20" t="s">
        <v>36</v>
      </c>
      <c r="W1667" s="20" t="s">
        <v>1503</v>
      </c>
      <c r="X1667" s="26"/>
      <c r="Y1667" s="26"/>
      <c r="Z1667" s="26"/>
      <c r="AA1667" s="26"/>
      <c r="AB1667" s="26"/>
      <c r="AC1667" s="26"/>
      <c r="AD1667" s="26"/>
      <c r="AE1667" s="26"/>
      <c r="AF1667" s="26"/>
      <c r="AG1667" s="26"/>
      <c r="AH1667" s="27"/>
    </row>
    <row r="1668" spans="1:34" ht="15.75" customHeight="1">
      <c r="A1668" s="20" t="s">
        <v>23</v>
      </c>
      <c r="B1668" s="20" t="s">
        <v>24</v>
      </c>
      <c r="C1668" s="20" t="s">
        <v>2976</v>
      </c>
      <c r="D1668" s="20" t="s">
        <v>501</v>
      </c>
      <c r="E1668" s="87" t="s">
        <v>2113</v>
      </c>
      <c r="F1668" s="87" t="s">
        <v>495</v>
      </c>
      <c r="G1668" s="20" t="s">
        <v>29</v>
      </c>
      <c r="H1668" s="21">
        <v>8252</v>
      </c>
      <c r="I1668" s="87" t="s">
        <v>586</v>
      </c>
      <c r="J1668" s="87" t="s">
        <v>586</v>
      </c>
      <c r="K1668" s="87" t="s">
        <v>155</v>
      </c>
      <c r="L1668" s="87" t="s">
        <v>273</v>
      </c>
      <c r="M1668" s="20" t="s">
        <v>3173</v>
      </c>
      <c r="N1668" s="4" t="s">
        <v>45</v>
      </c>
      <c r="O1668" s="87" t="s">
        <v>2115</v>
      </c>
      <c r="P1668" s="87" t="s">
        <v>3170</v>
      </c>
      <c r="Q1668" s="20" t="s">
        <v>38</v>
      </c>
      <c r="R1668" s="26"/>
      <c r="S1668" s="26"/>
      <c r="T1668" s="26"/>
      <c r="U1668" s="20" t="s">
        <v>36</v>
      </c>
      <c r="V1668" s="20" t="s">
        <v>36</v>
      </c>
      <c r="W1668" s="20" t="s">
        <v>2961</v>
      </c>
      <c r="X1668" s="26"/>
      <c r="Y1668" s="26"/>
      <c r="Z1668" s="26"/>
      <c r="AA1668" s="26"/>
      <c r="AB1668" s="26"/>
      <c r="AC1668" s="26"/>
      <c r="AD1668" s="26"/>
      <c r="AE1668" s="26"/>
      <c r="AF1668" s="26"/>
      <c r="AG1668" s="26"/>
      <c r="AH1668" s="27"/>
    </row>
    <row r="1669" spans="1:34" ht="15.75" customHeight="1">
      <c r="A1669" s="20" t="s">
        <v>23</v>
      </c>
      <c r="B1669" s="20" t="s">
        <v>24</v>
      </c>
      <c r="C1669" s="20" t="s">
        <v>2976</v>
      </c>
      <c r="D1669" s="20" t="s">
        <v>501</v>
      </c>
      <c r="E1669" s="87" t="s">
        <v>2401</v>
      </c>
      <c r="F1669" s="87" t="s">
        <v>2402</v>
      </c>
      <c r="G1669" s="20" t="s">
        <v>29</v>
      </c>
      <c r="H1669" s="21">
        <v>8780</v>
      </c>
      <c r="I1669" s="87" t="s">
        <v>31</v>
      </c>
      <c r="J1669" s="87" t="s">
        <v>31</v>
      </c>
      <c r="K1669" s="87" t="s">
        <v>32</v>
      </c>
      <c r="L1669" s="87" t="s">
        <v>2698</v>
      </c>
      <c r="M1669" s="20" t="s">
        <v>34</v>
      </c>
      <c r="N1669" s="4" t="s">
        <v>35</v>
      </c>
      <c r="O1669" s="87" t="s">
        <v>2403</v>
      </c>
      <c r="P1669" s="87" t="s">
        <v>3170</v>
      </c>
      <c r="Q1669" s="20" t="s">
        <v>38</v>
      </c>
      <c r="R1669" s="26"/>
      <c r="S1669" s="26"/>
      <c r="T1669" s="26"/>
      <c r="U1669" s="20" t="s">
        <v>36</v>
      </c>
      <c r="V1669" s="20" t="s">
        <v>36</v>
      </c>
      <c r="W1669" s="20" t="s">
        <v>1503</v>
      </c>
      <c r="X1669" s="26"/>
      <c r="Y1669" s="26"/>
      <c r="Z1669" s="26"/>
      <c r="AA1669" s="26"/>
      <c r="AB1669" s="26"/>
      <c r="AC1669" s="26"/>
      <c r="AD1669" s="26"/>
      <c r="AE1669" s="26"/>
      <c r="AF1669" s="26"/>
      <c r="AG1669" s="26"/>
      <c r="AH1669" s="27"/>
    </row>
    <row r="1670" spans="1:34" ht="15.75" customHeight="1">
      <c r="A1670" s="20" t="s">
        <v>23</v>
      </c>
      <c r="B1670" s="20" t="s">
        <v>24</v>
      </c>
      <c r="C1670" s="20" t="s">
        <v>2976</v>
      </c>
      <c r="D1670" s="20" t="s">
        <v>501</v>
      </c>
      <c r="E1670" s="87" t="s">
        <v>2407</v>
      </c>
      <c r="F1670" s="87" t="s">
        <v>41</v>
      </c>
      <c r="G1670" s="20" t="s">
        <v>29</v>
      </c>
      <c r="H1670" s="21">
        <v>8899</v>
      </c>
      <c r="I1670" s="87" t="s">
        <v>2701</v>
      </c>
      <c r="J1670" s="87" t="s">
        <v>61</v>
      </c>
      <c r="K1670" s="87" t="s">
        <v>61</v>
      </c>
      <c r="L1670" s="87" t="s">
        <v>256</v>
      </c>
      <c r="M1670" s="20" t="s">
        <v>2409</v>
      </c>
      <c r="N1670" s="4" t="s">
        <v>485</v>
      </c>
      <c r="O1670" s="87" t="s">
        <v>2945</v>
      </c>
      <c r="P1670" s="87" t="s">
        <v>3170</v>
      </c>
      <c r="Q1670" s="20" t="s">
        <v>38</v>
      </c>
      <c r="R1670" s="26"/>
      <c r="S1670" s="26"/>
      <c r="T1670" s="26"/>
      <c r="U1670" s="20" t="s">
        <v>36</v>
      </c>
      <c r="V1670" s="20" t="s">
        <v>36</v>
      </c>
      <c r="W1670" s="20" t="s">
        <v>1503</v>
      </c>
      <c r="X1670" s="26"/>
      <c r="Y1670" s="26"/>
      <c r="Z1670" s="26"/>
      <c r="AA1670" s="26"/>
      <c r="AB1670" s="26"/>
      <c r="AC1670" s="26"/>
      <c r="AD1670" s="26"/>
      <c r="AE1670" s="26"/>
      <c r="AF1670" s="26"/>
      <c r="AG1670" s="26"/>
      <c r="AH1670" s="27"/>
    </row>
    <row r="1671" spans="1:34" ht="15.75" customHeight="1">
      <c r="A1671" s="20" t="s">
        <v>23</v>
      </c>
      <c r="B1671" s="20" t="s">
        <v>24</v>
      </c>
      <c r="C1671" s="20" t="s">
        <v>2976</v>
      </c>
      <c r="D1671" s="20" t="s">
        <v>501</v>
      </c>
      <c r="E1671" s="87" t="s">
        <v>3174</v>
      </c>
      <c r="F1671" s="87" t="s">
        <v>235</v>
      </c>
      <c r="G1671" s="20" t="s">
        <v>29</v>
      </c>
      <c r="H1671" s="21">
        <v>8515</v>
      </c>
      <c r="I1671" s="87" t="s">
        <v>473</v>
      </c>
      <c r="J1671" s="87" t="s">
        <v>31</v>
      </c>
      <c r="K1671" s="87" t="s">
        <v>32</v>
      </c>
      <c r="L1671" s="87" t="s">
        <v>72</v>
      </c>
      <c r="M1671" s="20" t="s">
        <v>34</v>
      </c>
      <c r="N1671" s="4" t="s">
        <v>35</v>
      </c>
      <c r="O1671" s="87" t="s">
        <v>3175</v>
      </c>
      <c r="P1671" s="87" t="s">
        <v>536</v>
      </c>
      <c r="Q1671" s="20" t="s">
        <v>38</v>
      </c>
      <c r="R1671" s="26"/>
      <c r="S1671" s="26"/>
      <c r="T1671" s="26"/>
      <c r="U1671" s="20" t="s">
        <v>36</v>
      </c>
      <c r="V1671" s="20" t="s">
        <v>36</v>
      </c>
      <c r="W1671" s="20" t="s">
        <v>2961</v>
      </c>
      <c r="X1671" s="26"/>
      <c r="Y1671" s="26"/>
      <c r="Z1671" s="26"/>
      <c r="AA1671" s="26"/>
      <c r="AB1671" s="26"/>
      <c r="AC1671" s="26"/>
      <c r="AD1671" s="26"/>
      <c r="AE1671" s="26"/>
      <c r="AF1671" s="26"/>
      <c r="AG1671" s="26"/>
      <c r="AH1671" s="27"/>
    </row>
    <row r="1672" spans="1:34" ht="15.75" customHeight="1">
      <c r="A1672" s="20" t="s">
        <v>23</v>
      </c>
      <c r="B1672" s="20" t="s">
        <v>24</v>
      </c>
      <c r="C1672" s="20" t="s">
        <v>2976</v>
      </c>
      <c r="D1672" s="20" t="s">
        <v>501</v>
      </c>
      <c r="E1672" s="87" t="s">
        <v>2415</v>
      </c>
      <c r="F1672" s="87" t="s">
        <v>118</v>
      </c>
      <c r="G1672" s="20" t="s">
        <v>29</v>
      </c>
      <c r="H1672" s="21">
        <v>8856</v>
      </c>
      <c r="I1672" s="87" t="s">
        <v>102</v>
      </c>
      <c r="J1672" s="87" t="s">
        <v>102</v>
      </c>
      <c r="K1672" s="87" t="s">
        <v>155</v>
      </c>
      <c r="L1672" s="87" t="s">
        <v>72</v>
      </c>
      <c r="M1672" s="20" t="s">
        <v>108</v>
      </c>
      <c r="N1672" s="4" t="s">
        <v>56</v>
      </c>
      <c r="O1672" s="87" t="s">
        <v>2417</v>
      </c>
      <c r="P1672" s="87" t="s">
        <v>3170</v>
      </c>
      <c r="Q1672" s="20" t="s">
        <v>38</v>
      </c>
      <c r="R1672" s="26"/>
      <c r="S1672" s="26"/>
      <c r="T1672" s="26"/>
      <c r="U1672" s="20" t="s">
        <v>36</v>
      </c>
      <c r="V1672" s="20" t="s">
        <v>36</v>
      </c>
      <c r="W1672" s="20" t="s">
        <v>1503</v>
      </c>
      <c r="X1672" s="26"/>
      <c r="Y1672" s="26"/>
      <c r="Z1672" s="26"/>
      <c r="AA1672" s="26"/>
      <c r="AB1672" s="26"/>
      <c r="AC1672" s="26"/>
      <c r="AD1672" s="26"/>
      <c r="AE1672" s="26"/>
      <c r="AF1672" s="26"/>
      <c r="AG1672" s="26"/>
      <c r="AH1672" s="27"/>
    </row>
    <row r="1673" spans="1:34" ht="15.75" customHeight="1">
      <c r="A1673" s="20" t="s">
        <v>23</v>
      </c>
      <c r="B1673" s="20" t="s">
        <v>24</v>
      </c>
      <c r="C1673" s="20" t="s">
        <v>2976</v>
      </c>
      <c r="D1673" s="20" t="s">
        <v>501</v>
      </c>
      <c r="E1673" s="87" t="s">
        <v>2420</v>
      </c>
      <c r="F1673" s="87" t="s">
        <v>724</v>
      </c>
      <c r="G1673" s="20" t="s">
        <v>29</v>
      </c>
      <c r="H1673" s="21">
        <v>8154</v>
      </c>
      <c r="I1673" s="87" t="s">
        <v>51</v>
      </c>
      <c r="J1673" s="87" t="s">
        <v>31</v>
      </c>
      <c r="K1673" s="87" t="s">
        <v>32</v>
      </c>
      <c r="L1673" s="87" t="s">
        <v>207</v>
      </c>
      <c r="M1673" s="20" t="s">
        <v>3176</v>
      </c>
      <c r="N1673" s="4" t="s">
        <v>45</v>
      </c>
      <c r="O1673" s="87" t="s">
        <v>2422</v>
      </c>
      <c r="P1673" s="87" t="s">
        <v>3170</v>
      </c>
      <c r="Q1673" s="20" t="s">
        <v>38</v>
      </c>
      <c r="R1673" s="26"/>
      <c r="S1673" s="26"/>
      <c r="T1673" s="26"/>
      <c r="U1673" s="20" t="s">
        <v>36</v>
      </c>
      <c r="V1673" s="20" t="s">
        <v>36</v>
      </c>
      <c r="W1673" s="20" t="s">
        <v>2961</v>
      </c>
      <c r="X1673" s="26"/>
      <c r="Y1673" s="26"/>
      <c r="Z1673" s="26"/>
      <c r="AA1673" s="26"/>
      <c r="AB1673" s="26"/>
      <c r="AC1673" s="26"/>
      <c r="AD1673" s="26"/>
      <c r="AE1673" s="26"/>
      <c r="AF1673" s="26"/>
      <c r="AG1673" s="26"/>
      <c r="AH1673" s="27"/>
    </row>
    <row r="1674" spans="1:34" ht="15.75" customHeight="1">
      <c r="A1674" s="20" t="s">
        <v>23</v>
      </c>
      <c r="B1674" s="20" t="s">
        <v>24</v>
      </c>
      <c r="C1674" s="20" t="s">
        <v>2976</v>
      </c>
      <c r="D1674" s="20" t="s">
        <v>501</v>
      </c>
      <c r="E1674" s="87" t="s">
        <v>2423</v>
      </c>
      <c r="F1674" s="87" t="s">
        <v>256</v>
      </c>
      <c r="G1674" s="20" t="s">
        <v>29</v>
      </c>
      <c r="H1674" s="21">
        <v>8821</v>
      </c>
      <c r="I1674" s="87" t="s">
        <v>31</v>
      </c>
      <c r="J1674" s="87" t="s">
        <v>31</v>
      </c>
      <c r="K1674" s="87" t="s">
        <v>32</v>
      </c>
      <c r="L1674" s="87" t="s">
        <v>118</v>
      </c>
      <c r="M1674" s="20" t="s">
        <v>108</v>
      </c>
      <c r="N1674" s="4" t="s">
        <v>56</v>
      </c>
      <c r="O1674" s="87" t="s">
        <v>1631</v>
      </c>
      <c r="P1674" s="87" t="s">
        <v>3170</v>
      </c>
      <c r="Q1674" s="20" t="s">
        <v>38</v>
      </c>
      <c r="R1674" s="26"/>
      <c r="S1674" s="26"/>
      <c r="T1674" s="26"/>
      <c r="U1674" s="20" t="s">
        <v>36</v>
      </c>
      <c r="V1674" s="20" t="s">
        <v>36</v>
      </c>
      <c r="W1674" s="20" t="s">
        <v>1503</v>
      </c>
      <c r="X1674" s="26"/>
      <c r="Y1674" s="26"/>
      <c r="Z1674" s="26"/>
      <c r="AA1674" s="26"/>
      <c r="AB1674" s="26"/>
      <c r="AC1674" s="26"/>
      <c r="AD1674" s="26"/>
      <c r="AE1674" s="26"/>
      <c r="AF1674" s="26"/>
      <c r="AG1674" s="26"/>
      <c r="AH1674" s="27"/>
    </row>
    <row r="1675" spans="1:34" ht="15.75" customHeight="1">
      <c r="A1675" s="20" t="s">
        <v>23</v>
      </c>
      <c r="B1675" s="20" t="s">
        <v>24</v>
      </c>
      <c r="C1675" s="20" t="s">
        <v>2976</v>
      </c>
      <c r="D1675" s="20" t="s">
        <v>501</v>
      </c>
      <c r="E1675" s="87" t="s">
        <v>2424</v>
      </c>
      <c r="F1675" s="87" t="s">
        <v>1817</v>
      </c>
      <c r="G1675" s="20" t="s">
        <v>29</v>
      </c>
      <c r="H1675" s="21">
        <v>8155</v>
      </c>
      <c r="I1675" s="87" t="s">
        <v>31</v>
      </c>
      <c r="J1675" s="87" t="s">
        <v>3166</v>
      </c>
      <c r="K1675" s="87" t="s">
        <v>155</v>
      </c>
      <c r="L1675" s="87" t="s">
        <v>207</v>
      </c>
      <c r="M1675" s="20" t="s">
        <v>50</v>
      </c>
      <c r="N1675" s="4" t="s">
        <v>45</v>
      </c>
      <c r="O1675" s="87" t="s">
        <v>2426</v>
      </c>
      <c r="P1675" s="87" t="s">
        <v>3170</v>
      </c>
      <c r="Q1675" s="20" t="s">
        <v>38</v>
      </c>
      <c r="R1675" s="26"/>
      <c r="S1675" s="26"/>
      <c r="T1675" s="26"/>
      <c r="U1675" s="20" t="s">
        <v>36</v>
      </c>
      <c r="V1675" s="20" t="s">
        <v>36</v>
      </c>
      <c r="W1675" s="20" t="s">
        <v>2961</v>
      </c>
      <c r="X1675" s="26"/>
      <c r="Y1675" s="26"/>
      <c r="Z1675" s="26"/>
      <c r="AA1675" s="26"/>
      <c r="AB1675" s="26"/>
      <c r="AC1675" s="26"/>
      <c r="AD1675" s="26"/>
      <c r="AE1675" s="26"/>
      <c r="AF1675" s="26"/>
      <c r="AG1675" s="26"/>
      <c r="AH1675" s="27"/>
    </row>
    <row r="1676" spans="1:34" ht="15.75" customHeight="1">
      <c r="A1676" s="20" t="s">
        <v>23</v>
      </c>
      <c r="B1676" s="20" t="s">
        <v>24</v>
      </c>
      <c r="C1676" s="20" t="s">
        <v>2976</v>
      </c>
      <c r="D1676" s="20" t="s">
        <v>501</v>
      </c>
      <c r="E1676" s="87" t="s">
        <v>2370</v>
      </c>
      <c r="F1676" s="87" t="s">
        <v>2371</v>
      </c>
      <c r="G1676" s="20" t="s">
        <v>95</v>
      </c>
      <c r="H1676" s="21">
        <v>8435</v>
      </c>
      <c r="I1676" s="87" t="s">
        <v>31</v>
      </c>
      <c r="J1676" s="87" t="s">
        <v>31</v>
      </c>
      <c r="K1676" s="87" t="s">
        <v>32</v>
      </c>
      <c r="L1676" s="87" t="s">
        <v>235</v>
      </c>
      <c r="M1676" s="20" t="s">
        <v>63</v>
      </c>
      <c r="N1676" s="4" t="s">
        <v>56</v>
      </c>
      <c r="O1676" s="87" t="s">
        <v>2686</v>
      </c>
      <c r="P1676" s="87" t="s">
        <v>3170</v>
      </c>
      <c r="Q1676" s="20" t="s">
        <v>38</v>
      </c>
      <c r="R1676" s="26"/>
      <c r="S1676" s="26"/>
      <c r="T1676" s="26"/>
      <c r="U1676" s="20" t="s">
        <v>36</v>
      </c>
      <c r="V1676" s="20" t="s">
        <v>36</v>
      </c>
      <c r="W1676" s="20" t="s">
        <v>2961</v>
      </c>
      <c r="X1676" s="26"/>
      <c r="Y1676" s="26"/>
      <c r="Z1676" s="26"/>
      <c r="AA1676" s="26"/>
      <c r="AB1676" s="26"/>
      <c r="AC1676" s="26"/>
      <c r="AD1676" s="26"/>
      <c r="AE1676" s="26"/>
      <c r="AF1676" s="26"/>
      <c r="AG1676" s="26"/>
      <c r="AH1676" s="27"/>
    </row>
    <row r="1677" spans="1:34" ht="15.75" customHeight="1">
      <c r="A1677" s="20" t="s">
        <v>23</v>
      </c>
      <c r="B1677" s="20" t="s">
        <v>24</v>
      </c>
      <c r="C1677" s="20" t="s">
        <v>2976</v>
      </c>
      <c r="D1677" s="20" t="s">
        <v>501</v>
      </c>
      <c r="E1677" s="87" t="s">
        <v>3177</v>
      </c>
      <c r="F1677" s="87" t="s">
        <v>3178</v>
      </c>
      <c r="G1677" s="20" t="s">
        <v>95</v>
      </c>
      <c r="H1677" s="21">
        <v>8083</v>
      </c>
      <c r="I1677" s="87" t="s">
        <v>61</v>
      </c>
      <c r="J1677" s="87" t="s">
        <v>3179</v>
      </c>
      <c r="K1677" s="87" t="s">
        <v>61</v>
      </c>
      <c r="L1677" s="87" t="s">
        <v>341</v>
      </c>
      <c r="M1677" s="20" t="s">
        <v>522</v>
      </c>
      <c r="N1677" s="4" t="s">
        <v>485</v>
      </c>
      <c r="O1677" s="87" t="s">
        <v>3180</v>
      </c>
      <c r="P1677" s="87" t="s">
        <v>3181</v>
      </c>
      <c r="Q1677" s="20" t="s">
        <v>38</v>
      </c>
      <c r="R1677" s="26"/>
      <c r="S1677" s="26"/>
      <c r="T1677" s="26"/>
      <c r="U1677" s="20" t="s">
        <v>36</v>
      </c>
      <c r="V1677" s="20" t="s">
        <v>36</v>
      </c>
      <c r="W1677" s="20" t="s">
        <v>2961</v>
      </c>
      <c r="X1677" s="26"/>
      <c r="Y1677" s="26"/>
      <c r="Z1677" s="26"/>
      <c r="AA1677" s="26"/>
      <c r="AB1677" s="26"/>
      <c r="AC1677" s="26"/>
      <c r="AD1677" s="26"/>
      <c r="AE1677" s="26"/>
      <c r="AF1677" s="26"/>
      <c r="AG1677" s="26"/>
      <c r="AH1677" s="27"/>
    </row>
    <row r="1678" spans="1:34" ht="15.75" customHeight="1">
      <c r="A1678" s="20" t="s">
        <v>23</v>
      </c>
      <c r="B1678" s="20" t="s">
        <v>24</v>
      </c>
      <c r="C1678" s="20" t="s">
        <v>2976</v>
      </c>
      <c r="D1678" s="20" t="s">
        <v>501</v>
      </c>
      <c r="E1678" s="87" t="s">
        <v>2384</v>
      </c>
      <c r="F1678" s="87" t="s">
        <v>59</v>
      </c>
      <c r="G1678" s="20" t="s">
        <v>29</v>
      </c>
      <c r="H1678" s="21">
        <v>8356</v>
      </c>
      <c r="I1678" s="87" t="s">
        <v>201</v>
      </c>
      <c r="J1678" s="87" t="s">
        <v>31</v>
      </c>
      <c r="K1678" s="87" t="s">
        <v>32</v>
      </c>
      <c r="L1678" s="87" t="s">
        <v>3182</v>
      </c>
      <c r="M1678" s="20" t="s">
        <v>2690</v>
      </c>
      <c r="N1678" s="4" t="s">
        <v>35</v>
      </c>
      <c r="O1678" s="87" t="s">
        <v>2386</v>
      </c>
      <c r="P1678" s="87" t="s">
        <v>3183</v>
      </c>
      <c r="Q1678" s="20" t="s">
        <v>38</v>
      </c>
      <c r="R1678" s="26"/>
      <c r="S1678" s="26"/>
      <c r="T1678" s="26"/>
      <c r="U1678" s="20" t="s">
        <v>36</v>
      </c>
      <c r="V1678" s="20" t="s">
        <v>36</v>
      </c>
      <c r="W1678" s="20" t="s">
        <v>2961</v>
      </c>
      <c r="X1678" s="26"/>
      <c r="Y1678" s="26"/>
      <c r="Z1678" s="26"/>
      <c r="AA1678" s="26"/>
      <c r="AB1678" s="26"/>
      <c r="AC1678" s="26"/>
      <c r="AD1678" s="26"/>
      <c r="AE1678" s="26"/>
      <c r="AF1678" s="26"/>
      <c r="AG1678" s="26"/>
      <c r="AH1678" s="27"/>
    </row>
    <row r="1679" spans="1:34" ht="15.75" customHeight="1">
      <c r="A1679" s="20" t="s">
        <v>23</v>
      </c>
      <c r="B1679" s="20" t="s">
        <v>24</v>
      </c>
      <c r="C1679" s="20" t="s">
        <v>2976</v>
      </c>
      <c r="D1679" s="20" t="s">
        <v>501</v>
      </c>
      <c r="E1679" s="87" t="s">
        <v>3184</v>
      </c>
      <c r="F1679" s="87" t="s">
        <v>1036</v>
      </c>
      <c r="G1679" s="20" t="s">
        <v>29</v>
      </c>
      <c r="H1679" s="21">
        <v>8404</v>
      </c>
      <c r="I1679" s="87" t="s">
        <v>167</v>
      </c>
      <c r="J1679" s="87" t="s">
        <v>167</v>
      </c>
      <c r="K1679" s="87" t="s">
        <v>73</v>
      </c>
      <c r="L1679" s="87" t="s">
        <v>869</v>
      </c>
      <c r="M1679" s="20" t="s">
        <v>50</v>
      </c>
      <c r="N1679" s="4" t="s">
        <v>45</v>
      </c>
      <c r="O1679" s="87" t="s">
        <v>3185</v>
      </c>
      <c r="P1679" s="87" t="s">
        <v>3183</v>
      </c>
      <c r="Q1679" s="20"/>
      <c r="R1679" s="20"/>
      <c r="S1679" s="20" t="s">
        <v>3186</v>
      </c>
      <c r="T1679" s="26"/>
      <c r="U1679" s="20" t="s">
        <v>36</v>
      </c>
      <c r="V1679" s="20" t="s">
        <v>36</v>
      </c>
      <c r="W1679" s="20" t="s">
        <v>36</v>
      </c>
      <c r="X1679" s="26"/>
      <c r="Y1679" s="26"/>
      <c r="Z1679" s="26"/>
      <c r="AA1679" s="26"/>
      <c r="AB1679" s="26"/>
      <c r="AC1679" s="26"/>
      <c r="AD1679" s="26"/>
      <c r="AE1679" s="26"/>
      <c r="AF1679" s="26"/>
      <c r="AG1679" s="26"/>
      <c r="AH1679" s="27"/>
    </row>
    <row r="1680" spans="1:34" ht="15.75" customHeight="1">
      <c r="A1680" s="41"/>
      <c r="B1680" s="41"/>
      <c r="C1680" s="41"/>
      <c r="D1680" s="41"/>
      <c r="G1680" s="41"/>
      <c r="H1680" s="42"/>
      <c r="M1680" s="41"/>
      <c r="N1680" s="41"/>
      <c r="Q1680" s="41"/>
      <c r="R1680" s="41"/>
      <c r="S1680" s="41"/>
      <c r="T1680" s="41"/>
      <c r="U1680" s="41"/>
      <c r="V1680" s="41"/>
      <c r="W1680" s="41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</row>
    <row r="1681" spans="1:34" ht="15.75" customHeight="1">
      <c r="A1681" s="41"/>
      <c r="B1681" s="41"/>
      <c r="C1681" s="41"/>
      <c r="D1681" s="41"/>
      <c r="G1681" s="41"/>
      <c r="H1681" s="42"/>
      <c r="M1681" s="41"/>
      <c r="N1681" s="41"/>
      <c r="Q1681" s="41"/>
      <c r="R1681" s="41"/>
      <c r="S1681" s="41"/>
      <c r="T1681" s="41"/>
      <c r="U1681" s="41"/>
      <c r="V1681" s="41"/>
      <c r="W1681" s="41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</row>
    <row r="1682" spans="1:34" ht="15.75" customHeight="1">
      <c r="A1682" s="41"/>
      <c r="B1682" s="41"/>
      <c r="C1682" s="41"/>
      <c r="D1682" s="41"/>
      <c r="G1682" s="41"/>
      <c r="H1682" s="42"/>
      <c r="M1682" s="41"/>
      <c r="N1682" s="41"/>
      <c r="Q1682" s="41"/>
      <c r="R1682" s="41"/>
      <c r="S1682" s="41"/>
      <c r="T1682" s="41"/>
      <c r="U1682" s="41"/>
      <c r="V1682" s="41"/>
      <c r="W1682" s="41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</row>
    <row r="1683" spans="1:34" ht="15.75" customHeight="1">
      <c r="A1683" s="41"/>
      <c r="B1683" s="41"/>
      <c r="C1683" s="41"/>
      <c r="D1683" s="41"/>
      <c r="G1683" s="41"/>
      <c r="H1683" s="42"/>
      <c r="M1683" s="41"/>
      <c r="N1683" s="41"/>
      <c r="Q1683" s="41"/>
      <c r="R1683" s="41"/>
      <c r="S1683" s="41"/>
      <c r="T1683" s="41"/>
      <c r="U1683" s="41"/>
      <c r="V1683" s="41"/>
      <c r="W1683" s="41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</row>
    <row r="1684" spans="1:34" ht="15.75" customHeight="1">
      <c r="A1684" s="41"/>
      <c r="B1684" s="41"/>
      <c r="C1684" s="41"/>
      <c r="D1684" s="41"/>
      <c r="G1684" s="41"/>
      <c r="H1684" s="42"/>
      <c r="M1684" s="41"/>
      <c r="N1684" s="41"/>
      <c r="Q1684" s="41"/>
      <c r="R1684" s="41"/>
      <c r="S1684" s="41"/>
      <c r="T1684" s="41"/>
      <c r="U1684" s="41"/>
      <c r="V1684" s="41"/>
      <c r="W1684" s="41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</row>
    <row r="1685" spans="1:34" ht="15.75" customHeight="1">
      <c r="A1685" s="41"/>
      <c r="B1685" s="41"/>
      <c r="C1685" s="41"/>
      <c r="D1685" s="41"/>
      <c r="G1685" s="41"/>
      <c r="H1685" s="42"/>
      <c r="M1685" s="41"/>
      <c r="N1685" s="41"/>
      <c r="Q1685" s="41"/>
      <c r="R1685" s="41"/>
      <c r="S1685" s="41"/>
      <c r="T1685" s="41"/>
      <c r="U1685" s="41"/>
      <c r="V1685" s="41"/>
      <c r="W1685" s="41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</row>
    <row r="1686" spans="1:34" ht="15.75" customHeight="1">
      <c r="A1686" s="41"/>
      <c r="B1686" s="41"/>
      <c r="C1686" s="41"/>
      <c r="D1686" s="41"/>
      <c r="G1686" s="41"/>
      <c r="H1686" s="42"/>
      <c r="M1686" s="41"/>
      <c r="N1686" s="41"/>
      <c r="Q1686" s="41"/>
      <c r="R1686" s="41"/>
      <c r="S1686" s="41"/>
      <c r="T1686" s="41"/>
      <c r="U1686" s="41"/>
      <c r="V1686" s="41"/>
      <c r="W1686" s="41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</row>
    <row r="1687" spans="1:34" ht="15.75" customHeight="1">
      <c r="A1687" s="41"/>
      <c r="B1687" s="41"/>
      <c r="C1687" s="41"/>
      <c r="D1687" s="41"/>
      <c r="G1687" s="41"/>
      <c r="H1687" s="42"/>
      <c r="M1687" s="41"/>
      <c r="N1687" s="41"/>
      <c r="Q1687" s="41"/>
      <c r="R1687" s="41"/>
      <c r="S1687" s="41"/>
      <c r="T1687" s="41"/>
      <c r="U1687" s="41"/>
      <c r="V1687" s="41"/>
      <c r="W1687" s="41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</row>
    <row r="1688" spans="1:34" ht="15.75" customHeight="1">
      <c r="A1688" s="41"/>
      <c r="B1688" s="41"/>
      <c r="C1688" s="41"/>
      <c r="D1688" s="41"/>
      <c r="G1688" s="41"/>
      <c r="H1688" s="42"/>
      <c r="M1688" s="41"/>
      <c r="N1688" s="41"/>
      <c r="Q1688" s="41"/>
      <c r="R1688" s="41"/>
      <c r="S1688" s="41"/>
      <c r="T1688" s="41"/>
      <c r="U1688" s="41"/>
      <c r="V1688" s="41"/>
      <c r="W1688" s="41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</row>
    <row r="1689" spans="1:34" ht="15.75" customHeight="1">
      <c r="A1689" s="20" t="s">
        <v>23</v>
      </c>
      <c r="B1689" s="20" t="s">
        <v>24</v>
      </c>
      <c r="C1689" s="20" t="s">
        <v>3187</v>
      </c>
      <c r="D1689" s="20" t="s">
        <v>2303</v>
      </c>
      <c r="E1689" s="87" t="s">
        <v>3188</v>
      </c>
      <c r="F1689" s="87" t="s">
        <v>390</v>
      </c>
      <c r="G1689" s="20" t="s">
        <v>29</v>
      </c>
      <c r="H1689" s="21">
        <v>10222</v>
      </c>
      <c r="I1689" s="87" t="s">
        <v>31</v>
      </c>
      <c r="J1689" s="87" t="s">
        <v>31</v>
      </c>
      <c r="K1689" s="87" t="s">
        <v>32</v>
      </c>
      <c r="L1689" s="87" t="s">
        <v>348</v>
      </c>
      <c r="M1689" s="20" t="s">
        <v>50</v>
      </c>
      <c r="N1689" s="4" t="s">
        <v>45</v>
      </c>
      <c r="O1689" s="87" t="s">
        <v>3189</v>
      </c>
      <c r="P1689" s="87" t="s">
        <v>3190</v>
      </c>
      <c r="Q1689" s="20" t="s">
        <v>38</v>
      </c>
      <c r="R1689" s="20"/>
      <c r="S1689" s="20"/>
      <c r="T1689" s="20"/>
      <c r="U1689" s="20"/>
      <c r="V1689" s="20"/>
      <c r="W1689" s="20"/>
      <c r="X1689" s="26"/>
      <c r="Y1689" s="26"/>
      <c r="Z1689" s="26"/>
      <c r="AA1689" s="26"/>
      <c r="AB1689" s="26"/>
      <c r="AC1689" s="26"/>
      <c r="AD1689" s="26"/>
      <c r="AE1689" s="26"/>
      <c r="AF1689" s="26"/>
      <c r="AG1689" s="26"/>
      <c r="AH1689" s="27"/>
    </row>
    <row r="1690" spans="1:34" ht="15.75" customHeight="1">
      <c r="A1690" s="20" t="s">
        <v>23</v>
      </c>
      <c r="B1690" s="20" t="s">
        <v>24</v>
      </c>
      <c r="C1690" s="20" t="s">
        <v>3187</v>
      </c>
      <c r="D1690" s="20" t="s">
        <v>2303</v>
      </c>
      <c r="E1690" s="87" t="s">
        <v>3191</v>
      </c>
      <c r="F1690" s="87" t="s">
        <v>3099</v>
      </c>
      <c r="G1690" s="20" t="s">
        <v>29</v>
      </c>
      <c r="H1690" s="23">
        <v>10167</v>
      </c>
      <c r="I1690" s="87" t="s">
        <v>73</v>
      </c>
      <c r="J1690" s="87" t="s">
        <v>3192</v>
      </c>
      <c r="K1690" s="87" t="s">
        <v>155</v>
      </c>
      <c r="L1690" s="87" t="s">
        <v>118</v>
      </c>
      <c r="M1690" s="20" t="s">
        <v>3193</v>
      </c>
      <c r="N1690" s="20" t="s">
        <v>56</v>
      </c>
      <c r="O1690" s="87" t="s">
        <v>3194</v>
      </c>
      <c r="P1690" s="87" t="s">
        <v>3195</v>
      </c>
      <c r="Q1690" s="20" t="s">
        <v>38</v>
      </c>
      <c r="R1690" s="20"/>
      <c r="S1690" s="20"/>
      <c r="T1690" s="20"/>
      <c r="U1690" s="20"/>
      <c r="V1690" s="20"/>
      <c r="W1690" s="20"/>
      <c r="X1690" s="26"/>
      <c r="Y1690" s="26"/>
      <c r="Z1690" s="26"/>
      <c r="AA1690" s="26"/>
      <c r="AB1690" s="26"/>
      <c r="AC1690" s="26"/>
      <c r="AD1690" s="26"/>
      <c r="AE1690" s="26"/>
      <c r="AF1690" s="26"/>
      <c r="AG1690" s="26"/>
      <c r="AH1690" s="27"/>
    </row>
    <row r="1691" spans="1:34" ht="15.75" customHeight="1">
      <c r="A1691" s="20" t="s">
        <v>23</v>
      </c>
      <c r="B1691" s="20" t="s">
        <v>24</v>
      </c>
      <c r="C1691" s="20" t="s">
        <v>3187</v>
      </c>
      <c r="D1691" s="20" t="s">
        <v>2303</v>
      </c>
      <c r="E1691" s="87" t="s">
        <v>3196</v>
      </c>
      <c r="F1691" s="87" t="s">
        <v>112</v>
      </c>
      <c r="G1691" s="20" t="s">
        <v>29</v>
      </c>
      <c r="H1691" s="23">
        <v>10098</v>
      </c>
      <c r="I1691" s="87" t="s">
        <v>102</v>
      </c>
      <c r="J1691" s="87" t="s">
        <v>102</v>
      </c>
      <c r="K1691" s="87" t="s">
        <v>155</v>
      </c>
      <c r="L1691" s="87" t="s">
        <v>532</v>
      </c>
      <c r="M1691" s="20" t="s">
        <v>2787</v>
      </c>
      <c r="N1691" s="20" t="s">
        <v>35</v>
      </c>
      <c r="O1691" s="87" t="s">
        <v>3197</v>
      </c>
      <c r="P1691" s="87" t="s">
        <v>3198</v>
      </c>
      <c r="Q1691" s="20" t="s">
        <v>38</v>
      </c>
      <c r="R1691" s="20"/>
      <c r="S1691" s="20"/>
      <c r="T1691" s="20"/>
      <c r="U1691" s="20"/>
      <c r="V1691" s="20"/>
      <c r="W1691" s="20"/>
      <c r="X1691" s="26"/>
      <c r="Y1691" s="26"/>
      <c r="Z1691" s="26"/>
      <c r="AA1691" s="26"/>
      <c r="AB1691" s="26"/>
      <c r="AC1691" s="26"/>
      <c r="AD1691" s="26"/>
      <c r="AE1691" s="26"/>
      <c r="AF1691" s="26"/>
      <c r="AG1691" s="26"/>
      <c r="AH1691" s="27"/>
    </row>
    <row r="1692" spans="1:34" ht="15.75" customHeight="1">
      <c r="A1692" s="20" t="s">
        <v>23</v>
      </c>
      <c r="B1692" s="20" t="s">
        <v>24</v>
      </c>
      <c r="C1692" s="20" t="s">
        <v>3187</v>
      </c>
      <c r="D1692" s="20" t="s">
        <v>2303</v>
      </c>
      <c r="E1692" s="87" t="s">
        <v>1509</v>
      </c>
      <c r="F1692" s="87" t="s">
        <v>235</v>
      </c>
      <c r="G1692" s="20" t="s">
        <v>29</v>
      </c>
      <c r="H1692" s="23">
        <v>9939</v>
      </c>
      <c r="I1692" s="87" t="s">
        <v>102</v>
      </c>
      <c r="J1692" s="87" t="s">
        <v>102</v>
      </c>
      <c r="K1692" s="87" t="s">
        <v>155</v>
      </c>
      <c r="L1692" s="87" t="s">
        <v>1683</v>
      </c>
      <c r="M1692" s="20" t="s">
        <v>2360</v>
      </c>
      <c r="N1692" s="20" t="s">
        <v>56</v>
      </c>
      <c r="O1692" s="87" t="s">
        <v>3077</v>
      </c>
      <c r="P1692" s="87" t="s">
        <v>3199</v>
      </c>
      <c r="Q1692" s="20"/>
      <c r="R1692" s="20" t="s">
        <v>38</v>
      </c>
      <c r="S1692" s="20"/>
      <c r="T1692" s="20"/>
      <c r="U1692" s="20"/>
      <c r="V1692" s="20"/>
      <c r="W1692" s="20"/>
      <c r="X1692" s="26"/>
      <c r="Y1692" s="26"/>
      <c r="Z1692" s="26"/>
      <c r="AA1692" s="26"/>
      <c r="AB1692" s="26"/>
      <c r="AC1692" s="26"/>
      <c r="AD1692" s="26"/>
      <c r="AE1692" s="26"/>
      <c r="AF1692" s="26"/>
      <c r="AG1692" s="26"/>
      <c r="AH1692" s="27"/>
    </row>
    <row r="1693" spans="1:34" ht="15.75" customHeight="1">
      <c r="A1693" s="20" t="s">
        <v>23</v>
      </c>
      <c r="B1693" s="20" t="s">
        <v>24</v>
      </c>
      <c r="C1693" s="20" t="s">
        <v>3187</v>
      </c>
      <c r="D1693" s="20" t="s">
        <v>2303</v>
      </c>
      <c r="E1693" s="87" t="s">
        <v>3177</v>
      </c>
      <c r="F1693" s="87" t="s">
        <v>495</v>
      </c>
      <c r="G1693" s="20" t="s">
        <v>29</v>
      </c>
      <c r="H1693" s="23">
        <v>9686</v>
      </c>
      <c r="I1693" s="87" t="s">
        <v>31</v>
      </c>
      <c r="J1693" s="87" t="s">
        <v>31</v>
      </c>
      <c r="K1693" s="87" t="s">
        <v>32</v>
      </c>
      <c r="L1693" s="87" t="s">
        <v>938</v>
      </c>
      <c r="M1693" s="20" t="s">
        <v>794</v>
      </c>
      <c r="N1693" s="20" t="s">
        <v>56</v>
      </c>
      <c r="O1693" s="87" t="s">
        <v>3200</v>
      </c>
      <c r="P1693" s="87" t="s">
        <v>3190</v>
      </c>
      <c r="Q1693" s="20" t="s">
        <v>38</v>
      </c>
      <c r="R1693" s="20"/>
      <c r="S1693" s="20"/>
      <c r="T1693" s="20"/>
      <c r="U1693" s="20"/>
      <c r="V1693" s="20"/>
      <c r="W1693" s="20"/>
      <c r="X1693" s="26"/>
      <c r="Y1693" s="26"/>
      <c r="Z1693" s="26"/>
      <c r="AA1693" s="26"/>
      <c r="AB1693" s="26"/>
      <c r="AC1693" s="26"/>
      <c r="AD1693" s="26"/>
      <c r="AE1693" s="26"/>
      <c r="AF1693" s="26"/>
      <c r="AG1693" s="26"/>
      <c r="AH1693" s="27"/>
    </row>
    <row r="1694" spans="1:34" ht="15.75" customHeight="1">
      <c r="A1694" s="20" t="s">
        <v>23</v>
      </c>
      <c r="B1694" s="20" t="s">
        <v>24</v>
      </c>
      <c r="C1694" s="20" t="s">
        <v>3187</v>
      </c>
      <c r="D1694" s="20" t="s">
        <v>2303</v>
      </c>
      <c r="E1694" s="87" t="s">
        <v>3201</v>
      </c>
      <c r="F1694" s="87" t="s">
        <v>1097</v>
      </c>
      <c r="G1694" s="20" t="s">
        <v>95</v>
      </c>
      <c r="H1694" s="23">
        <v>10024</v>
      </c>
      <c r="I1694" s="87" t="s">
        <v>3202</v>
      </c>
      <c r="J1694" s="87" t="s">
        <v>31</v>
      </c>
      <c r="K1694" s="87" t="s">
        <v>32</v>
      </c>
      <c r="L1694" s="87" t="s">
        <v>532</v>
      </c>
      <c r="M1694" s="20" t="s">
        <v>50</v>
      </c>
      <c r="N1694" s="20" t="s">
        <v>45</v>
      </c>
      <c r="O1694" s="87" t="s">
        <v>3203</v>
      </c>
      <c r="P1694" s="87" t="s">
        <v>3204</v>
      </c>
      <c r="Q1694" s="20" t="s">
        <v>38</v>
      </c>
      <c r="R1694" s="20"/>
      <c r="S1694" s="20"/>
      <c r="T1694" s="20"/>
      <c r="U1694" s="20"/>
      <c r="V1694" s="20"/>
      <c r="W1694" s="20"/>
      <c r="X1694" s="26"/>
      <c r="Y1694" s="26"/>
      <c r="Z1694" s="26"/>
      <c r="AA1694" s="26"/>
      <c r="AB1694" s="26"/>
      <c r="AC1694" s="26"/>
      <c r="AD1694" s="26"/>
      <c r="AE1694" s="26"/>
      <c r="AF1694" s="26"/>
      <c r="AG1694" s="26"/>
      <c r="AH1694" s="27"/>
    </row>
    <row r="1695" spans="1:34" ht="15.75" customHeight="1">
      <c r="A1695" s="20" t="s">
        <v>23</v>
      </c>
      <c r="B1695" s="20" t="s">
        <v>24</v>
      </c>
      <c r="C1695" s="20" t="s">
        <v>3187</v>
      </c>
      <c r="D1695" s="20" t="s">
        <v>2303</v>
      </c>
      <c r="E1695" s="87" t="s">
        <v>956</v>
      </c>
      <c r="F1695" s="87" t="s">
        <v>638</v>
      </c>
      <c r="G1695" s="20" t="s">
        <v>29</v>
      </c>
      <c r="H1695" s="23">
        <v>10260</v>
      </c>
      <c r="I1695" s="87" t="s">
        <v>3205</v>
      </c>
      <c r="J1695" s="87" t="s">
        <v>957</v>
      </c>
      <c r="K1695" s="87" t="s">
        <v>155</v>
      </c>
      <c r="L1695" s="87" t="s">
        <v>678</v>
      </c>
      <c r="M1695" s="20" t="s">
        <v>239</v>
      </c>
      <c r="N1695" s="20" t="s">
        <v>45</v>
      </c>
      <c r="O1695" s="87" t="s">
        <v>3206</v>
      </c>
      <c r="P1695" s="87" t="s">
        <v>3207</v>
      </c>
      <c r="Q1695" s="20" t="s">
        <v>38</v>
      </c>
      <c r="R1695" s="20"/>
      <c r="S1695" s="20"/>
      <c r="T1695" s="20"/>
      <c r="U1695" s="20"/>
      <c r="V1695" s="20"/>
      <c r="W1695" s="20"/>
      <c r="X1695" s="26"/>
      <c r="Y1695" s="26"/>
      <c r="Z1695" s="26"/>
      <c r="AA1695" s="26"/>
      <c r="AB1695" s="26"/>
      <c r="AC1695" s="26"/>
      <c r="AD1695" s="26"/>
      <c r="AE1695" s="26"/>
      <c r="AF1695" s="26"/>
      <c r="AG1695" s="26"/>
      <c r="AH1695" s="27"/>
    </row>
    <row r="1696" spans="1:34" ht="15.75" customHeight="1">
      <c r="A1696" s="20" t="s">
        <v>23</v>
      </c>
      <c r="B1696" s="20" t="s">
        <v>24</v>
      </c>
      <c r="C1696" s="20" t="s">
        <v>3187</v>
      </c>
      <c r="D1696" s="20" t="s">
        <v>2303</v>
      </c>
      <c r="E1696" s="87" t="s">
        <v>3208</v>
      </c>
      <c r="F1696" s="87" t="s">
        <v>297</v>
      </c>
      <c r="G1696" s="20" t="s">
        <v>29</v>
      </c>
      <c r="H1696" s="23">
        <v>10053</v>
      </c>
      <c r="I1696" s="87" t="s">
        <v>31</v>
      </c>
      <c r="J1696" s="87" t="s">
        <v>31</v>
      </c>
      <c r="K1696" s="87" t="s">
        <v>32</v>
      </c>
      <c r="L1696" s="87" t="s">
        <v>153</v>
      </c>
      <c r="M1696" s="20" t="s">
        <v>3209</v>
      </c>
      <c r="N1696" s="20" t="s">
        <v>56</v>
      </c>
      <c r="O1696" s="87" t="s">
        <v>3210</v>
      </c>
      <c r="P1696" s="87" t="s">
        <v>3190</v>
      </c>
      <c r="Q1696" s="20" t="s">
        <v>38</v>
      </c>
      <c r="R1696" s="20"/>
      <c r="S1696" s="20"/>
      <c r="T1696" s="20"/>
      <c r="U1696" s="20"/>
      <c r="V1696" s="20"/>
      <c r="W1696" s="20"/>
      <c r="X1696" s="26"/>
      <c r="Y1696" s="26"/>
      <c r="Z1696" s="26"/>
      <c r="AA1696" s="26"/>
      <c r="AB1696" s="26"/>
      <c r="AC1696" s="26"/>
      <c r="AD1696" s="26"/>
      <c r="AE1696" s="26"/>
      <c r="AF1696" s="26"/>
      <c r="AG1696" s="26"/>
      <c r="AH1696" s="27"/>
    </row>
    <row r="1697" spans="1:34" ht="15.75" customHeight="1">
      <c r="A1697" s="20" t="s">
        <v>23</v>
      </c>
      <c r="B1697" s="20" t="s">
        <v>24</v>
      </c>
      <c r="C1697" s="20" t="s">
        <v>3187</v>
      </c>
      <c r="D1697" s="20" t="s">
        <v>2303</v>
      </c>
      <c r="E1697" s="87" t="s">
        <v>2323</v>
      </c>
      <c r="F1697" s="87" t="s">
        <v>3211</v>
      </c>
      <c r="G1697" s="20" t="s">
        <v>95</v>
      </c>
      <c r="H1697" s="21">
        <v>10159</v>
      </c>
      <c r="I1697" s="87" t="s">
        <v>73</v>
      </c>
      <c r="J1697" s="87" t="s">
        <v>73</v>
      </c>
      <c r="K1697" s="87" t="s">
        <v>73</v>
      </c>
      <c r="L1697" s="87" t="s">
        <v>3212</v>
      </c>
      <c r="M1697" s="20" t="s">
        <v>34</v>
      </c>
      <c r="N1697" s="20" t="s">
        <v>35</v>
      </c>
      <c r="O1697" s="87" t="s">
        <v>3213</v>
      </c>
      <c r="P1697" s="87" t="s">
        <v>3214</v>
      </c>
      <c r="Q1697" s="20" t="s">
        <v>38</v>
      </c>
      <c r="R1697" s="20"/>
      <c r="S1697" s="20"/>
      <c r="T1697" s="20"/>
      <c r="U1697" s="20"/>
      <c r="V1697" s="20"/>
      <c r="W1697" s="20"/>
      <c r="X1697" s="26"/>
      <c r="Y1697" s="26"/>
      <c r="Z1697" s="26"/>
      <c r="AA1697" s="26"/>
      <c r="AB1697" s="26"/>
      <c r="AC1697" s="26"/>
      <c r="AD1697" s="26"/>
      <c r="AE1697" s="26"/>
      <c r="AF1697" s="26"/>
      <c r="AG1697" s="26"/>
      <c r="AH1697" s="27"/>
    </row>
    <row r="1698" spans="1:34" ht="15.75" customHeight="1">
      <c r="A1698" s="20" t="s">
        <v>23</v>
      </c>
      <c r="B1698" s="20" t="s">
        <v>24</v>
      </c>
      <c r="C1698" s="20" t="s">
        <v>3187</v>
      </c>
      <c r="D1698" s="20" t="s">
        <v>2303</v>
      </c>
      <c r="E1698" s="87" t="s">
        <v>3215</v>
      </c>
      <c r="F1698" s="87" t="s">
        <v>28</v>
      </c>
      <c r="G1698" s="20" t="s">
        <v>29</v>
      </c>
      <c r="H1698" s="21">
        <v>9829</v>
      </c>
      <c r="I1698" s="87" t="s">
        <v>31</v>
      </c>
      <c r="J1698" s="87" t="s">
        <v>31</v>
      </c>
      <c r="K1698" s="87" t="s">
        <v>32</v>
      </c>
      <c r="L1698" s="87" t="s">
        <v>415</v>
      </c>
      <c r="M1698" s="20" t="s">
        <v>3216</v>
      </c>
      <c r="N1698" s="20" t="s">
        <v>45</v>
      </c>
      <c r="O1698" s="87" t="s">
        <v>3217</v>
      </c>
      <c r="P1698" s="87" t="s">
        <v>3218</v>
      </c>
      <c r="Q1698" s="20"/>
      <c r="R1698" s="20" t="s">
        <v>38</v>
      </c>
      <c r="S1698" s="20"/>
      <c r="T1698" s="20"/>
      <c r="U1698" s="20"/>
      <c r="V1698" s="20"/>
      <c r="W1698" s="20"/>
      <c r="X1698" s="26"/>
      <c r="Y1698" s="26"/>
      <c r="Z1698" s="26"/>
      <c r="AA1698" s="26"/>
      <c r="AB1698" s="26"/>
      <c r="AC1698" s="26"/>
      <c r="AD1698" s="26"/>
      <c r="AE1698" s="26"/>
      <c r="AF1698" s="26"/>
      <c r="AG1698" s="26"/>
      <c r="AH1698" s="27"/>
    </row>
    <row r="1699" spans="1:34" ht="15.75" customHeight="1">
      <c r="A1699" s="20" t="s">
        <v>23</v>
      </c>
      <c r="B1699" s="20" t="s">
        <v>24</v>
      </c>
      <c r="C1699" s="20" t="s">
        <v>3187</v>
      </c>
      <c r="D1699" s="20" t="s">
        <v>2303</v>
      </c>
      <c r="E1699" s="87" t="s">
        <v>3219</v>
      </c>
      <c r="F1699" s="87" t="s">
        <v>325</v>
      </c>
      <c r="G1699" s="20" t="s">
        <v>29</v>
      </c>
      <c r="H1699" s="21">
        <v>9488</v>
      </c>
      <c r="I1699" s="87" t="s">
        <v>31</v>
      </c>
      <c r="J1699" s="87" t="s">
        <v>31</v>
      </c>
      <c r="K1699" s="87" t="s">
        <v>32</v>
      </c>
      <c r="L1699" s="87" t="s">
        <v>1779</v>
      </c>
      <c r="M1699" s="20" t="s">
        <v>3220</v>
      </c>
      <c r="N1699" s="20" t="s">
        <v>56</v>
      </c>
      <c r="O1699" s="87" t="s">
        <v>3221</v>
      </c>
      <c r="P1699" s="87" t="s">
        <v>536</v>
      </c>
      <c r="Q1699" s="20"/>
      <c r="R1699" s="20" t="s">
        <v>38</v>
      </c>
      <c r="S1699" s="20"/>
      <c r="T1699" s="20"/>
      <c r="U1699" s="20"/>
      <c r="V1699" s="20"/>
      <c r="W1699" s="20"/>
      <c r="X1699" s="26"/>
      <c r="Y1699" s="26"/>
      <c r="Z1699" s="26"/>
      <c r="AA1699" s="26"/>
      <c r="AB1699" s="26"/>
      <c r="AC1699" s="26"/>
      <c r="AD1699" s="26"/>
      <c r="AE1699" s="26"/>
      <c r="AF1699" s="26"/>
      <c r="AG1699" s="26"/>
      <c r="AH1699" s="27"/>
    </row>
    <row r="1700" spans="1:34" ht="15.75" customHeight="1">
      <c r="A1700" s="20" t="s">
        <v>23</v>
      </c>
      <c r="B1700" s="20" t="s">
        <v>24</v>
      </c>
      <c r="C1700" s="20" t="s">
        <v>3187</v>
      </c>
      <c r="D1700" s="20" t="s">
        <v>2303</v>
      </c>
      <c r="E1700" s="87" t="s">
        <v>2554</v>
      </c>
      <c r="F1700" s="87" t="s">
        <v>1760</v>
      </c>
      <c r="G1700" s="20" t="s">
        <v>29</v>
      </c>
      <c r="H1700" s="23">
        <v>9923</v>
      </c>
      <c r="I1700" s="87" t="s">
        <v>31</v>
      </c>
      <c r="J1700" s="87" t="s">
        <v>31</v>
      </c>
      <c r="K1700" s="87" t="s">
        <v>32</v>
      </c>
      <c r="L1700" s="87" t="s">
        <v>219</v>
      </c>
      <c r="M1700" s="20" t="s">
        <v>2360</v>
      </c>
      <c r="N1700" s="20" t="s">
        <v>56</v>
      </c>
      <c r="O1700" s="87" t="s">
        <v>2893</v>
      </c>
      <c r="P1700" s="87" t="s">
        <v>1483</v>
      </c>
      <c r="Q1700" s="20" t="s">
        <v>38</v>
      </c>
      <c r="R1700" s="20"/>
      <c r="S1700" s="20"/>
      <c r="T1700" s="20"/>
      <c r="U1700" s="20"/>
      <c r="V1700" s="20"/>
      <c r="W1700" s="20"/>
      <c r="X1700" s="26"/>
      <c r="Y1700" s="26"/>
      <c r="Z1700" s="26"/>
      <c r="AA1700" s="26"/>
      <c r="AB1700" s="26"/>
      <c r="AC1700" s="26"/>
      <c r="AD1700" s="26"/>
      <c r="AE1700" s="26"/>
      <c r="AF1700" s="26"/>
      <c r="AG1700" s="26"/>
      <c r="AH1700" s="27"/>
    </row>
    <row r="1701" spans="1:34" ht="15.75" customHeight="1">
      <c r="A1701" s="20" t="s">
        <v>23</v>
      </c>
      <c r="B1701" s="20" t="s">
        <v>24</v>
      </c>
      <c r="C1701" s="20" t="s">
        <v>3187</v>
      </c>
      <c r="D1701" s="20" t="s">
        <v>2303</v>
      </c>
      <c r="E1701" s="87" t="s">
        <v>3222</v>
      </c>
      <c r="F1701" s="87" t="s">
        <v>2143</v>
      </c>
      <c r="G1701" s="20" t="s">
        <v>29</v>
      </c>
      <c r="H1701" s="23">
        <v>9920</v>
      </c>
      <c r="I1701" s="87" t="s">
        <v>838</v>
      </c>
      <c r="J1701" s="87" t="s">
        <v>31</v>
      </c>
      <c r="K1701" s="87" t="s">
        <v>32</v>
      </c>
      <c r="L1701" s="87" t="s">
        <v>137</v>
      </c>
      <c r="M1701" s="20" t="s">
        <v>3223</v>
      </c>
      <c r="N1701" s="20" t="s">
        <v>485</v>
      </c>
      <c r="O1701" s="87" t="s">
        <v>3224</v>
      </c>
      <c r="P1701" s="87" t="s">
        <v>3190</v>
      </c>
      <c r="Q1701" s="20" t="s">
        <v>38</v>
      </c>
      <c r="R1701" s="20"/>
      <c r="S1701" s="20"/>
      <c r="T1701" s="20"/>
      <c r="U1701" s="20"/>
      <c r="V1701" s="20"/>
      <c r="W1701" s="20"/>
      <c r="X1701" s="26"/>
      <c r="Y1701" s="26"/>
      <c r="Z1701" s="26"/>
      <c r="AA1701" s="26"/>
      <c r="AB1701" s="26"/>
      <c r="AC1701" s="26"/>
      <c r="AD1701" s="26"/>
      <c r="AE1701" s="26"/>
      <c r="AF1701" s="26"/>
      <c r="AG1701" s="26"/>
      <c r="AH1701" s="27"/>
    </row>
    <row r="1702" spans="1:34" ht="15.75" customHeight="1">
      <c r="A1702" s="20" t="s">
        <v>23</v>
      </c>
      <c r="B1702" s="20" t="s">
        <v>24</v>
      </c>
      <c r="C1702" s="20" t="s">
        <v>3187</v>
      </c>
      <c r="D1702" s="20" t="s">
        <v>2303</v>
      </c>
      <c r="E1702" s="87" t="s">
        <v>181</v>
      </c>
      <c r="F1702" s="87" t="s">
        <v>235</v>
      </c>
      <c r="G1702" s="20" t="s">
        <v>29</v>
      </c>
      <c r="H1702" s="23">
        <v>10170</v>
      </c>
      <c r="I1702" s="87" t="s">
        <v>214</v>
      </c>
      <c r="J1702" s="87" t="s">
        <v>3225</v>
      </c>
      <c r="K1702" s="87" t="s">
        <v>155</v>
      </c>
      <c r="L1702" s="87" t="s">
        <v>118</v>
      </c>
      <c r="M1702" s="20" t="s">
        <v>34</v>
      </c>
      <c r="N1702" s="20" t="s">
        <v>35</v>
      </c>
      <c r="O1702" s="87" t="s">
        <v>3226</v>
      </c>
      <c r="P1702" s="87" t="s">
        <v>3190</v>
      </c>
      <c r="Q1702" s="20" t="s">
        <v>38</v>
      </c>
      <c r="R1702" s="20"/>
      <c r="S1702" s="20"/>
      <c r="T1702" s="20"/>
      <c r="U1702" s="20"/>
      <c r="V1702" s="20"/>
      <c r="W1702" s="20"/>
      <c r="X1702" s="26"/>
      <c r="Y1702" s="26"/>
      <c r="Z1702" s="26"/>
      <c r="AA1702" s="26"/>
      <c r="AB1702" s="26"/>
      <c r="AC1702" s="26"/>
      <c r="AD1702" s="26"/>
      <c r="AE1702" s="26"/>
      <c r="AF1702" s="26"/>
      <c r="AG1702" s="26"/>
      <c r="AH1702" s="27"/>
    </row>
    <row r="1703" spans="1:34" ht="15.75" customHeight="1">
      <c r="A1703" s="20" t="s">
        <v>23</v>
      </c>
      <c r="B1703" s="20" t="s">
        <v>24</v>
      </c>
      <c r="C1703" s="20" t="s">
        <v>3187</v>
      </c>
      <c r="D1703" s="20" t="s">
        <v>2303</v>
      </c>
      <c r="E1703" s="87" t="s">
        <v>3227</v>
      </c>
      <c r="F1703" s="87" t="s">
        <v>646</v>
      </c>
      <c r="G1703" s="20" t="s">
        <v>29</v>
      </c>
      <c r="H1703" s="23">
        <v>10265</v>
      </c>
      <c r="I1703" s="87" t="s">
        <v>586</v>
      </c>
      <c r="J1703" s="87" t="s">
        <v>1110</v>
      </c>
      <c r="K1703" s="87" t="s">
        <v>473</v>
      </c>
      <c r="L1703" s="87" t="s">
        <v>137</v>
      </c>
      <c r="M1703" s="20" t="s">
        <v>191</v>
      </c>
      <c r="N1703" s="20" t="s">
        <v>45</v>
      </c>
      <c r="O1703" s="87" t="s">
        <v>3228</v>
      </c>
      <c r="P1703" s="87" t="s">
        <v>3229</v>
      </c>
      <c r="Q1703" s="20" t="s">
        <v>38</v>
      </c>
      <c r="R1703" s="20"/>
      <c r="S1703" s="20"/>
      <c r="T1703" s="20"/>
      <c r="U1703" s="20"/>
      <c r="V1703" s="20"/>
      <c r="W1703" s="20"/>
      <c r="X1703" s="26"/>
      <c r="Y1703" s="26"/>
      <c r="Z1703" s="26"/>
      <c r="AA1703" s="26"/>
      <c r="AB1703" s="26"/>
      <c r="AC1703" s="26"/>
      <c r="AD1703" s="26"/>
      <c r="AE1703" s="26"/>
      <c r="AF1703" s="26"/>
      <c r="AG1703" s="26"/>
      <c r="AH1703" s="27"/>
    </row>
    <row r="1704" spans="1:34" ht="15.75" customHeight="1">
      <c r="A1704" s="20" t="s">
        <v>23</v>
      </c>
      <c r="B1704" s="20" t="s">
        <v>24</v>
      </c>
      <c r="C1704" s="20" t="s">
        <v>3187</v>
      </c>
      <c r="D1704" s="20" t="s">
        <v>2303</v>
      </c>
      <c r="E1704" s="87" t="s">
        <v>3230</v>
      </c>
      <c r="F1704" s="87" t="s">
        <v>207</v>
      </c>
      <c r="G1704" s="20" t="s">
        <v>29</v>
      </c>
      <c r="H1704" s="23">
        <v>9619</v>
      </c>
      <c r="I1704" s="87" t="s">
        <v>73</v>
      </c>
      <c r="J1704" s="87" t="s">
        <v>73</v>
      </c>
      <c r="K1704" s="87" t="s">
        <v>73</v>
      </c>
      <c r="L1704" s="87" t="s">
        <v>2123</v>
      </c>
      <c r="M1704" s="20" t="s">
        <v>191</v>
      </c>
      <c r="N1704" s="20" t="s">
        <v>45</v>
      </c>
      <c r="O1704" s="87" t="s">
        <v>3231</v>
      </c>
      <c r="P1704" s="87" t="s">
        <v>2405</v>
      </c>
      <c r="Q1704" s="20" t="s">
        <v>38</v>
      </c>
      <c r="R1704" s="20"/>
      <c r="S1704" s="20"/>
      <c r="T1704" s="20"/>
      <c r="U1704" s="20"/>
      <c r="V1704" s="20"/>
      <c r="W1704" s="20"/>
      <c r="X1704" s="26"/>
      <c r="Y1704" s="26"/>
      <c r="Z1704" s="26"/>
      <c r="AA1704" s="26"/>
      <c r="AB1704" s="26"/>
      <c r="AC1704" s="26"/>
      <c r="AD1704" s="26"/>
      <c r="AE1704" s="26"/>
      <c r="AF1704" s="26"/>
      <c r="AG1704" s="26"/>
      <c r="AH1704" s="27"/>
    </row>
    <row r="1705" spans="1:34" ht="15.75" customHeight="1">
      <c r="A1705" s="20" t="s">
        <v>23</v>
      </c>
      <c r="B1705" s="20" t="s">
        <v>24</v>
      </c>
      <c r="C1705" s="20" t="s">
        <v>3187</v>
      </c>
      <c r="D1705" s="20" t="s">
        <v>2303</v>
      </c>
      <c r="E1705" s="87" t="s">
        <v>2113</v>
      </c>
      <c r="F1705" s="87" t="s">
        <v>273</v>
      </c>
      <c r="G1705" s="20" t="s">
        <v>29</v>
      </c>
      <c r="H1705" s="23">
        <v>10032</v>
      </c>
      <c r="I1705" s="87" t="s">
        <v>3232</v>
      </c>
      <c r="J1705" s="87" t="s">
        <v>31</v>
      </c>
      <c r="K1705" s="87" t="s">
        <v>32</v>
      </c>
      <c r="L1705" s="87" t="s">
        <v>112</v>
      </c>
      <c r="M1705" s="20" t="s">
        <v>3233</v>
      </c>
      <c r="N1705" s="20" t="s">
        <v>56</v>
      </c>
      <c r="O1705" s="87" t="s">
        <v>3234</v>
      </c>
      <c r="P1705" s="87" t="s">
        <v>3190</v>
      </c>
      <c r="Q1705" s="20" t="s">
        <v>38</v>
      </c>
      <c r="R1705" s="20"/>
      <c r="S1705" s="20"/>
      <c r="T1705" s="20"/>
      <c r="U1705" s="20"/>
      <c r="V1705" s="20"/>
      <c r="W1705" s="20"/>
      <c r="X1705" s="26"/>
      <c r="Y1705" s="26"/>
      <c r="Z1705" s="26"/>
      <c r="AA1705" s="26"/>
      <c r="AB1705" s="26"/>
      <c r="AC1705" s="26"/>
      <c r="AD1705" s="26"/>
      <c r="AE1705" s="26"/>
      <c r="AF1705" s="26"/>
      <c r="AG1705" s="26"/>
      <c r="AH1705" s="27"/>
    </row>
    <row r="1706" spans="1:34" ht="15.75" customHeight="1">
      <c r="A1706" s="20" t="s">
        <v>23</v>
      </c>
      <c r="B1706" s="20" t="s">
        <v>24</v>
      </c>
      <c r="C1706" s="20" t="s">
        <v>3187</v>
      </c>
      <c r="D1706" s="20" t="s">
        <v>2303</v>
      </c>
      <c r="E1706" s="87" t="s">
        <v>3235</v>
      </c>
      <c r="F1706" s="87" t="s">
        <v>3236</v>
      </c>
      <c r="G1706" s="20" t="s">
        <v>95</v>
      </c>
      <c r="H1706" s="23">
        <v>9865</v>
      </c>
      <c r="I1706" s="87" t="s">
        <v>31</v>
      </c>
      <c r="J1706" s="87" t="s">
        <v>31</v>
      </c>
      <c r="K1706" s="87" t="s">
        <v>32</v>
      </c>
      <c r="L1706" s="87" t="s">
        <v>118</v>
      </c>
      <c r="M1706" s="20" t="s">
        <v>3237</v>
      </c>
      <c r="N1706" s="20" t="s">
        <v>35</v>
      </c>
      <c r="O1706" s="87" t="s">
        <v>3238</v>
      </c>
      <c r="P1706" s="87" t="s">
        <v>3190</v>
      </c>
      <c r="Q1706" s="20"/>
      <c r="R1706" s="20" t="s">
        <v>38</v>
      </c>
      <c r="S1706" s="20"/>
      <c r="T1706" s="20"/>
      <c r="U1706" s="20"/>
      <c r="V1706" s="20"/>
      <c r="W1706" s="20"/>
      <c r="X1706" s="26"/>
      <c r="Y1706" s="26"/>
      <c r="Z1706" s="26"/>
      <c r="AA1706" s="26"/>
      <c r="AB1706" s="26"/>
      <c r="AC1706" s="26"/>
      <c r="AD1706" s="26"/>
      <c r="AE1706" s="26"/>
      <c r="AF1706" s="26"/>
      <c r="AG1706" s="26"/>
      <c r="AH1706" s="27"/>
    </row>
    <row r="1707" spans="1:34" ht="15.75" customHeight="1">
      <c r="A1707" s="20" t="s">
        <v>23</v>
      </c>
      <c r="B1707" s="20" t="s">
        <v>24</v>
      </c>
      <c r="C1707" s="20" t="s">
        <v>3187</v>
      </c>
      <c r="D1707" s="20" t="s">
        <v>2303</v>
      </c>
      <c r="E1707" s="87" t="s">
        <v>447</v>
      </c>
      <c r="F1707" s="87" t="s">
        <v>3239</v>
      </c>
      <c r="G1707" s="20" t="s">
        <v>29</v>
      </c>
      <c r="H1707" s="23">
        <v>10252</v>
      </c>
      <c r="I1707" s="87" t="s">
        <v>3240</v>
      </c>
      <c r="J1707" s="87" t="s">
        <v>31</v>
      </c>
      <c r="K1707" s="87" t="s">
        <v>32</v>
      </c>
      <c r="L1707" s="87" t="s">
        <v>219</v>
      </c>
      <c r="M1707" s="20" t="s">
        <v>1500</v>
      </c>
      <c r="N1707" s="20" t="s">
        <v>45</v>
      </c>
      <c r="O1707" s="87" t="s">
        <v>3241</v>
      </c>
      <c r="P1707" s="87" t="s">
        <v>2551</v>
      </c>
      <c r="Q1707" s="20" t="s">
        <v>38</v>
      </c>
      <c r="R1707" s="20"/>
      <c r="S1707" s="20"/>
      <c r="T1707" s="20"/>
      <c r="U1707" s="20"/>
      <c r="V1707" s="20"/>
      <c r="W1707" s="20"/>
      <c r="X1707" s="26"/>
      <c r="Y1707" s="26"/>
      <c r="Z1707" s="26"/>
      <c r="AA1707" s="26"/>
      <c r="AB1707" s="26"/>
      <c r="AC1707" s="26"/>
      <c r="AD1707" s="26"/>
      <c r="AE1707" s="26"/>
      <c r="AF1707" s="26"/>
      <c r="AG1707" s="26"/>
      <c r="AH1707" s="27"/>
    </row>
    <row r="1708" spans="1:34" ht="15.75" customHeight="1">
      <c r="A1708" s="20" t="s">
        <v>23</v>
      </c>
      <c r="B1708" s="20" t="s">
        <v>24</v>
      </c>
      <c r="C1708" s="20" t="s">
        <v>3187</v>
      </c>
      <c r="D1708" s="20" t="s">
        <v>2303</v>
      </c>
      <c r="E1708" s="87" t="s">
        <v>818</v>
      </c>
      <c r="F1708" s="87" t="s">
        <v>2123</v>
      </c>
      <c r="G1708" s="20" t="s">
        <v>29</v>
      </c>
      <c r="H1708" s="23">
        <v>9412</v>
      </c>
      <c r="I1708" s="87" t="s">
        <v>61</v>
      </c>
      <c r="J1708" s="87" t="s">
        <v>31</v>
      </c>
      <c r="K1708" s="87" t="s">
        <v>32</v>
      </c>
      <c r="L1708" s="87" t="s">
        <v>743</v>
      </c>
      <c r="M1708" s="20" t="s">
        <v>2687</v>
      </c>
      <c r="N1708" s="4" t="s">
        <v>35</v>
      </c>
      <c r="O1708" s="87" t="s">
        <v>2704</v>
      </c>
      <c r="P1708" s="87" t="s">
        <v>536</v>
      </c>
      <c r="Q1708" s="20"/>
      <c r="R1708" s="20" t="s">
        <v>38</v>
      </c>
      <c r="S1708" s="20"/>
      <c r="T1708" s="20"/>
      <c r="U1708" s="20"/>
      <c r="V1708" s="20"/>
      <c r="W1708" s="20"/>
      <c r="X1708" s="26"/>
      <c r="Y1708" s="26"/>
      <c r="Z1708" s="26"/>
      <c r="AA1708" s="26"/>
      <c r="AB1708" s="26"/>
      <c r="AC1708" s="26"/>
      <c r="AD1708" s="26"/>
      <c r="AE1708" s="26"/>
      <c r="AF1708" s="26"/>
      <c r="AG1708" s="26"/>
      <c r="AH1708" s="27"/>
    </row>
    <row r="1709" spans="1:34" ht="15.75" customHeight="1">
      <c r="A1709" s="20" t="s">
        <v>23</v>
      </c>
      <c r="B1709" s="20" t="s">
        <v>24</v>
      </c>
      <c r="C1709" s="20" t="s">
        <v>3187</v>
      </c>
      <c r="D1709" s="20" t="s">
        <v>2303</v>
      </c>
      <c r="E1709" s="87" t="s">
        <v>3242</v>
      </c>
      <c r="F1709" s="87" t="s">
        <v>566</v>
      </c>
      <c r="G1709" s="20" t="s">
        <v>29</v>
      </c>
      <c r="H1709" s="23">
        <v>9610</v>
      </c>
      <c r="I1709" s="87" t="s">
        <v>3243</v>
      </c>
      <c r="J1709" s="87" t="s">
        <v>31</v>
      </c>
      <c r="K1709" s="87" t="s">
        <v>32</v>
      </c>
      <c r="L1709" s="87" t="s">
        <v>348</v>
      </c>
      <c r="M1709" s="20" t="s">
        <v>3244</v>
      </c>
      <c r="N1709" s="4" t="s">
        <v>56</v>
      </c>
      <c r="O1709" s="87" t="s">
        <v>3245</v>
      </c>
      <c r="P1709" s="87" t="s">
        <v>3246</v>
      </c>
      <c r="Q1709" s="20" t="s">
        <v>38</v>
      </c>
      <c r="R1709" s="20"/>
      <c r="S1709" s="20"/>
      <c r="T1709" s="20"/>
      <c r="U1709" s="20"/>
      <c r="V1709" s="20"/>
      <c r="W1709" s="20"/>
      <c r="X1709" s="26"/>
      <c r="Y1709" s="26"/>
      <c r="Z1709" s="26"/>
      <c r="AA1709" s="26"/>
      <c r="AB1709" s="26"/>
      <c r="AC1709" s="26"/>
      <c r="AD1709" s="26"/>
      <c r="AE1709" s="26"/>
      <c r="AF1709" s="26"/>
      <c r="AG1709" s="26"/>
      <c r="AH1709" s="27"/>
    </row>
    <row r="1710" spans="1:34" ht="15.75" customHeight="1">
      <c r="A1710" s="20" t="s">
        <v>23</v>
      </c>
      <c r="B1710" s="20" t="s">
        <v>24</v>
      </c>
      <c r="C1710" s="20" t="s">
        <v>3187</v>
      </c>
      <c r="D1710" s="20" t="s">
        <v>2303</v>
      </c>
      <c r="E1710" s="87" t="s">
        <v>3247</v>
      </c>
      <c r="F1710" s="87" t="s">
        <v>2143</v>
      </c>
      <c r="G1710" s="20" t="s">
        <v>29</v>
      </c>
      <c r="H1710" s="23">
        <v>10056</v>
      </c>
      <c r="I1710" s="87" t="s">
        <v>31</v>
      </c>
      <c r="J1710" s="87" t="s">
        <v>31</v>
      </c>
      <c r="K1710" s="87" t="s">
        <v>32</v>
      </c>
      <c r="L1710" s="87" t="s">
        <v>207</v>
      </c>
      <c r="M1710" s="20" t="s">
        <v>3248</v>
      </c>
      <c r="N1710" s="20" t="s">
        <v>35</v>
      </c>
      <c r="O1710" s="87" t="s">
        <v>3249</v>
      </c>
      <c r="P1710" s="87" t="s">
        <v>3190</v>
      </c>
      <c r="Q1710" s="20" t="s">
        <v>38</v>
      </c>
      <c r="R1710" s="20"/>
      <c r="S1710" s="20"/>
      <c r="T1710" s="20"/>
      <c r="U1710" s="20"/>
      <c r="V1710" s="20"/>
      <c r="W1710" s="20"/>
      <c r="X1710" s="26"/>
      <c r="Y1710" s="26"/>
      <c r="Z1710" s="26"/>
      <c r="AA1710" s="26"/>
      <c r="AB1710" s="26"/>
      <c r="AC1710" s="26"/>
      <c r="AD1710" s="26"/>
      <c r="AE1710" s="26"/>
      <c r="AF1710" s="26"/>
      <c r="AG1710" s="26"/>
      <c r="AH1710" s="27"/>
    </row>
    <row r="1711" spans="1:34" ht="15.75" customHeight="1">
      <c r="A1711" s="20" t="s">
        <v>23</v>
      </c>
      <c r="B1711" s="20" t="s">
        <v>24</v>
      </c>
      <c r="C1711" s="20" t="s">
        <v>3187</v>
      </c>
      <c r="D1711" s="20" t="s">
        <v>2303</v>
      </c>
      <c r="E1711" s="87" t="s">
        <v>3250</v>
      </c>
      <c r="F1711" s="87" t="s">
        <v>3251</v>
      </c>
      <c r="G1711" s="20" t="s">
        <v>95</v>
      </c>
      <c r="H1711" s="23">
        <v>10320</v>
      </c>
      <c r="I1711" s="87" t="s">
        <v>3252</v>
      </c>
      <c r="J1711" s="87" t="s">
        <v>31</v>
      </c>
      <c r="K1711" s="87" t="s">
        <v>32</v>
      </c>
      <c r="L1711" s="87" t="s">
        <v>235</v>
      </c>
      <c r="M1711" s="20" t="s">
        <v>2416</v>
      </c>
      <c r="N1711" s="20" t="s">
        <v>3253</v>
      </c>
      <c r="O1711" s="87" t="s">
        <v>3254</v>
      </c>
      <c r="P1711" s="87" t="s">
        <v>3255</v>
      </c>
      <c r="Q1711" s="20" t="s">
        <v>38</v>
      </c>
      <c r="R1711" s="20"/>
      <c r="S1711" s="20"/>
      <c r="T1711" s="20"/>
      <c r="U1711" s="20"/>
      <c r="V1711" s="20"/>
      <c r="W1711" s="20"/>
      <c r="X1711" s="26"/>
      <c r="Y1711" s="26"/>
      <c r="Z1711" s="26"/>
      <c r="AA1711" s="26"/>
      <c r="AB1711" s="26"/>
      <c r="AC1711" s="26"/>
      <c r="AD1711" s="26"/>
      <c r="AE1711" s="26"/>
      <c r="AF1711" s="26"/>
      <c r="AG1711" s="26"/>
      <c r="AH1711" s="27"/>
    </row>
    <row r="1712" spans="1:34" ht="15.75" customHeight="1">
      <c r="A1712" s="20" t="s">
        <v>23</v>
      </c>
      <c r="B1712" s="20" t="s">
        <v>24</v>
      </c>
      <c r="C1712" s="20" t="s">
        <v>3187</v>
      </c>
      <c r="D1712" s="20" t="s">
        <v>2303</v>
      </c>
      <c r="E1712" s="87" t="s">
        <v>3256</v>
      </c>
      <c r="F1712" s="87" t="s">
        <v>487</v>
      </c>
      <c r="G1712" s="20" t="s">
        <v>29</v>
      </c>
      <c r="H1712" s="23">
        <v>9667</v>
      </c>
      <c r="I1712" s="87" t="s">
        <v>3257</v>
      </c>
      <c r="J1712" s="87" t="s">
        <v>3257</v>
      </c>
      <c r="K1712" s="87" t="s">
        <v>155</v>
      </c>
      <c r="L1712" s="87" t="s">
        <v>1036</v>
      </c>
      <c r="M1712" s="20" t="s">
        <v>2170</v>
      </c>
      <c r="N1712" s="20" t="s">
        <v>35</v>
      </c>
      <c r="O1712" s="87" t="s">
        <v>3258</v>
      </c>
      <c r="P1712" s="87" t="s">
        <v>3259</v>
      </c>
      <c r="Q1712" s="20"/>
      <c r="R1712" s="20" t="s">
        <v>38</v>
      </c>
      <c r="S1712" s="20"/>
      <c r="T1712" s="20"/>
      <c r="U1712" s="20"/>
      <c r="V1712" s="20"/>
      <c r="W1712" s="20"/>
      <c r="X1712" s="26"/>
      <c r="Y1712" s="26"/>
      <c r="Z1712" s="26"/>
      <c r="AA1712" s="26"/>
      <c r="AB1712" s="26"/>
      <c r="AC1712" s="26"/>
      <c r="AD1712" s="26"/>
      <c r="AE1712" s="26"/>
      <c r="AF1712" s="26"/>
      <c r="AG1712" s="26"/>
      <c r="AH1712" s="27"/>
    </row>
    <row r="1713" spans="1:34" ht="15.75" customHeight="1">
      <c r="A1713" s="20" t="s">
        <v>23</v>
      </c>
      <c r="B1713" s="20" t="s">
        <v>24</v>
      </c>
      <c r="C1713" s="20" t="s">
        <v>3187</v>
      </c>
      <c r="D1713" s="20" t="s">
        <v>2303</v>
      </c>
      <c r="E1713" s="87" t="s">
        <v>3260</v>
      </c>
      <c r="F1713" s="87" t="s">
        <v>3261</v>
      </c>
      <c r="G1713" s="20" t="s">
        <v>29</v>
      </c>
      <c r="H1713" s="23">
        <v>9715</v>
      </c>
      <c r="I1713" s="87" t="s">
        <v>3262</v>
      </c>
      <c r="J1713" s="87" t="s">
        <v>31</v>
      </c>
      <c r="K1713" s="87" t="s">
        <v>32</v>
      </c>
      <c r="L1713" s="87" t="s">
        <v>3263</v>
      </c>
      <c r="M1713" s="20" t="s">
        <v>3264</v>
      </c>
      <c r="N1713" s="20" t="s">
        <v>35</v>
      </c>
      <c r="O1713" s="87" t="s">
        <v>3265</v>
      </c>
      <c r="P1713" s="87" t="s">
        <v>3190</v>
      </c>
      <c r="Q1713" s="20" t="s">
        <v>38</v>
      </c>
      <c r="R1713" s="20"/>
      <c r="S1713" s="20"/>
      <c r="T1713" s="20"/>
      <c r="U1713" s="20"/>
      <c r="V1713" s="20"/>
      <c r="W1713" s="20"/>
      <c r="X1713" s="26"/>
      <c r="Y1713" s="26"/>
      <c r="Z1713" s="26"/>
      <c r="AA1713" s="26"/>
      <c r="AB1713" s="26"/>
      <c r="AC1713" s="26"/>
      <c r="AD1713" s="26"/>
      <c r="AE1713" s="26"/>
      <c r="AF1713" s="26"/>
      <c r="AG1713" s="26"/>
      <c r="AH1713" s="27"/>
    </row>
    <row r="1714" spans="1:34" ht="15.75" customHeight="1">
      <c r="A1714" s="20" t="s">
        <v>23</v>
      </c>
      <c r="B1714" s="20" t="s">
        <v>24</v>
      </c>
      <c r="C1714" s="20" t="s">
        <v>3187</v>
      </c>
      <c r="D1714" s="20" t="s">
        <v>2303</v>
      </c>
      <c r="E1714" s="87" t="s">
        <v>2418</v>
      </c>
      <c r="F1714" s="87" t="s">
        <v>3040</v>
      </c>
      <c r="G1714" s="20" t="s">
        <v>95</v>
      </c>
      <c r="H1714" s="23">
        <v>10119</v>
      </c>
      <c r="I1714" s="87" t="s">
        <v>31</v>
      </c>
      <c r="J1714" s="87" t="s">
        <v>31</v>
      </c>
      <c r="K1714" s="87" t="s">
        <v>32</v>
      </c>
      <c r="L1714" s="87" t="s">
        <v>534</v>
      </c>
      <c r="M1714" s="20" t="s">
        <v>191</v>
      </c>
      <c r="N1714" s="20" t="s">
        <v>45</v>
      </c>
      <c r="O1714" s="87" t="s">
        <v>3266</v>
      </c>
      <c r="P1714" s="87" t="s">
        <v>3214</v>
      </c>
      <c r="Q1714" s="20" t="s">
        <v>38</v>
      </c>
      <c r="R1714" s="20"/>
      <c r="S1714" s="20"/>
      <c r="T1714" s="20"/>
      <c r="U1714" s="20"/>
      <c r="V1714" s="20"/>
      <c r="W1714" s="20"/>
      <c r="X1714" s="26"/>
      <c r="Y1714" s="26"/>
      <c r="Z1714" s="26"/>
      <c r="AA1714" s="26"/>
      <c r="AB1714" s="26"/>
      <c r="AC1714" s="26"/>
      <c r="AD1714" s="26"/>
      <c r="AE1714" s="26"/>
      <c r="AF1714" s="26"/>
      <c r="AG1714" s="26"/>
      <c r="AH1714" s="27"/>
    </row>
    <row r="1715" spans="1:34" ht="15.75" customHeight="1">
      <c r="A1715" s="20" t="s">
        <v>23</v>
      </c>
      <c r="B1715" s="20" t="s">
        <v>24</v>
      </c>
      <c r="C1715" s="20" t="s">
        <v>3187</v>
      </c>
      <c r="D1715" s="20" t="s">
        <v>2303</v>
      </c>
      <c r="E1715" s="87" t="s">
        <v>3119</v>
      </c>
      <c r="F1715" s="87" t="s">
        <v>2338</v>
      </c>
      <c r="G1715" s="20" t="s">
        <v>95</v>
      </c>
      <c r="H1715" s="23">
        <v>10081</v>
      </c>
      <c r="I1715" s="87" t="s">
        <v>31</v>
      </c>
      <c r="J1715" s="87" t="s">
        <v>31</v>
      </c>
      <c r="K1715" s="87" t="s">
        <v>32</v>
      </c>
      <c r="L1715" s="87" t="s">
        <v>3267</v>
      </c>
      <c r="M1715" s="20" t="s">
        <v>2416</v>
      </c>
      <c r="N1715" s="20" t="s">
        <v>56</v>
      </c>
      <c r="O1715" s="87" t="s">
        <v>3268</v>
      </c>
      <c r="P1715" s="87" t="s">
        <v>3214</v>
      </c>
      <c r="Q1715" s="20" t="s">
        <v>38</v>
      </c>
      <c r="R1715" s="20"/>
      <c r="S1715" s="20"/>
      <c r="T1715" s="20"/>
      <c r="U1715" s="20"/>
      <c r="V1715" s="20"/>
      <c r="W1715" s="20"/>
      <c r="X1715" s="26"/>
      <c r="Y1715" s="26"/>
      <c r="Z1715" s="26"/>
      <c r="AA1715" s="26"/>
      <c r="AB1715" s="26"/>
      <c r="AC1715" s="26"/>
      <c r="AD1715" s="26"/>
      <c r="AE1715" s="26"/>
      <c r="AF1715" s="26"/>
      <c r="AG1715" s="26"/>
      <c r="AH1715" s="27"/>
    </row>
    <row r="1716" spans="1:34" ht="15.75" customHeight="1">
      <c r="A1716" s="20" t="s">
        <v>23</v>
      </c>
      <c r="B1716" s="20" t="s">
        <v>24</v>
      </c>
      <c r="C1716" s="20" t="s">
        <v>3187</v>
      </c>
      <c r="D1716" s="20" t="s">
        <v>2303</v>
      </c>
      <c r="E1716" s="87" t="s">
        <v>3119</v>
      </c>
      <c r="F1716" s="87" t="s">
        <v>3269</v>
      </c>
      <c r="G1716" s="20" t="s">
        <v>95</v>
      </c>
      <c r="H1716" s="23">
        <v>10391</v>
      </c>
      <c r="I1716" s="87" t="s">
        <v>31</v>
      </c>
      <c r="J1716" s="87" t="s">
        <v>31</v>
      </c>
      <c r="K1716" s="87" t="s">
        <v>32</v>
      </c>
      <c r="L1716" s="87" t="s">
        <v>776</v>
      </c>
      <c r="M1716" s="20" t="s">
        <v>783</v>
      </c>
      <c r="N1716" s="4" t="s">
        <v>45</v>
      </c>
      <c r="O1716" s="87" t="s">
        <v>3270</v>
      </c>
      <c r="P1716" s="87" t="s">
        <v>3271</v>
      </c>
      <c r="Q1716" s="20"/>
      <c r="R1716" s="20" t="s">
        <v>38</v>
      </c>
      <c r="S1716" s="20"/>
      <c r="T1716" s="20"/>
      <c r="U1716" s="20"/>
      <c r="V1716" s="20"/>
      <c r="W1716" s="20"/>
      <c r="X1716" s="26"/>
      <c r="Y1716" s="26"/>
      <c r="Z1716" s="26"/>
      <c r="AA1716" s="26"/>
      <c r="AB1716" s="26"/>
      <c r="AC1716" s="26"/>
      <c r="AD1716" s="26"/>
      <c r="AE1716" s="26"/>
      <c r="AF1716" s="26"/>
      <c r="AG1716" s="26"/>
      <c r="AH1716" s="27"/>
    </row>
    <row r="1717" spans="1:34" ht="15.75" customHeight="1">
      <c r="A1717" s="20" t="s">
        <v>23</v>
      </c>
      <c r="B1717" s="20" t="s">
        <v>24</v>
      </c>
      <c r="C1717" s="20" t="s">
        <v>3187</v>
      </c>
      <c r="D1717" s="20" t="s">
        <v>2303</v>
      </c>
      <c r="E1717" s="87" t="s">
        <v>3272</v>
      </c>
      <c r="F1717" s="87" t="s">
        <v>28</v>
      </c>
      <c r="G1717" s="20" t="s">
        <v>29</v>
      </c>
      <c r="H1717" s="23">
        <v>9601</v>
      </c>
      <c r="I1717" s="87" t="s">
        <v>2131</v>
      </c>
      <c r="J1717" s="87" t="s">
        <v>31</v>
      </c>
      <c r="K1717" s="87" t="s">
        <v>32</v>
      </c>
      <c r="L1717" s="87" t="s">
        <v>984</v>
      </c>
      <c r="M1717" s="20" t="s">
        <v>3273</v>
      </c>
      <c r="N1717" s="20" t="s">
        <v>45</v>
      </c>
      <c r="O1717" s="87" t="s">
        <v>3274</v>
      </c>
      <c r="P1717" s="87" t="s">
        <v>3275</v>
      </c>
      <c r="Q1717" s="20"/>
      <c r="R1717" s="20" t="s">
        <v>38</v>
      </c>
      <c r="S1717" s="20"/>
      <c r="T1717" s="20"/>
      <c r="U1717" s="20"/>
      <c r="V1717" s="20"/>
      <c r="W1717" s="20"/>
      <c r="X1717" s="26"/>
      <c r="Y1717" s="26"/>
      <c r="Z1717" s="26"/>
      <c r="AA1717" s="26"/>
      <c r="AB1717" s="26"/>
      <c r="AC1717" s="26"/>
      <c r="AD1717" s="26"/>
      <c r="AE1717" s="26"/>
      <c r="AF1717" s="26"/>
      <c r="AG1717" s="26"/>
      <c r="AH1717" s="27"/>
    </row>
    <row r="1718" spans="1:34" ht="15.75" customHeight="1">
      <c r="A1718" s="20" t="s">
        <v>23</v>
      </c>
      <c r="B1718" s="20" t="s">
        <v>24</v>
      </c>
      <c r="C1718" s="20" t="s">
        <v>3187</v>
      </c>
      <c r="D1718" s="20" t="s">
        <v>2303</v>
      </c>
      <c r="E1718" s="87" t="s">
        <v>3276</v>
      </c>
      <c r="F1718" s="87" t="s">
        <v>3277</v>
      </c>
      <c r="G1718" s="20" t="s">
        <v>29</v>
      </c>
      <c r="H1718" s="23">
        <v>9671</v>
      </c>
      <c r="I1718" s="87" t="s">
        <v>73</v>
      </c>
      <c r="J1718" s="87" t="s">
        <v>274</v>
      </c>
      <c r="K1718" s="87" t="s">
        <v>155</v>
      </c>
      <c r="L1718" s="87" t="s">
        <v>348</v>
      </c>
      <c r="M1718" s="20" t="s">
        <v>34</v>
      </c>
      <c r="N1718" s="20" t="s">
        <v>35</v>
      </c>
      <c r="O1718" s="87" t="s">
        <v>3278</v>
      </c>
      <c r="P1718" s="87" t="s">
        <v>3279</v>
      </c>
      <c r="Q1718" s="20" t="s">
        <v>38</v>
      </c>
      <c r="R1718" s="20"/>
      <c r="S1718" s="20"/>
      <c r="T1718" s="20"/>
      <c r="U1718" s="20"/>
      <c r="V1718" s="20"/>
      <c r="W1718" s="20"/>
      <c r="X1718" s="26"/>
      <c r="Y1718" s="26"/>
      <c r="Z1718" s="26"/>
      <c r="AA1718" s="26"/>
      <c r="AB1718" s="26"/>
      <c r="AC1718" s="26"/>
      <c r="AD1718" s="26"/>
      <c r="AE1718" s="26"/>
      <c r="AF1718" s="26"/>
      <c r="AG1718" s="26"/>
      <c r="AH1718" s="27"/>
    </row>
    <row r="1719" spans="1:34" ht="15.75" customHeight="1">
      <c r="A1719" s="20" t="s">
        <v>23</v>
      </c>
      <c r="B1719" s="20" t="s">
        <v>24</v>
      </c>
      <c r="C1719" s="20" t="s">
        <v>3187</v>
      </c>
      <c r="D1719" s="20" t="s">
        <v>2303</v>
      </c>
      <c r="E1719" s="87" t="s">
        <v>3280</v>
      </c>
      <c r="F1719" s="87" t="s">
        <v>532</v>
      </c>
      <c r="G1719" s="20" t="s">
        <v>29</v>
      </c>
      <c r="H1719" s="23">
        <v>10498</v>
      </c>
      <c r="I1719" s="87" t="s">
        <v>3281</v>
      </c>
      <c r="J1719" s="87" t="s">
        <v>528</v>
      </c>
      <c r="K1719" s="87" t="s">
        <v>529</v>
      </c>
      <c r="L1719" s="87" t="s">
        <v>2666</v>
      </c>
      <c r="M1719" s="20" t="s">
        <v>3282</v>
      </c>
      <c r="N1719" s="20" t="s">
        <v>45</v>
      </c>
      <c r="O1719" s="87" t="s">
        <v>3283</v>
      </c>
      <c r="P1719" s="87" t="s">
        <v>3190</v>
      </c>
      <c r="Q1719" s="20" t="s">
        <v>38</v>
      </c>
      <c r="R1719" s="20"/>
      <c r="S1719" s="20"/>
      <c r="T1719" s="20"/>
      <c r="U1719" s="20"/>
      <c r="V1719" s="20"/>
      <c r="W1719" s="20"/>
      <c r="X1719" s="26"/>
      <c r="Y1719" s="26"/>
      <c r="Z1719" s="26"/>
      <c r="AA1719" s="26"/>
      <c r="AB1719" s="26"/>
      <c r="AC1719" s="26"/>
      <c r="AD1719" s="26"/>
      <c r="AE1719" s="26"/>
      <c r="AF1719" s="26"/>
      <c r="AG1719" s="26"/>
      <c r="AH1719" s="27"/>
    </row>
    <row r="1720" spans="1:34" ht="15.75" customHeight="1">
      <c r="A1720" s="20" t="s">
        <v>23</v>
      </c>
      <c r="B1720" s="20" t="s">
        <v>24</v>
      </c>
      <c r="C1720" s="20" t="s">
        <v>3187</v>
      </c>
      <c r="D1720" s="20" t="s">
        <v>2303</v>
      </c>
      <c r="E1720" s="87" t="s">
        <v>3284</v>
      </c>
      <c r="F1720" s="87" t="s">
        <v>3285</v>
      </c>
      <c r="G1720" s="20" t="s">
        <v>95</v>
      </c>
      <c r="H1720" s="23">
        <v>9958</v>
      </c>
      <c r="I1720" s="87" t="s">
        <v>326</v>
      </c>
      <c r="J1720" s="87" t="s">
        <v>528</v>
      </c>
      <c r="K1720" s="87" t="s">
        <v>529</v>
      </c>
      <c r="L1720" s="87" t="s">
        <v>844</v>
      </c>
      <c r="M1720" s="20" t="s">
        <v>34</v>
      </c>
      <c r="N1720" s="20" t="s">
        <v>35</v>
      </c>
      <c r="O1720" s="87" t="s">
        <v>3286</v>
      </c>
      <c r="P1720" s="87" t="s">
        <v>3190</v>
      </c>
      <c r="Q1720" s="20" t="s">
        <v>38</v>
      </c>
      <c r="R1720" s="20"/>
      <c r="S1720" s="20"/>
      <c r="T1720" s="20"/>
      <c r="U1720" s="20"/>
      <c r="V1720" s="20"/>
      <c r="W1720" s="20"/>
      <c r="X1720" s="26"/>
      <c r="Y1720" s="26"/>
      <c r="Z1720" s="26"/>
      <c r="AA1720" s="26"/>
      <c r="AB1720" s="26"/>
      <c r="AC1720" s="26"/>
      <c r="AD1720" s="26"/>
      <c r="AE1720" s="26"/>
      <c r="AF1720" s="26"/>
      <c r="AG1720" s="26"/>
      <c r="AH1720" s="27"/>
    </row>
    <row r="1721" spans="1:34" ht="15.75" customHeight="1">
      <c r="A1721" s="20" t="s">
        <v>23</v>
      </c>
      <c r="B1721" s="20" t="s">
        <v>24</v>
      </c>
      <c r="C1721" s="20" t="s">
        <v>3187</v>
      </c>
      <c r="D1721" s="20" t="s">
        <v>2303</v>
      </c>
      <c r="E1721" s="87" t="s">
        <v>3287</v>
      </c>
      <c r="F1721" s="87" t="s">
        <v>1695</v>
      </c>
      <c r="G1721" s="20" t="s">
        <v>29</v>
      </c>
      <c r="H1721" s="23">
        <v>10119</v>
      </c>
      <c r="I1721" s="87" t="s">
        <v>183</v>
      </c>
      <c r="J1721" s="87" t="s">
        <v>31</v>
      </c>
      <c r="K1721" s="87" t="s">
        <v>32</v>
      </c>
      <c r="L1721" s="87" t="s">
        <v>806</v>
      </c>
      <c r="M1721" s="20" t="s">
        <v>3288</v>
      </c>
      <c r="N1721" s="20" t="s">
        <v>56</v>
      </c>
      <c r="O1721" s="87" t="s">
        <v>3289</v>
      </c>
      <c r="P1721" s="87" t="s">
        <v>3290</v>
      </c>
      <c r="Q1721" s="20" t="s">
        <v>38</v>
      </c>
      <c r="R1721" s="20"/>
      <c r="S1721" s="20"/>
      <c r="T1721" s="20"/>
      <c r="U1721" s="20"/>
      <c r="V1721" s="20"/>
      <c r="W1721" s="20"/>
      <c r="X1721" s="26"/>
      <c r="Y1721" s="26"/>
      <c r="Z1721" s="26"/>
      <c r="AA1721" s="26"/>
      <c r="AB1721" s="26"/>
      <c r="AC1721" s="26"/>
      <c r="AD1721" s="26"/>
      <c r="AE1721" s="26"/>
      <c r="AF1721" s="26"/>
      <c r="AG1721" s="26"/>
      <c r="AH1721" s="27"/>
    </row>
    <row r="1722" spans="1:34" ht="15.75" customHeight="1">
      <c r="A1722" s="20" t="s">
        <v>23</v>
      </c>
      <c r="B1722" s="20" t="s">
        <v>24</v>
      </c>
      <c r="C1722" s="20" t="s">
        <v>3187</v>
      </c>
      <c r="D1722" s="20" t="s">
        <v>2303</v>
      </c>
      <c r="E1722" s="87" t="s">
        <v>3291</v>
      </c>
      <c r="F1722" s="87" t="s">
        <v>1824</v>
      </c>
      <c r="G1722" s="20" t="s">
        <v>95</v>
      </c>
      <c r="H1722" s="23">
        <v>9939</v>
      </c>
      <c r="I1722" s="87" t="s">
        <v>31</v>
      </c>
      <c r="J1722" s="87" t="s">
        <v>31</v>
      </c>
      <c r="K1722" s="87" t="s">
        <v>32</v>
      </c>
      <c r="L1722" s="87" t="s">
        <v>3292</v>
      </c>
      <c r="M1722" s="20" t="s">
        <v>3293</v>
      </c>
      <c r="N1722" s="20" t="s">
        <v>35</v>
      </c>
      <c r="O1722" s="87" t="s">
        <v>3294</v>
      </c>
      <c r="P1722" s="87" t="s">
        <v>3295</v>
      </c>
      <c r="Q1722" s="20" t="s">
        <v>38</v>
      </c>
      <c r="R1722" s="20"/>
      <c r="S1722" s="20"/>
      <c r="T1722" s="20"/>
      <c r="U1722" s="20"/>
      <c r="V1722" s="20"/>
      <c r="W1722" s="20"/>
      <c r="X1722" s="26"/>
      <c r="Y1722" s="26"/>
      <c r="Z1722" s="26"/>
      <c r="AA1722" s="26"/>
      <c r="AB1722" s="26"/>
      <c r="AC1722" s="26"/>
      <c r="AD1722" s="26"/>
      <c r="AE1722" s="26"/>
      <c r="AF1722" s="26"/>
      <c r="AG1722" s="26"/>
      <c r="AH1722" s="27"/>
    </row>
    <row r="1723" spans="1:34" ht="15.75" customHeight="1">
      <c r="A1723" s="20" t="s">
        <v>23</v>
      </c>
      <c r="B1723" s="20" t="s">
        <v>24</v>
      </c>
      <c r="C1723" s="20" t="s">
        <v>3187</v>
      </c>
      <c r="D1723" s="20" t="s">
        <v>2303</v>
      </c>
      <c r="E1723" s="87" t="s">
        <v>3296</v>
      </c>
      <c r="F1723" s="87" t="s">
        <v>532</v>
      </c>
      <c r="G1723" s="20" t="s">
        <v>29</v>
      </c>
      <c r="H1723" s="23">
        <v>10044</v>
      </c>
      <c r="I1723" s="87" t="s">
        <v>586</v>
      </c>
      <c r="J1723" s="87" t="s">
        <v>586</v>
      </c>
      <c r="K1723" s="87" t="s">
        <v>155</v>
      </c>
      <c r="L1723" s="87" t="s">
        <v>3297</v>
      </c>
      <c r="M1723" s="20" t="s">
        <v>34</v>
      </c>
      <c r="N1723" s="20" t="s">
        <v>35</v>
      </c>
      <c r="O1723" s="87" t="s">
        <v>3298</v>
      </c>
      <c r="P1723" s="87" t="s">
        <v>3190</v>
      </c>
      <c r="Q1723" s="20" t="s">
        <v>38</v>
      </c>
      <c r="R1723" s="20"/>
      <c r="S1723" s="20"/>
      <c r="T1723" s="20"/>
      <c r="U1723" s="20"/>
      <c r="V1723" s="20"/>
      <c r="W1723" s="20"/>
      <c r="X1723" s="26"/>
      <c r="Y1723" s="26"/>
      <c r="Z1723" s="26"/>
      <c r="AA1723" s="26"/>
      <c r="AB1723" s="26"/>
      <c r="AC1723" s="26"/>
      <c r="AD1723" s="26"/>
      <c r="AE1723" s="26"/>
      <c r="AF1723" s="26"/>
      <c r="AG1723" s="26"/>
      <c r="AH1723" s="27"/>
    </row>
    <row r="1724" spans="1:34" ht="15.75" customHeight="1">
      <c r="A1724" s="20" t="s">
        <v>23</v>
      </c>
      <c r="B1724" s="20" t="s">
        <v>24</v>
      </c>
      <c r="C1724" s="20" t="s">
        <v>3187</v>
      </c>
      <c r="D1724" s="20" t="s">
        <v>2303</v>
      </c>
      <c r="E1724" s="87" t="s">
        <v>3299</v>
      </c>
      <c r="F1724" s="87" t="s">
        <v>3061</v>
      </c>
      <c r="G1724" s="20" t="s">
        <v>29</v>
      </c>
      <c r="H1724" s="23">
        <v>9439</v>
      </c>
      <c r="I1724" s="87" t="s">
        <v>173</v>
      </c>
      <c r="J1724" s="87" t="s">
        <v>73</v>
      </c>
      <c r="K1724" s="87" t="s">
        <v>73</v>
      </c>
      <c r="L1724" s="87" t="s">
        <v>358</v>
      </c>
      <c r="M1724" s="20" t="s">
        <v>63</v>
      </c>
      <c r="N1724" s="20" t="s">
        <v>56</v>
      </c>
      <c r="O1724" s="87" t="s">
        <v>3300</v>
      </c>
      <c r="P1724" s="87" t="s">
        <v>3190</v>
      </c>
      <c r="Q1724" s="20" t="s">
        <v>38</v>
      </c>
      <c r="R1724" s="20"/>
      <c r="S1724" s="20"/>
      <c r="T1724" s="20"/>
      <c r="U1724" s="20"/>
      <c r="V1724" s="20"/>
      <c r="W1724" s="20"/>
      <c r="X1724" s="26"/>
      <c r="Y1724" s="26"/>
      <c r="Z1724" s="26"/>
      <c r="AA1724" s="26"/>
      <c r="AB1724" s="26"/>
      <c r="AC1724" s="26"/>
      <c r="AD1724" s="26"/>
      <c r="AE1724" s="26"/>
      <c r="AF1724" s="26"/>
      <c r="AG1724" s="26"/>
      <c r="AH1724" s="27"/>
    </row>
    <row r="1725" spans="1:34" ht="15.75" customHeight="1">
      <c r="A1725" s="20" t="s">
        <v>23</v>
      </c>
      <c r="B1725" s="20" t="s">
        <v>24</v>
      </c>
      <c r="C1725" s="20" t="s">
        <v>3187</v>
      </c>
      <c r="D1725" s="20" t="s">
        <v>2303</v>
      </c>
      <c r="E1725" s="87" t="s">
        <v>3301</v>
      </c>
      <c r="F1725" s="87" t="s">
        <v>207</v>
      </c>
      <c r="G1725" s="20" t="s">
        <v>29</v>
      </c>
      <c r="H1725" s="21">
        <v>10193</v>
      </c>
      <c r="I1725" s="87" t="s">
        <v>326</v>
      </c>
      <c r="J1725" s="87" t="s">
        <v>31</v>
      </c>
      <c r="K1725" s="87" t="s">
        <v>32</v>
      </c>
      <c r="L1725" s="87" t="s">
        <v>137</v>
      </c>
      <c r="M1725" s="20" t="s">
        <v>3302</v>
      </c>
      <c r="N1725" s="20" t="s">
        <v>45</v>
      </c>
      <c r="O1725" s="87" t="s">
        <v>10830</v>
      </c>
      <c r="P1725" s="87" t="s">
        <v>3190</v>
      </c>
      <c r="Q1725" s="20" t="s">
        <v>38</v>
      </c>
      <c r="R1725" s="20"/>
      <c r="S1725" s="20"/>
      <c r="T1725" s="20"/>
      <c r="U1725" s="20"/>
      <c r="V1725" s="20"/>
      <c r="W1725" s="20"/>
      <c r="X1725" s="26"/>
      <c r="Y1725" s="26"/>
      <c r="Z1725" s="26"/>
      <c r="AA1725" s="26"/>
      <c r="AB1725" s="26"/>
      <c r="AC1725" s="26"/>
      <c r="AD1725" s="26"/>
      <c r="AE1725" s="26"/>
      <c r="AF1725" s="26"/>
      <c r="AG1725" s="26"/>
      <c r="AH1725" s="27"/>
    </row>
    <row r="1726" spans="1:34" ht="15.75" customHeight="1">
      <c r="A1726" s="20" t="s">
        <v>23</v>
      </c>
      <c r="B1726" s="20" t="s">
        <v>24</v>
      </c>
      <c r="C1726" s="20" t="s">
        <v>3187</v>
      </c>
      <c r="D1726" s="20" t="s">
        <v>2374</v>
      </c>
      <c r="E1726" s="87" t="s">
        <v>3304</v>
      </c>
      <c r="F1726" s="87" t="s">
        <v>534</v>
      </c>
      <c r="G1726" s="20" t="s">
        <v>29</v>
      </c>
      <c r="H1726" s="23">
        <v>9958</v>
      </c>
      <c r="I1726" s="87" t="s">
        <v>73</v>
      </c>
      <c r="J1726" s="87" t="s">
        <v>1158</v>
      </c>
      <c r="K1726" s="87" t="s">
        <v>155</v>
      </c>
      <c r="L1726" s="87" t="s">
        <v>3305</v>
      </c>
      <c r="M1726" s="20" t="s">
        <v>34</v>
      </c>
      <c r="N1726" s="20" t="s">
        <v>35</v>
      </c>
      <c r="O1726" s="87" t="s">
        <v>3306</v>
      </c>
      <c r="P1726" s="87" t="s">
        <v>3307</v>
      </c>
      <c r="Q1726" s="20" t="s">
        <v>38</v>
      </c>
      <c r="R1726" s="20"/>
      <c r="S1726" s="20"/>
      <c r="T1726" s="20"/>
      <c r="U1726" s="20"/>
      <c r="V1726" s="20"/>
      <c r="W1726" s="20"/>
      <c r="X1726" s="26"/>
      <c r="Y1726" s="26"/>
      <c r="Z1726" s="26"/>
      <c r="AA1726" s="26"/>
      <c r="AB1726" s="26"/>
      <c r="AC1726" s="26"/>
      <c r="AD1726" s="26"/>
      <c r="AE1726" s="26"/>
      <c r="AF1726" s="26"/>
      <c r="AG1726" s="26"/>
      <c r="AH1726" s="27"/>
    </row>
    <row r="1727" spans="1:34" ht="15.75" customHeight="1">
      <c r="A1727" s="20" t="s">
        <v>23</v>
      </c>
      <c r="B1727" s="20" t="s">
        <v>24</v>
      </c>
      <c r="C1727" s="20" t="s">
        <v>3187</v>
      </c>
      <c r="D1727" s="20" t="s">
        <v>2374</v>
      </c>
      <c r="E1727" s="87" t="s">
        <v>3308</v>
      </c>
      <c r="F1727" s="87" t="s">
        <v>3040</v>
      </c>
      <c r="G1727" s="20" t="s">
        <v>95</v>
      </c>
      <c r="H1727" s="23">
        <v>10035</v>
      </c>
      <c r="I1727" s="87" t="s">
        <v>73</v>
      </c>
      <c r="J1727" s="87" t="s">
        <v>31</v>
      </c>
      <c r="K1727" s="87" t="s">
        <v>32</v>
      </c>
      <c r="L1727" s="87" t="s">
        <v>2930</v>
      </c>
      <c r="M1727" s="20" t="s">
        <v>50</v>
      </c>
      <c r="N1727" s="20" t="s">
        <v>45</v>
      </c>
      <c r="O1727" s="87" t="s">
        <v>3309</v>
      </c>
      <c r="P1727" s="87" t="s">
        <v>3310</v>
      </c>
      <c r="Q1727" s="20"/>
      <c r="R1727" s="20" t="s">
        <v>38</v>
      </c>
      <c r="S1727" s="20"/>
      <c r="T1727" s="20"/>
      <c r="U1727" s="20"/>
      <c r="V1727" s="20"/>
      <c r="W1727" s="20"/>
      <c r="X1727" s="26"/>
      <c r="Y1727" s="26"/>
      <c r="Z1727" s="26"/>
      <c r="AA1727" s="26"/>
      <c r="AB1727" s="26"/>
      <c r="AC1727" s="26"/>
      <c r="AD1727" s="26"/>
      <c r="AE1727" s="26"/>
      <c r="AF1727" s="26"/>
      <c r="AG1727" s="26"/>
      <c r="AH1727" s="27"/>
    </row>
    <row r="1728" spans="1:34" ht="15.75" customHeight="1">
      <c r="A1728" s="20" t="s">
        <v>23</v>
      </c>
      <c r="B1728" s="20" t="s">
        <v>24</v>
      </c>
      <c r="C1728" s="20" t="s">
        <v>3187</v>
      </c>
      <c r="D1728" s="20" t="s">
        <v>2374</v>
      </c>
      <c r="E1728" s="87" t="s">
        <v>1509</v>
      </c>
      <c r="F1728" s="87" t="s">
        <v>348</v>
      </c>
      <c r="G1728" s="20" t="s">
        <v>29</v>
      </c>
      <c r="H1728" s="23">
        <v>9953</v>
      </c>
      <c r="I1728" s="87" t="s">
        <v>31</v>
      </c>
      <c r="J1728" s="87" t="s">
        <v>559</v>
      </c>
      <c r="K1728" s="87" t="s">
        <v>155</v>
      </c>
      <c r="L1728" s="87" t="s">
        <v>2328</v>
      </c>
      <c r="M1728" s="20" t="s">
        <v>794</v>
      </c>
      <c r="N1728" s="20" t="s">
        <v>56</v>
      </c>
      <c r="O1728" s="87" t="s">
        <v>3311</v>
      </c>
      <c r="P1728" s="87" t="s">
        <v>105</v>
      </c>
      <c r="Q1728" s="20" t="s">
        <v>38</v>
      </c>
      <c r="R1728" s="26"/>
      <c r="S1728" s="26"/>
      <c r="T1728" s="26"/>
      <c r="U1728" s="26"/>
      <c r="V1728" s="26"/>
      <c r="W1728" s="26"/>
      <c r="X1728" s="26"/>
      <c r="Y1728" s="26"/>
      <c r="Z1728" s="26"/>
      <c r="AA1728" s="26"/>
      <c r="AB1728" s="26"/>
      <c r="AC1728" s="26"/>
      <c r="AD1728" s="26"/>
      <c r="AE1728" s="26"/>
      <c r="AF1728" s="26"/>
      <c r="AG1728" s="26"/>
      <c r="AH1728" s="27"/>
    </row>
    <row r="1729" spans="1:34" ht="15.75" customHeight="1">
      <c r="A1729" s="20" t="s">
        <v>23</v>
      </c>
      <c r="B1729" s="20" t="s">
        <v>24</v>
      </c>
      <c r="C1729" s="20" t="s">
        <v>3187</v>
      </c>
      <c r="D1729" s="20" t="s">
        <v>2374</v>
      </c>
      <c r="E1729" s="87" t="s">
        <v>40</v>
      </c>
      <c r="F1729" s="87" t="s">
        <v>1827</v>
      </c>
      <c r="G1729" s="20" t="s">
        <v>95</v>
      </c>
      <c r="H1729" s="23">
        <v>9926</v>
      </c>
      <c r="I1729" s="87" t="s">
        <v>347</v>
      </c>
      <c r="J1729" s="87" t="s">
        <v>154</v>
      </c>
      <c r="K1729" s="87" t="s">
        <v>154</v>
      </c>
      <c r="L1729" s="87" t="s">
        <v>59</v>
      </c>
      <c r="M1729" s="20" t="s">
        <v>34</v>
      </c>
      <c r="N1729" s="20" t="s">
        <v>35</v>
      </c>
      <c r="O1729" s="87" t="s">
        <v>3312</v>
      </c>
      <c r="P1729" s="87" t="s">
        <v>536</v>
      </c>
      <c r="Q1729" s="20" t="s">
        <v>38</v>
      </c>
      <c r="R1729" s="26"/>
      <c r="S1729" s="26"/>
      <c r="T1729" s="26"/>
      <c r="U1729" s="26"/>
      <c r="V1729" s="26"/>
      <c r="W1729" s="26"/>
      <c r="X1729" s="26"/>
      <c r="Y1729" s="26"/>
      <c r="Z1729" s="26"/>
      <c r="AA1729" s="26"/>
      <c r="AB1729" s="26"/>
      <c r="AC1729" s="26"/>
      <c r="AD1729" s="26"/>
      <c r="AE1729" s="26"/>
      <c r="AF1729" s="26"/>
      <c r="AG1729" s="26"/>
      <c r="AH1729" s="27"/>
    </row>
    <row r="1730" spans="1:34" ht="15.75" customHeight="1">
      <c r="A1730" s="20" t="s">
        <v>23</v>
      </c>
      <c r="B1730" s="20" t="s">
        <v>24</v>
      </c>
      <c r="C1730" s="20" t="s">
        <v>3187</v>
      </c>
      <c r="D1730" s="20" t="s">
        <v>2374</v>
      </c>
      <c r="E1730" s="87" t="s">
        <v>3313</v>
      </c>
      <c r="F1730" s="87" t="s">
        <v>3314</v>
      </c>
      <c r="G1730" s="20" t="s">
        <v>95</v>
      </c>
      <c r="H1730" s="23">
        <v>9998</v>
      </c>
      <c r="I1730" s="87" t="s">
        <v>73</v>
      </c>
      <c r="J1730" s="87" t="s">
        <v>3315</v>
      </c>
      <c r="K1730" s="87" t="s">
        <v>155</v>
      </c>
      <c r="L1730" s="87" t="s">
        <v>3316</v>
      </c>
      <c r="M1730" s="20" t="s">
        <v>63</v>
      </c>
      <c r="N1730" s="20" t="s">
        <v>56</v>
      </c>
      <c r="O1730" s="87" t="s">
        <v>3317</v>
      </c>
      <c r="P1730" s="87" t="s">
        <v>3318</v>
      </c>
      <c r="Q1730" s="20" t="s">
        <v>38</v>
      </c>
      <c r="R1730" s="26"/>
      <c r="S1730" s="26"/>
      <c r="T1730" s="26"/>
      <c r="U1730" s="26"/>
      <c r="V1730" s="26"/>
      <c r="W1730" s="26"/>
      <c r="X1730" s="26"/>
      <c r="Y1730" s="26"/>
      <c r="Z1730" s="26"/>
      <c r="AA1730" s="26"/>
      <c r="AB1730" s="26"/>
      <c r="AC1730" s="26"/>
      <c r="AD1730" s="26"/>
      <c r="AE1730" s="26"/>
      <c r="AF1730" s="26"/>
      <c r="AG1730" s="26"/>
      <c r="AH1730" s="27"/>
    </row>
    <row r="1731" spans="1:34" ht="15.75" customHeight="1">
      <c r="A1731" s="20" t="s">
        <v>23</v>
      </c>
      <c r="B1731" s="20" t="s">
        <v>24</v>
      </c>
      <c r="C1731" s="20" t="s">
        <v>3187</v>
      </c>
      <c r="D1731" s="20" t="s">
        <v>2374</v>
      </c>
      <c r="E1731" s="87" t="s">
        <v>3319</v>
      </c>
      <c r="F1731" s="87" t="s">
        <v>1251</v>
      </c>
      <c r="G1731" s="20" t="s">
        <v>95</v>
      </c>
      <c r="H1731" s="23">
        <v>10002</v>
      </c>
      <c r="I1731" s="87" t="s">
        <v>73</v>
      </c>
      <c r="J1731" s="87" t="s">
        <v>3320</v>
      </c>
      <c r="K1731" s="87" t="s">
        <v>1262</v>
      </c>
      <c r="L1731" s="87" t="s">
        <v>951</v>
      </c>
      <c r="M1731" s="20" t="s">
        <v>108</v>
      </c>
      <c r="N1731" s="20" t="s">
        <v>56</v>
      </c>
      <c r="O1731" s="87" t="s">
        <v>3321</v>
      </c>
      <c r="P1731" s="87" t="s">
        <v>3322</v>
      </c>
      <c r="Q1731" s="20" t="s">
        <v>38</v>
      </c>
      <c r="R1731" s="26"/>
      <c r="S1731" s="26"/>
      <c r="T1731" s="26"/>
      <c r="U1731" s="26"/>
      <c r="V1731" s="26"/>
      <c r="W1731" s="26"/>
      <c r="X1731" s="26"/>
      <c r="Y1731" s="26"/>
      <c r="Z1731" s="26"/>
      <c r="AA1731" s="26"/>
      <c r="AB1731" s="26"/>
      <c r="AC1731" s="26"/>
      <c r="AD1731" s="26"/>
      <c r="AE1731" s="26"/>
      <c r="AF1731" s="26"/>
      <c r="AG1731" s="26"/>
      <c r="AH1731" s="27"/>
    </row>
    <row r="1732" spans="1:34" ht="15.75" customHeight="1">
      <c r="A1732" s="20" t="s">
        <v>23</v>
      </c>
      <c r="B1732" s="20" t="s">
        <v>24</v>
      </c>
      <c r="C1732" s="20" t="s">
        <v>3187</v>
      </c>
      <c r="D1732" s="20" t="s">
        <v>2374</v>
      </c>
      <c r="E1732" s="87" t="s">
        <v>3323</v>
      </c>
      <c r="F1732" s="87" t="s">
        <v>207</v>
      </c>
      <c r="G1732" s="20" t="s">
        <v>29</v>
      </c>
      <c r="H1732" s="23">
        <v>10229</v>
      </c>
      <c r="I1732" s="87" t="s">
        <v>593</v>
      </c>
      <c r="J1732" s="87" t="s">
        <v>1269</v>
      </c>
      <c r="K1732" s="87" t="s">
        <v>155</v>
      </c>
      <c r="L1732" s="87" t="s">
        <v>28</v>
      </c>
      <c r="M1732" s="20" t="s">
        <v>108</v>
      </c>
      <c r="N1732" s="20" t="s">
        <v>56</v>
      </c>
      <c r="O1732" s="87" t="s">
        <v>3324</v>
      </c>
      <c r="P1732" s="87" t="s">
        <v>3325</v>
      </c>
      <c r="Q1732" s="20" t="s">
        <v>38</v>
      </c>
      <c r="R1732" s="26"/>
      <c r="S1732" s="26"/>
      <c r="T1732" s="26"/>
      <c r="U1732" s="26"/>
      <c r="V1732" s="26"/>
      <c r="W1732" s="26"/>
      <c r="X1732" s="26"/>
      <c r="Y1732" s="26"/>
      <c r="Z1732" s="26"/>
      <c r="AA1732" s="26"/>
      <c r="AB1732" s="26"/>
      <c r="AC1732" s="26"/>
      <c r="AD1732" s="26"/>
      <c r="AE1732" s="26"/>
      <c r="AF1732" s="26"/>
      <c r="AG1732" s="26"/>
      <c r="AH1732" s="27"/>
    </row>
    <row r="1733" spans="1:34" ht="15.75" customHeight="1">
      <c r="A1733" s="20" t="s">
        <v>23</v>
      </c>
      <c r="B1733" s="20" t="s">
        <v>24</v>
      </c>
      <c r="C1733" s="20" t="s">
        <v>3187</v>
      </c>
      <c r="D1733" s="20" t="s">
        <v>2374</v>
      </c>
      <c r="E1733" s="87" t="s">
        <v>3326</v>
      </c>
      <c r="F1733" s="87" t="s">
        <v>348</v>
      </c>
      <c r="G1733" s="20" t="s">
        <v>29</v>
      </c>
      <c r="H1733" s="23">
        <v>9868</v>
      </c>
      <c r="I1733" s="87" t="s">
        <v>73</v>
      </c>
      <c r="J1733" s="87" t="s">
        <v>3327</v>
      </c>
      <c r="K1733" s="87" t="s">
        <v>155</v>
      </c>
      <c r="L1733" s="87" t="s">
        <v>348</v>
      </c>
      <c r="M1733" s="20" t="s">
        <v>191</v>
      </c>
      <c r="N1733" s="20" t="s">
        <v>45</v>
      </c>
      <c r="O1733" s="87" t="s">
        <v>3328</v>
      </c>
      <c r="P1733" s="87" t="s">
        <v>3329</v>
      </c>
      <c r="Q1733" s="20" t="s">
        <v>38</v>
      </c>
      <c r="R1733" s="26"/>
      <c r="S1733" s="26"/>
      <c r="T1733" s="26"/>
      <c r="U1733" s="26"/>
      <c r="V1733" s="26"/>
      <c r="W1733" s="26"/>
      <c r="X1733" s="26"/>
      <c r="Y1733" s="26"/>
      <c r="Z1733" s="26"/>
      <c r="AA1733" s="26"/>
      <c r="AB1733" s="26"/>
      <c r="AC1733" s="26"/>
      <c r="AD1733" s="26"/>
      <c r="AE1733" s="26"/>
      <c r="AF1733" s="26"/>
      <c r="AG1733" s="26"/>
      <c r="AH1733" s="27"/>
    </row>
    <row r="1734" spans="1:34" ht="15.75" customHeight="1">
      <c r="A1734" s="20" t="s">
        <v>23</v>
      </c>
      <c r="B1734" s="20" t="s">
        <v>24</v>
      </c>
      <c r="C1734" s="20" t="s">
        <v>3187</v>
      </c>
      <c r="D1734" s="20" t="s">
        <v>2374</v>
      </c>
      <c r="E1734" s="87" t="s">
        <v>3330</v>
      </c>
      <c r="F1734" s="87" t="s">
        <v>207</v>
      </c>
      <c r="G1734" s="20" t="s">
        <v>29</v>
      </c>
      <c r="H1734" s="23">
        <v>9770</v>
      </c>
      <c r="I1734" s="87" t="s">
        <v>73</v>
      </c>
      <c r="J1734" s="87" t="s">
        <v>298</v>
      </c>
      <c r="K1734" s="87" t="s">
        <v>155</v>
      </c>
      <c r="L1734" s="87" t="s">
        <v>951</v>
      </c>
      <c r="M1734" s="20" t="s">
        <v>108</v>
      </c>
      <c r="N1734" s="20" t="s">
        <v>56</v>
      </c>
      <c r="O1734" s="87" t="s">
        <v>3331</v>
      </c>
      <c r="P1734" s="87" t="s">
        <v>3332</v>
      </c>
      <c r="Q1734" s="20" t="s">
        <v>38</v>
      </c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  <c r="AC1734" s="26"/>
      <c r="AD1734" s="26"/>
      <c r="AE1734" s="26"/>
      <c r="AF1734" s="26"/>
      <c r="AG1734" s="26"/>
      <c r="AH1734" s="27"/>
    </row>
    <row r="1735" spans="1:34" ht="15.75" customHeight="1">
      <c r="A1735" s="20" t="s">
        <v>23</v>
      </c>
      <c r="B1735" s="20" t="s">
        <v>24</v>
      </c>
      <c r="C1735" s="20" t="s">
        <v>3187</v>
      </c>
      <c r="D1735" s="20" t="s">
        <v>2374</v>
      </c>
      <c r="E1735" s="87" t="s">
        <v>3333</v>
      </c>
      <c r="F1735" s="87" t="s">
        <v>219</v>
      </c>
      <c r="G1735" s="20" t="s">
        <v>29</v>
      </c>
      <c r="H1735" s="23">
        <v>9763</v>
      </c>
      <c r="I1735" s="87" t="s">
        <v>73</v>
      </c>
      <c r="J1735" s="87" t="s">
        <v>1752</v>
      </c>
      <c r="K1735" s="87" t="s">
        <v>155</v>
      </c>
      <c r="L1735" s="87" t="s">
        <v>1762</v>
      </c>
      <c r="M1735" s="20" t="s">
        <v>191</v>
      </c>
      <c r="N1735" s="20" t="s">
        <v>45</v>
      </c>
      <c r="O1735" s="87" t="s">
        <v>3334</v>
      </c>
      <c r="P1735" s="87" t="s">
        <v>3335</v>
      </c>
      <c r="Q1735" s="20" t="s">
        <v>38</v>
      </c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  <c r="AC1735" s="26"/>
      <c r="AD1735" s="26"/>
      <c r="AE1735" s="26"/>
      <c r="AF1735" s="26"/>
      <c r="AG1735" s="26"/>
      <c r="AH1735" s="27"/>
    </row>
    <row r="1736" spans="1:34" ht="15.75" customHeight="1">
      <c r="A1736" s="20" t="s">
        <v>23</v>
      </c>
      <c r="B1736" s="20" t="s">
        <v>24</v>
      </c>
      <c r="C1736" s="20" t="s">
        <v>3187</v>
      </c>
      <c r="D1736" s="20" t="s">
        <v>3336</v>
      </c>
      <c r="E1736" s="87" t="s">
        <v>1089</v>
      </c>
      <c r="F1736" s="87" t="s">
        <v>3337</v>
      </c>
      <c r="G1736" s="20" t="s">
        <v>95</v>
      </c>
      <c r="H1736" s="23">
        <v>10344</v>
      </c>
      <c r="I1736" s="87" t="s">
        <v>31</v>
      </c>
      <c r="J1736" s="87" t="s">
        <v>31</v>
      </c>
      <c r="K1736" s="87" t="s">
        <v>32</v>
      </c>
      <c r="L1736" s="87" t="s">
        <v>869</v>
      </c>
      <c r="M1736" s="20" t="s">
        <v>108</v>
      </c>
      <c r="N1736" s="20" t="s">
        <v>56</v>
      </c>
      <c r="O1736" s="87" t="s">
        <v>3338</v>
      </c>
      <c r="P1736" s="87" t="s">
        <v>3339</v>
      </c>
      <c r="Q1736" s="20" t="s">
        <v>38</v>
      </c>
      <c r="R1736" s="26"/>
      <c r="S1736" s="26"/>
      <c r="T1736" s="26"/>
      <c r="U1736" s="26"/>
      <c r="V1736" s="26"/>
      <c r="W1736" s="26"/>
      <c r="X1736" s="26"/>
      <c r="Y1736" s="26"/>
      <c r="Z1736" s="26"/>
      <c r="AA1736" s="26"/>
      <c r="AB1736" s="26"/>
      <c r="AC1736" s="26"/>
      <c r="AD1736" s="26"/>
      <c r="AE1736" s="26"/>
      <c r="AF1736" s="26"/>
      <c r="AG1736" s="26"/>
      <c r="AH1736" s="27"/>
    </row>
    <row r="1737" spans="1:34" ht="15.75" customHeight="1">
      <c r="A1737" s="20" t="s">
        <v>23</v>
      </c>
      <c r="B1737" s="20" t="s">
        <v>24</v>
      </c>
      <c r="C1737" s="20" t="s">
        <v>3187</v>
      </c>
      <c r="D1737" s="20" t="s">
        <v>3336</v>
      </c>
      <c r="E1737" s="87" t="s">
        <v>3340</v>
      </c>
      <c r="F1737" s="87" t="s">
        <v>1097</v>
      </c>
      <c r="G1737" s="20" t="s">
        <v>95</v>
      </c>
      <c r="H1737" s="23">
        <v>10122</v>
      </c>
      <c r="I1737" s="87" t="s">
        <v>73</v>
      </c>
      <c r="J1737" s="87" t="s">
        <v>31</v>
      </c>
      <c r="K1737" s="87" t="s">
        <v>32</v>
      </c>
      <c r="L1737" s="87" t="s">
        <v>776</v>
      </c>
      <c r="M1737" s="20" t="s">
        <v>191</v>
      </c>
      <c r="N1737" s="20" t="s">
        <v>45</v>
      </c>
      <c r="O1737" s="87" t="s">
        <v>3341</v>
      </c>
      <c r="P1737" s="87" t="s">
        <v>3339</v>
      </c>
      <c r="Q1737" s="20" t="s">
        <v>38</v>
      </c>
      <c r="R1737" s="26"/>
      <c r="S1737" s="26"/>
      <c r="T1737" s="26"/>
      <c r="U1737" s="26"/>
      <c r="V1737" s="26"/>
      <c r="W1737" s="26"/>
      <c r="X1737" s="26"/>
      <c r="Y1737" s="26"/>
      <c r="Z1737" s="26"/>
      <c r="AA1737" s="26"/>
      <c r="AB1737" s="26"/>
      <c r="AC1737" s="26"/>
      <c r="AD1737" s="26"/>
      <c r="AE1737" s="26"/>
      <c r="AF1737" s="26"/>
      <c r="AG1737" s="26"/>
      <c r="AH1737" s="27"/>
    </row>
    <row r="1738" spans="1:34" ht="15.75" customHeight="1">
      <c r="A1738" s="20" t="s">
        <v>23</v>
      </c>
      <c r="B1738" s="20" t="s">
        <v>24</v>
      </c>
      <c r="C1738" s="20" t="s">
        <v>3187</v>
      </c>
      <c r="D1738" s="20" t="s">
        <v>2436</v>
      </c>
      <c r="E1738" s="87" t="s">
        <v>3342</v>
      </c>
      <c r="F1738" s="87" t="s">
        <v>597</v>
      </c>
      <c r="G1738" s="20" t="s">
        <v>29</v>
      </c>
      <c r="H1738" s="23">
        <v>9529</v>
      </c>
      <c r="I1738" s="87" t="s">
        <v>31</v>
      </c>
      <c r="J1738" s="87" t="s">
        <v>31</v>
      </c>
      <c r="K1738" s="87" t="s">
        <v>32</v>
      </c>
      <c r="L1738" s="87" t="s">
        <v>207</v>
      </c>
      <c r="M1738" s="20" t="s">
        <v>978</v>
      </c>
      <c r="N1738" s="20" t="s">
        <v>35</v>
      </c>
      <c r="O1738" s="87" t="s">
        <v>2978</v>
      </c>
      <c r="P1738" s="87" t="s">
        <v>1123</v>
      </c>
      <c r="Q1738" s="20" t="s">
        <v>38</v>
      </c>
      <c r="R1738" s="26"/>
      <c r="S1738" s="26"/>
      <c r="T1738" s="26"/>
      <c r="U1738" s="26"/>
      <c r="V1738" s="26"/>
      <c r="W1738" s="26"/>
      <c r="X1738" s="26"/>
      <c r="Y1738" s="26"/>
      <c r="Z1738" s="26"/>
      <c r="AA1738" s="26"/>
      <c r="AB1738" s="26"/>
      <c r="AC1738" s="26"/>
      <c r="AD1738" s="26"/>
      <c r="AE1738" s="26"/>
      <c r="AF1738" s="26"/>
      <c r="AG1738" s="26"/>
      <c r="AH1738" s="27"/>
    </row>
    <row r="1739" spans="1:34" ht="15.75" customHeight="1">
      <c r="A1739" s="20" t="s">
        <v>23</v>
      </c>
      <c r="B1739" s="20" t="s">
        <v>24</v>
      </c>
      <c r="C1739" s="20" t="s">
        <v>3187</v>
      </c>
      <c r="D1739" s="20" t="s">
        <v>2436</v>
      </c>
      <c r="E1739" s="87" t="s">
        <v>2981</v>
      </c>
      <c r="F1739" s="87" t="s">
        <v>1773</v>
      </c>
      <c r="G1739" s="20" t="s">
        <v>29</v>
      </c>
      <c r="H1739" s="21">
        <v>9465</v>
      </c>
      <c r="I1739" s="87" t="s">
        <v>3343</v>
      </c>
      <c r="J1739" s="87" t="s">
        <v>1722</v>
      </c>
      <c r="K1739" s="87" t="s">
        <v>155</v>
      </c>
      <c r="L1739" s="87" t="s">
        <v>415</v>
      </c>
      <c r="M1739" s="20" t="s">
        <v>34</v>
      </c>
      <c r="N1739" s="20" t="s">
        <v>35</v>
      </c>
      <c r="O1739" s="87" t="s">
        <v>2982</v>
      </c>
      <c r="P1739" s="87" t="s">
        <v>1123</v>
      </c>
      <c r="Q1739" s="20" t="s">
        <v>38</v>
      </c>
      <c r="R1739" s="26"/>
      <c r="S1739" s="26"/>
      <c r="T1739" s="26"/>
      <c r="U1739" s="26"/>
      <c r="V1739" s="26"/>
      <c r="W1739" s="26"/>
      <c r="X1739" s="26"/>
      <c r="Y1739" s="26"/>
      <c r="Z1739" s="26"/>
      <c r="AA1739" s="26"/>
      <c r="AB1739" s="26"/>
      <c r="AC1739" s="26"/>
      <c r="AD1739" s="26"/>
      <c r="AE1739" s="26"/>
      <c r="AF1739" s="26"/>
      <c r="AG1739" s="26"/>
      <c r="AH1739" s="27"/>
    </row>
    <row r="1740" spans="1:34" ht="15.75" customHeight="1">
      <c r="A1740" s="20" t="s">
        <v>23</v>
      </c>
      <c r="B1740" s="20" t="s">
        <v>24</v>
      </c>
      <c r="C1740" s="20" t="s">
        <v>3187</v>
      </c>
      <c r="D1740" s="20" t="s">
        <v>2436</v>
      </c>
      <c r="E1740" s="87" t="s">
        <v>1035</v>
      </c>
      <c r="F1740" s="87" t="s">
        <v>230</v>
      </c>
      <c r="G1740" s="20" t="s">
        <v>29</v>
      </c>
      <c r="H1740" s="23">
        <v>9659</v>
      </c>
      <c r="I1740" s="87" t="s">
        <v>565</v>
      </c>
      <c r="J1740" s="87" t="s">
        <v>565</v>
      </c>
      <c r="K1740" s="87" t="s">
        <v>155</v>
      </c>
      <c r="L1740" s="87" t="s">
        <v>348</v>
      </c>
      <c r="M1740" s="20" t="s">
        <v>108</v>
      </c>
      <c r="N1740" s="20" t="s">
        <v>56</v>
      </c>
      <c r="O1740" s="87" t="s">
        <v>2984</v>
      </c>
      <c r="P1740" s="87" t="s">
        <v>1123</v>
      </c>
      <c r="Q1740" s="20" t="s">
        <v>38</v>
      </c>
      <c r="R1740" s="26"/>
      <c r="S1740" s="26"/>
      <c r="T1740" s="26"/>
      <c r="U1740" s="26"/>
      <c r="V1740" s="26"/>
      <c r="W1740" s="26"/>
      <c r="X1740" s="26"/>
      <c r="Y1740" s="26"/>
      <c r="Z1740" s="26"/>
      <c r="AA1740" s="26"/>
      <c r="AB1740" s="26"/>
      <c r="AC1740" s="26"/>
      <c r="AD1740" s="26"/>
      <c r="AE1740" s="26"/>
      <c r="AF1740" s="26"/>
      <c r="AG1740" s="26"/>
      <c r="AH1740" s="27"/>
    </row>
    <row r="1741" spans="1:34" ht="15.75" customHeight="1">
      <c r="A1741" s="20" t="s">
        <v>23</v>
      </c>
      <c r="B1741" s="20" t="s">
        <v>24</v>
      </c>
      <c r="C1741" s="20" t="s">
        <v>3187</v>
      </c>
      <c r="D1741" s="20" t="s">
        <v>2436</v>
      </c>
      <c r="E1741" s="87" t="s">
        <v>3344</v>
      </c>
      <c r="F1741" s="87" t="s">
        <v>390</v>
      </c>
      <c r="G1741" s="20" t="s">
        <v>29</v>
      </c>
      <c r="H1741" s="23">
        <v>9888</v>
      </c>
      <c r="I1741" s="87" t="s">
        <v>31</v>
      </c>
      <c r="J1741" s="87" t="s">
        <v>31</v>
      </c>
      <c r="K1741" s="87" t="s">
        <v>32</v>
      </c>
      <c r="L1741" s="87" t="s">
        <v>348</v>
      </c>
      <c r="M1741" s="20" t="s">
        <v>435</v>
      </c>
      <c r="N1741" s="20" t="s">
        <v>45</v>
      </c>
      <c r="O1741" s="87" t="s">
        <v>3345</v>
      </c>
      <c r="P1741" s="87" t="s">
        <v>3346</v>
      </c>
      <c r="Q1741" s="20" t="s">
        <v>38</v>
      </c>
      <c r="R1741" s="26"/>
      <c r="S1741" s="26"/>
      <c r="T1741" s="26"/>
      <c r="U1741" s="26"/>
      <c r="V1741" s="26"/>
      <c r="W1741" s="26"/>
      <c r="X1741" s="26"/>
      <c r="Y1741" s="26"/>
      <c r="Z1741" s="26"/>
      <c r="AA1741" s="26"/>
      <c r="AB1741" s="26"/>
      <c r="AC1741" s="26"/>
      <c r="AD1741" s="26"/>
      <c r="AE1741" s="26"/>
      <c r="AF1741" s="26"/>
      <c r="AG1741" s="26"/>
      <c r="AH1741" s="27"/>
    </row>
    <row r="1742" spans="1:34" ht="15.75" customHeight="1">
      <c r="A1742" s="20" t="s">
        <v>23</v>
      </c>
      <c r="B1742" s="20" t="s">
        <v>24</v>
      </c>
      <c r="C1742" s="20" t="s">
        <v>3187</v>
      </c>
      <c r="D1742" s="20" t="s">
        <v>2436</v>
      </c>
      <c r="E1742" s="87" t="s">
        <v>2985</v>
      </c>
      <c r="F1742" s="87" t="s">
        <v>733</v>
      </c>
      <c r="G1742" s="20" t="s">
        <v>29</v>
      </c>
      <c r="H1742" s="23">
        <v>10030</v>
      </c>
      <c r="I1742" s="87" t="s">
        <v>31</v>
      </c>
      <c r="J1742" s="87" t="s">
        <v>102</v>
      </c>
      <c r="K1742" s="87" t="s">
        <v>155</v>
      </c>
      <c r="L1742" s="87" t="s">
        <v>137</v>
      </c>
      <c r="M1742" s="20" t="s">
        <v>44</v>
      </c>
      <c r="N1742" s="20" t="s">
        <v>45</v>
      </c>
      <c r="O1742" s="87" t="s">
        <v>2987</v>
      </c>
      <c r="P1742" s="87" t="s">
        <v>1123</v>
      </c>
      <c r="Q1742" s="20" t="s">
        <v>38</v>
      </c>
      <c r="R1742" s="26"/>
      <c r="S1742" s="26"/>
      <c r="T1742" s="26"/>
      <c r="U1742" s="26"/>
      <c r="V1742" s="26"/>
      <c r="W1742" s="26"/>
      <c r="X1742" s="26"/>
      <c r="Y1742" s="26"/>
      <c r="Z1742" s="26"/>
      <c r="AA1742" s="26"/>
      <c r="AB1742" s="26"/>
      <c r="AC1742" s="26"/>
      <c r="AD1742" s="26"/>
      <c r="AE1742" s="26"/>
      <c r="AF1742" s="26"/>
      <c r="AG1742" s="26"/>
      <c r="AH1742" s="27"/>
    </row>
    <row r="1743" spans="1:34" ht="15.75" customHeight="1">
      <c r="A1743" s="20" t="s">
        <v>23</v>
      </c>
      <c r="B1743" s="20" t="s">
        <v>24</v>
      </c>
      <c r="C1743" s="20" t="s">
        <v>3187</v>
      </c>
      <c r="D1743" s="20" t="s">
        <v>2436</v>
      </c>
      <c r="E1743" s="87" t="s">
        <v>813</v>
      </c>
      <c r="F1743" s="87" t="s">
        <v>1126</v>
      </c>
      <c r="G1743" s="20" t="s">
        <v>29</v>
      </c>
      <c r="H1743" s="23">
        <v>9749</v>
      </c>
      <c r="I1743" s="87" t="s">
        <v>31</v>
      </c>
      <c r="J1743" s="87" t="s">
        <v>31</v>
      </c>
      <c r="K1743" s="87" t="s">
        <v>32</v>
      </c>
      <c r="L1743" s="87" t="s">
        <v>28</v>
      </c>
      <c r="M1743" s="20" t="s">
        <v>191</v>
      </c>
      <c r="N1743" s="20" t="s">
        <v>45</v>
      </c>
      <c r="O1743" s="87" t="s">
        <v>2994</v>
      </c>
      <c r="P1743" s="87" t="s">
        <v>1123</v>
      </c>
      <c r="Q1743" s="20" t="s">
        <v>38</v>
      </c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  <c r="AC1743" s="26"/>
      <c r="AD1743" s="26"/>
      <c r="AE1743" s="26"/>
      <c r="AF1743" s="26"/>
      <c r="AG1743" s="26"/>
      <c r="AH1743" s="27"/>
    </row>
    <row r="1744" spans="1:34" ht="15.75" customHeight="1">
      <c r="A1744" s="20" t="s">
        <v>23</v>
      </c>
      <c r="B1744" s="20" t="s">
        <v>24</v>
      </c>
      <c r="C1744" s="20" t="s">
        <v>3187</v>
      </c>
      <c r="D1744" s="20" t="s">
        <v>2436</v>
      </c>
      <c r="E1744" s="87" t="s">
        <v>2996</v>
      </c>
      <c r="F1744" s="87" t="s">
        <v>2997</v>
      </c>
      <c r="G1744" s="20" t="s">
        <v>95</v>
      </c>
      <c r="H1744" s="21">
        <v>9805</v>
      </c>
      <c r="I1744" s="87" t="s">
        <v>31</v>
      </c>
      <c r="J1744" s="87" t="s">
        <v>31</v>
      </c>
      <c r="K1744" s="87" t="s">
        <v>32</v>
      </c>
      <c r="L1744" s="87" t="s">
        <v>951</v>
      </c>
      <c r="M1744" s="20" t="s">
        <v>711</v>
      </c>
      <c r="N1744" s="20" t="s">
        <v>56</v>
      </c>
      <c r="O1744" s="87" t="s">
        <v>3347</v>
      </c>
      <c r="P1744" s="87" t="s">
        <v>1123</v>
      </c>
      <c r="Q1744" s="20" t="s">
        <v>38</v>
      </c>
      <c r="R1744" s="26"/>
      <c r="S1744" s="26"/>
      <c r="T1744" s="26"/>
      <c r="U1744" s="26"/>
      <c r="V1744" s="26"/>
      <c r="W1744" s="26"/>
      <c r="X1744" s="26"/>
      <c r="Y1744" s="26"/>
      <c r="Z1744" s="26"/>
      <c r="AA1744" s="26"/>
      <c r="AB1744" s="26"/>
      <c r="AC1744" s="26"/>
      <c r="AD1744" s="26"/>
      <c r="AE1744" s="26"/>
      <c r="AF1744" s="26"/>
      <c r="AG1744" s="26"/>
      <c r="AH1744" s="27"/>
    </row>
    <row r="1745" spans="1:34" ht="15.75" customHeight="1">
      <c r="A1745" s="20" t="s">
        <v>23</v>
      </c>
      <c r="B1745" s="20" t="s">
        <v>24</v>
      </c>
      <c r="C1745" s="20" t="s">
        <v>3187</v>
      </c>
      <c r="D1745" s="20" t="s">
        <v>2436</v>
      </c>
      <c r="E1745" s="87" t="s">
        <v>960</v>
      </c>
      <c r="F1745" s="87" t="s">
        <v>1712</v>
      </c>
      <c r="G1745" s="20" t="s">
        <v>29</v>
      </c>
      <c r="H1745" s="23">
        <v>9679</v>
      </c>
      <c r="I1745" s="87" t="s">
        <v>542</v>
      </c>
      <c r="J1745" s="87" t="s">
        <v>528</v>
      </c>
      <c r="K1745" s="87" t="s">
        <v>529</v>
      </c>
      <c r="L1745" s="87" t="s">
        <v>207</v>
      </c>
      <c r="M1745" s="20" t="s">
        <v>882</v>
      </c>
      <c r="N1745" s="20" t="s">
        <v>35</v>
      </c>
      <c r="O1745" s="87" t="s">
        <v>3348</v>
      </c>
      <c r="P1745" s="87" t="s">
        <v>1123</v>
      </c>
      <c r="Q1745" s="26"/>
      <c r="R1745" s="26"/>
      <c r="S1745" s="20" t="s">
        <v>3349</v>
      </c>
      <c r="T1745" s="26"/>
      <c r="U1745" s="26"/>
      <c r="V1745" s="26"/>
      <c r="W1745" s="26"/>
      <c r="X1745" s="26"/>
      <c r="Y1745" s="26"/>
      <c r="Z1745" s="26"/>
      <c r="AA1745" s="26"/>
      <c r="AB1745" s="26"/>
      <c r="AC1745" s="26"/>
      <c r="AD1745" s="26"/>
      <c r="AE1745" s="26"/>
      <c r="AF1745" s="26"/>
      <c r="AG1745" s="26"/>
      <c r="AH1745" s="27"/>
    </row>
    <row r="1746" spans="1:34" ht="15.75" customHeight="1">
      <c r="A1746" s="20" t="s">
        <v>23</v>
      </c>
      <c r="B1746" s="20" t="s">
        <v>24</v>
      </c>
      <c r="C1746" s="20" t="s">
        <v>3187</v>
      </c>
      <c r="D1746" s="20" t="s">
        <v>2436</v>
      </c>
      <c r="E1746" s="87" t="s">
        <v>3350</v>
      </c>
      <c r="F1746" s="87" t="s">
        <v>1257</v>
      </c>
      <c r="G1746" s="20" t="s">
        <v>29</v>
      </c>
      <c r="H1746" s="23">
        <v>9607</v>
      </c>
      <c r="I1746" s="87" t="s">
        <v>31</v>
      </c>
      <c r="J1746" s="87" t="s">
        <v>31</v>
      </c>
      <c r="K1746" s="87" t="s">
        <v>32</v>
      </c>
      <c r="L1746" s="87" t="s">
        <v>415</v>
      </c>
      <c r="M1746" s="20" t="s">
        <v>2687</v>
      </c>
      <c r="N1746" s="20" t="s">
        <v>35</v>
      </c>
      <c r="O1746" s="87" t="s">
        <v>3351</v>
      </c>
      <c r="P1746" s="87" t="s">
        <v>1123</v>
      </c>
      <c r="Q1746" s="20" t="s">
        <v>38</v>
      </c>
      <c r="R1746" s="26"/>
      <c r="S1746" s="26"/>
      <c r="T1746" s="26"/>
      <c r="U1746" s="26"/>
      <c r="V1746" s="26"/>
      <c r="W1746" s="26"/>
      <c r="X1746" s="26"/>
      <c r="Y1746" s="26"/>
      <c r="Z1746" s="26"/>
      <c r="AA1746" s="26"/>
      <c r="AB1746" s="26"/>
      <c r="AC1746" s="26"/>
      <c r="AD1746" s="26"/>
      <c r="AE1746" s="26"/>
      <c r="AF1746" s="26"/>
      <c r="AG1746" s="26"/>
      <c r="AH1746" s="27"/>
    </row>
    <row r="1747" spans="1:34" ht="15.75" customHeight="1">
      <c r="A1747" s="20" t="s">
        <v>23</v>
      </c>
      <c r="B1747" s="20" t="s">
        <v>24</v>
      </c>
      <c r="C1747" s="20" t="s">
        <v>3187</v>
      </c>
      <c r="D1747" s="20" t="s">
        <v>2436</v>
      </c>
      <c r="E1747" s="87" t="s">
        <v>2610</v>
      </c>
      <c r="F1747" s="87" t="s">
        <v>219</v>
      </c>
      <c r="G1747" s="20" t="s">
        <v>29</v>
      </c>
      <c r="H1747" s="23">
        <v>9688</v>
      </c>
      <c r="I1747" s="87" t="s">
        <v>31</v>
      </c>
      <c r="J1747" s="87" t="s">
        <v>31</v>
      </c>
      <c r="K1747" s="87" t="s">
        <v>32</v>
      </c>
      <c r="L1747" s="87" t="s">
        <v>629</v>
      </c>
      <c r="M1747" s="20" t="s">
        <v>34</v>
      </c>
      <c r="N1747" s="20" t="s">
        <v>35</v>
      </c>
      <c r="O1747" s="87" t="s">
        <v>3352</v>
      </c>
      <c r="P1747" s="87" t="s">
        <v>1123</v>
      </c>
      <c r="Q1747" s="20" t="s">
        <v>38</v>
      </c>
      <c r="R1747" s="26"/>
      <c r="S1747" s="26"/>
      <c r="T1747" s="26"/>
      <c r="U1747" s="26"/>
      <c r="V1747" s="26"/>
      <c r="W1747" s="26"/>
      <c r="X1747" s="26"/>
      <c r="Y1747" s="26"/>
      <c r="Z1747" s="26"/>
      <c r="AA1747" s="26"/>
      <c r="AB1747" s="26"/>
      <c r="AC1747" s="26"/>
      <c r="AD1747" s="26"/>
      <c r="AE1747" s="26"/>
      <c r="AF1747" s="26"/>
      <c r="AG1747" s="26"/>
      <c r="AH1747" s="27"/>
    </row>
    <row r="1748" spans="1:34" ht="15.75" customHeight="1">
      <c r="A1748" s="20" t="s">
        <v>23</v>
      </c>
      <c r="B1748" s="20" t="s">
        <v>24</v>
      </c>
      <c r="C1748" s="20" t="s">
        <v>3187</v>
      </c>
      <c r="D1748" s="20" t="s">
        <v>2436</v>
      </c>
      <c r="E1748" s="87" t="s">
        <v>1005</v>
      </c>
      <c r="F1748" s="87" t="s">
        <v>47</v>
      </c>
      <c r="G1748" s="20" t="s">
        <v>29</v>
      </c>
      <c r="H1748" s="23">
        <v>9349</v>
      </c>
      <c r="I1748" s="87" t="s">
        <v>2825</v>
      </c>
      <c r="J1748" s="87" t="s">
        <v>31</v>
      </c>
      <c r="K1748" s="87" t="s">
        <v>32</v>
      </c>
      <c r="L1748" s="87" t="s">
        <v>28</v>
      </c>
      <c r="M1748" s="20" t="s">
        <v>3353</v>
      </c>
      <c r="N1748" s="20" t="s">
        <v>35</v>
      </c>
      <c r="O1748" s="87" t="s">
        <v>2827</v>
      </c>
      <c r="P1748" s="87" t="s">
        <v>1123</v>
      </c>
      <c r="Q1748" s="20" t="s">
        <v>38</v>
      </c>
      <c r="R1748" s="26"/>
      <c r="S1748" s="26"/>
      <c r="T1748" s="26"/>
      <c r="U1748" s="26"/>
      <c r="V1748" s="26"/>
      <c r="W1748" s="26"/>
      <c r="X1748" s="26"/>
      <c r="Y1748" s="26"/>
      <c r="Z1748" s="26"/>
      <c r="AA1748" s="26"/>
      <c r="AB1748" s="26"/>
      <c r="AC1748" s="26"/>
      <c r="AD1748" s="26"/>
      <c r="AE1748" s="26"/>
      <c r="AF1748" s="26"/>
      <c r="AG1748" s="26"/>
      <c r="AH1748" s="27"/>
    </row>
    <row r="1749" spans="1:34" ht="15.75" customHeight="1">
      <c r="A1749" s="20" t="s">
        <v>23</v>
      </c>
      <c r="B1749" s="20" t="s">
        <v>24</v>
      </c>
      <c r="C1749" s="20" t="s">
        <v>3187</v>
      </c>
      <c r="D1749" s="20" t="s">
        <v>2436</v>
      </c>
      <c r="E1749" s="87" t="s">
        <v>3354</v>
      </c>
      <c r="F1749" s="87" t="s">
        <v>3016</v>
      </c>
      <c r="G1749" s="20" t="s">
        <v>95</v>
      </c>
      <c r="H1749" s="23">
        <v>9943</v>
      </c>
      <c r="I1749" s="87" t="s">
        <v>31</v>
      </c>
      <c r="J1749" s="87" t="s">
        <v>31</v>
      </c>
      <c r="K1749" s="87" t="s">
        <v>32</v>
      </c>
      <c r="L1749" s="87" t="s">
        <v>653</v>
      </c>
      <c r="M1749" s="20" t="s">
        <v>108</v>
      </c>
      <c r="N1749" s="20" t="s">
        <v>56</v>
      </c>
      <c r="O1749" s="87" t="s">
        <v>3018</v>
      </c>
      <c r="P1749" s="87" t="s">
        <v>1123</v>
      </c>
      <c r="Q1749" s="20" t="s">
        <v>38</v>
      </c>
      <c r="R1749" s="26"/>
      <c r="S1749" s="26"/>
      <c r="T1749" s="26"/>
      <c r="U1749" s="26"/>
      <c r="V1749" s="26"/>
      <c r="W1749" s="26"/>
      <c r="X1749" s="26"/>
      <c r="Y1749" s="26"/>
      <c r="Z1749" s="26"/>
      <c r="AA1749" s="26"/>
      <c r="AB1749" s="26"/>
      <c r="AC1749" s="26"/>
      <c r="AD1749" s="26"/>
      <c r="AE1749" s="26"/>
      <c r="AF1749" s="26"/>
      <c r="AG1749" s="26"/>
      <c r="AH1749" s="27"/>
    </row>
    <row r="1750" spans="1:34" ht="15.75" customHeight="1">
      <c r="A1750" s="20" t="s">
        <v>23</v>
      </c>
      <c r="B1750" s="20" t="s">
        <v>24</v>
      </c>
      <c r="C1750" s="20" t="s">
        <v>3187</v>
      </c>
      <c r="D1750" s="20" t="s">
        <v>2436</v>
      </c>
      <c r="E1750" s="87" t="s">
        <v>3355</v>
      </c>
      <c r="F1750" s="87" t="s">
        <v>130</v>
      </c>
      <c r="G1750" s="20" t="s">
        <v>29</v>
      </c>
      <c r="H1750" s="23">
        <v>9575</v>
      </c>
      <c r="I1750" s="87" t="s">
        <v>31</v>
      </c>
      <c r="J1750" s="87" t="s">
        <v>31</v>
      </c>
      <c r="K1750" s="87" t="s">
        <v>32</v>
      </c>
      <c r="L1750" s="87" t="s">
        <v>1131</v>
      </c>
      <c r="M1750" s="20" t="s">
        <v>191</v>
      </c>
      <c r="N1750" s="20" t="s">
        <v>45</v>
      </c>
      <c r="O1750" s="87" t="s">
        <v>3356</v>
      </c>
      <c r="P1750" s="87" t="s">
        <v>1123</v>
      </c>
      <c r="Q1750" s="20" t="s">
        <v>38</v>
      </c>
      <c r="R1750" s="26"/>
      <c r="S1750" s="26"/>
      <c r="T1750" s="26"/>
      <c r="U1750" s="26"/>
      <c r="V1750" s="26"/>
      <c r="W1750" s="26"/>
      <c r="X1750" s="26"/>
      <c r="Y1750" s="26"/>
      <c r="Z1750" s="26"/>
      <c r="AA1750" s="26"/>
      <c r="AB1750" s="26"/>
      <c r="AC1750" s="26"/>
      <c r="AD1750" s="26"/>
      <c r="AE1750" s="26"/>
      <c r="AF1750" s="26"/>
      <c r="AG1750" s="26"/>
      <c r="AH1750" s="27"/>
    </row>
    <row r="1751" spans="1:34" ht="15.75" customHeight="1">
      <c r="A1751" s="20" t="s">
        <v>23</v>
      </c>
      <c r="B1751" s="20" t="s">
        <v>24</v>
      </c>
      <c r="C1751" s="20" t="s">
        <v>3187</v>
      </c>
      <c r="D1751" s="20" t="s">
        <v>2436</v>
      </c>
      <c r="E1751" s="87" t="s">
        <v>3357</v>
      </c>
      <c r="F1751" s="87" t="s">
        <v>3358</v>
      </c>
      <c r="G1751" s="20" t="s">
        <v>95</v>
      </c>
      <c r="H1751" s="23">
        <v>9694</v>
      </c>
      <c r="I1751" s="87" t="s">
        <v>1910</v>
      </c>
      <c r="J1751" s="87" t="s">
        <v>31</v>
      </c>
      <c r="K1751" s="87" t="s">
        <v>32</v>
      </c>
      <c r="L1751" s="87" t="s">
        <v>532</v>
      </c>
      <c r="M1751" s="20" t="s">
        <v>163</v>
      </c>
      <c r="N1751" s="20" t="s">
        <v>163</v>
      </c>
      <c r="O1751" s="87" t="s">
        <v>3023</v>
      </c>
      <c r="P1751" s="87" t="s">
        <v>1123</v>
      </c>
      <c r="Q1751" s="20" t="s">
        <v>38</v>
      </c>
      <c r="R1751" s="26"/>
      <c r="S1751" s="26"/>
      <c r="T1751" s="26"/>
      <c r="U1751" s="26"/>
      <c r="V1751" s="26"/>
      <c r="W1751" s="26"/>
      <c r="X1751" s="26"/>
      <c r="Y1751" s="26"/>
      <c r="Z1751" s="26"/>
      <c r="AA1751" s="26"/>
      <c r="AB1751" s="26"/>
      <c r="AC1751" s="26"/>
      <c r="AD1751" s="26"/>
      <c r="AE1751" s="26"/>
      <c r="AF1751" s="26"/>
      <c r="AG1751" s="26"/>
      <c r="AH1751" s="27"/>
    </row>
    <row r="1752" spans="1:34" ht="15.75" customHeight="1">
      <c r="A1752" s="20" t="s">
        <v>23</v>
      </c>
      <c r="B1752" s="20" t="s">
        <v>24</v>
      </c>
      <c r="C1752" s="20" t="s">
        <v>3187</v>
      </c>
      <c r="D1752" s="20" t="s">
        <v>2436</v>
      </c>
      <c r="E1752" s="87" t="s">
        <v>3359</v>
      </c>
      <c r="F1752" s="87" t="s">
        <v>137</v>
      </c>
      <c r="G1752" s="20" t="s">
        <v>29</v>
      </c>
      <c r="H1752" s="23">
        <v>9391</v>
      </c>
      <c r="I1752" s="87" t="s">
        <v>167</v>
      </c>
      <c r="J1752" s="87" t="s">
        <v>167</v>
      </c>
      <c r="K1752" s="87" t="s">
        <v>73</v>
      </c>
      <c r="L1752" s="87" t="s">
        <v>743</v>
      </c>
      <c r="M1752" s="20" t="s">
        <v>108</v>
      </c>
      <c r="N1752" s="20" t="s">
        <v>56</v>
      </c>
      <c r="O1752" s="87" t="s">
        <v>3360</v>
      </c>
      <c r="P1752" s="87" t="s">
        <v>3361</v>
      </c>
      <c r="Q1752" s="26"/>
      <c r="R1752" s="20" t="s">
        <v>38</v>
      </c>
      <c r="S1752" s="26"/>
      <c r="T1752" s="26"/>
      <c r="U1752" s="26"/>
      <c r="V1752" s="26"/>
      <c r="W1752" s="26"/>
      <c r="X1752" s="26"/>
      <c r="Y1752" s="26"/>
      <c r="Z1752" s="26"/>
      <c r="AA1752" s="26"/>
      <c r="AB1752" s="26"/>
      <c r="AC1752" s="26"/>
      <c r="AD1752" s="26"/>
      <c r="AE1752" s="26"/>
      <c r="AF1752" s="26"/>
      <c r="AG1752" s="26"/>
      <c r="AH1752" s="27"/>
    </row>
    <row r="1753" spans="1:34" ht="15.75" customHeight="1">
      <c r="A1753" s="20" t="s">
        <v>23</v>
      </c>
      <c r="B1753" s="20" t="s">
        <v>24</v>
      </c>
      <c r="C1753" s="20" t="s">
        <v>3187</v>
      </c>
      <c r="D1753" s="20" t="s">
        <v>2436</v>
      </c>
      <c r="E1753" s="87" t="s">
        <v>3024</v>
      </c>
      <c r="F1753" s="87" t="s">
        <v>390</v>
      </c>
      <c r="G1753" s="20" t="s">
        <v>29</v>
      </c>
      <c r="H1753" s="23">
        <v>9933</v>
      </c>
      <c r="I1753" s="87" t="s">
        <v>102</v>
      </c>
      <c r="J1753" s="87" t="s">
        <v>102</v>
      </c>
      <c r="K1753" s="87" t="s">
        <v>155</v>
      </c>
      <c r="L1753" s="87" t="s">
        <v>1131</v>
      </c>
      <c r="M1753" s="20" t="s">
        <v>191</v>
      </c>
      <c r="N1753" s="20" t="s">
        <v>45</v>
      </c>
      <c r="O1753" s="87" t="s">
        <v>3025</v>
      </c>
      <c r="P1753" s="87" t="s">
        <v>1123</v>
      </c>
      <c r="Q1753" s="20" t="s">
        <v>38</v>
      </c>
      <c r="R1753" s="26"/>
      <c r="S1753" s="26"/>
      <c r="T1753" s="26"/>
      <c r="U1753" s="26"/>
      <c r="V1753" s="26"/>
      <c r="W1753" s="26"/>
      <c r="X1753" s="26"/>
      <c r="Y1753" s="26"/>
      <c r="Z1753" s="26"/>
      <c r="AA1753" s="26"/>
      <c r="AB1753" s="26"/>
      <c r="AC1753" s="26"/>
      <c r="AD1753" s="26"/>
      <c r="AE1753" s="26"/>
      <c r="AF1753" s="26"/>
      <c r="AG1753" s="26"/>
      <c r="AH1753" s="27"/>
    </row>
    <row r="1754" spans="1:34" ht="15.75" customHeight="1">
      <c r="A1754" s="20" t="s">
        <v>23</v>
      </c>
      <c r="B1754" s="20" t="s">
        <v>24</v>
      </c>
      <c r="C1754" s="20" t="s">
        <v>3187</v>
      </c>
      <c r="D1754" s="20" t="s">
        <v>2436</v>
      </c>
      <c r="E1754" s="87" t="s">
        <v>3362</v>
      </c>
      <c r="F1754" s="87" t="s">
        <v>2588</v>
      </c>
      <c r="G1754" s="20" t="s">
        <v>29</v>
      </c>
      <c r="H1754" s="21">
        <v>9455</v>
      </c>
      <c r="I1754" s="87" t="s">
        <v>890</v>
      </c>
      <c r="J1754" s="87" t="s">
        <v>890</v>
      </c>
      <c r="K1754" s="87" t="s">
        <v>473</v>
      </c>
      <c r="L1754" s="87" t="s">
        <v>137</v>
      </c>
      <c r="M1754" s="20" t="s">
        <v>34</v>
      </c>
      <c r="N1754" s="20" t="s">
        <v>35</v>
      </c>
      <c r="O1754" s="87" t="s">
        <v>3363</v>
      </c>
      <c r="P1754" s="87" t="s">
        <v>1180</v>
      </c>
      <c r="Q1754" s="20" t="s">
        <v>38</v>
      </c>
      <c r="R1754" s="26"/>
      <c r="S1754" s="26"/>
      <c r="T1754" s="26"/>
      <c r="U1754" s="26"/>
      <c r="V1754" s="26"/>
      <c r="W1754" s="26"/>
      <c r="X1754" s="26"/>
      <c r="Y1754" s="26"/>
      <c r="Z1754" s="26"/>
      <c r="AA1754" s="26"/>
      <c r="AB1754" s="26"/>
      <c r="AC1754" s="26"/>
      <c r="AD1754" s="26"/>
      <c r="AE1754" s="26"/>
      <c r="AF1754" s="26"/>
      <c r="AG1754" s="26"/>
      <c r="AH1754" s="27"/>
    </row>
    <row r="1755" spans="1:34" ht="15.75" customHeight="1">
      <c r="A1755" s="20" t="s">
        <v>23</v>
      </c>
      <c r="B1755" s="20" t="s">
        <v>24</v>
      </c>
      <c r="C1755" s="20" t="s">
        <v>3187</v>
      </c>
      <c r="D1755" s="20" t="s">
        <v>2436</v>
      </c>
      <c r="E1755" s="87" t="s">
        <v>3027</v>
      </c>
      <c r="F1755" s="87" t="s">
        <v>638</v>
      </c>
      <c r="G1755" s="20" t="s">
        <v>29</v>
      </c>
      <c r="H1755" s="23">
        <v>10288</v>
      </c>
      <c r="I1755" s="87" t="s">
        <v>3364</v>
      </c>
      <c r="J1755" s="87" t="s">
        <v>31</v>
      </c>
      <c r="K1755" s="87" t="s">
        <v>32</v>
      </c>
      <c r="L1755" s="87" t="s">
        <v>286</v>
      </c>
      <c r="M1755" s="20" t="s">
        <v>3365</v>
      </c>
      <c r="N1755" s="20" t="s">
        <v>56</v>
      </c>
      <c r="O1755" s="87" t="s">
        <v>3030</v>
      </c>
      <c r="P1755" s="87" t="s">
        <v>1123</v>
      </c>
      <c r="Q1755" s="20" t="s">
        <v>38</v>
      </c>
      <c r="R1755" s="26"/>
      <c r="S1755" s="26"/>
      <c r="T1755" s="26"/>
      <c r="U1755" s="26"/>
      <c r="V1755" s="26"/>
      <c r="W1755" s="26"/>
      <c r="X1755" s="26"/>
      <c r="Y1755" s="26"/>
      <c r="Z1755" s="26"/>
      <c r="AA1755" s="26"/>
      <c r="AB1755" s="26"/>
      <c r="AC1755" s="26"/>
      <c r="AD1755" s="26"/>
      <c r="AE1755" s="26"/>
      <c r="AF1755" s="26"/>
      <c r="AG1755" s="26"/>
      <c r="AH1755" s="27"/>
    </row>
    <row r="1756" spans="1:34" ht="15.75" customHeight="1">
      <c r="A1756" s="20" t="s">
        <v>23</v>
      </c>
      <c r="B1756" s="20" t="s">
        <v>24</v>
      </c>
      <c r="C1756" s="20" t="s">
        <v>3187</v>
      </c>
      <c r="D1756" s="20" t="s">
        <v>2436</v>
      </c>
      <c r="E1756" s="87" t="s">
        <v>1900</v>
      </c>
      <c r="F1756" s="87" t="s">
        <v>3358</v>
      </c>
      <c r="G1756" s="20" t="s">
        <v>95</v>
      </c>
      <c r="H1756" s="23">
        <v>9697</v>
      </c>
      <c r="I1756" s="87" t="s">
        <v>447</v>
      </c>
      <c r="J1756" s="87" t="s">
        <v>31</v>
      </c>
      <c r="K1756" s="87" t="s">
        <v>32</v>
      </c>
      <c r="L1756" s="87" t="s">
        <v>235</v>
      </c>
      <c r="M1756" s="20" t="s">
        <v>108</v>
      </c>
      <c r="N1756" s="20" t="s">
        <v>56</v>
      </c>
      <c r="O1756" s="87" t="s">
        <v>3254</v>
      </c>
      <c r="P1756" s="87" t="s">
        <v>3366</v>
      </c>
      <c r="Q1756" s="20" t="s">
        <v>38</v>
      </c>
      <c r="R1756" s="26"/>
      <c r="S1756" s="26"/>
      <c r="T1756" s="26"/>
      <c r="U1756" s="26"/>
      <c r="V1756" s="26"/>
      <c r="W1756" s="26"/>
      <c r="X1756" s="26"/>
      <c r="Y1756" s="26"/>
      <c r="Z1756" s="26"/>
      <c r="AA1756" s="26"/>
      <c r="AB1756" s="26"/>
      <c r="AC1756" s="26"/>
      <c r="AD1756" s="26"/>
      <c r="AE1756" s="26"/>
      <c r="AF1756" s="26"/>
      <c r="AG1756" s="26"/>
      <c r="AH1756" s="27"/>
    </row>
    <row r="1757" spans="1:34" ht="15.75" customHeight="1">
      <c r="A1757" s="20" t="s">
        <v>23</v>
      </c>
      <c r="B1757" s="20" t="s">
        <v>24</v>
      </c>
      <c r="C1757" s="20" t="s">
        <v>3187</v>
      </c>
      <c r="D1757" s="20" t="s">
        <v>2436</v>
      </c>
      <c r="E1757" s="87" t="s">
        <v>3367</v>
      </c>
      <c r="F1757" s="87" t="s">
        <v>3040</v>
      </c>
      <c r="G1757" s="20" t="s">
        <v>95</v>
      </c>
      <c r="H1757" s="23">
        <v>9332</v>
      </c>
      <c r="I1757" s="87" t="s">
        <v>3368</v>
      </c>
      <c r="J1757" s="87" t="s">
        <v>663</v>
      </c>
      <c r="K1757" s="87" t="s">
        <v>529</v>
      </c>
      <c r="L1757" s="87" t="s">
        <v>153</v>
      </c>
      <c r="M1757" s="20" t="s">
        <v>3369</v>
      </c>
      <c r="N1757" s="20" t="s">
        <v>45</v>
      </c>
      <c r="O1757" s="87" t="s">
        <v>3370</v>
      </c>
      <c r="P1757" s="87" t="s">
        <v>1123</v>
      </c>
      <c r="Q1757" s="20" t="s">
        <v>38</v>
      </c>
      <c r="R1757" s="26"/>
      <c r="S1757" s="26"/>
      <c r="T1757" s="26"/>
      <c r="U1757" s="26"/>
      <c r="V1757" s="26"/>
      <c r="W1757" s="26"/>
      <c r="X1757" s="26"/>
      <c r="Y1757" s="26"/>
      <c r="Z1757" s="26"/>
      <c r="AA1757" s="26"/>
      <c r="AB1757" s="26"/>
      <c r="AC1757" s="26"/>
      <c r="AD1757" s="26"/>
      <c r="AE1757" s="26"/>
      <c r="AF1757" s="26"/>
      <c r="AG1757" s="26"/>
      <c r="AH1757" s="27"/>
    </row>
    <row r="1758" spans="1:34" ht="15.75" customHeight="1">
      <c r="A1758" s="20" t="s">
        <v>23</v>
      </c>
      <c r="B1758" s="20" t="s">
        <v>24</v>
      </c>
      <c r="C1758" s="20" t="s">
        <v>3187</v>
      </c>
      <c r="D1758" s="20" t="s">
        <v>2436</v>
      </c>
      <c r="E1758" s="87" t="s">
        <v>3047</v>
      </c>
      <c r="F1758" s="87" t="s">
        <v>3048</v>
      </c>
      <c r="G1758" s="20" t="s">
        <v>95</v>
      </c>
      <c r="H1758" s="21">
        <v>9823</v>
      </c>
      <c r="I1758" s="87" t="s">
        <v>73</v>
      </c>
      <c r="J1758" s="87" t="s">
        <v>3315</v>
      </c>
      <c r="K1758" s="87" t="s">
        <v>155</v>
      </c>
      <c r="L1758" s="87" t="s">
        <v>1537</v>
      </c>
      <c r="M1758" s="20" t="s">
        <v>364</v>
      </c>
      <c r="N1758" s="20" t="s">
        <v>45</v>
      </c>
      <c r="O1758" s="87" t="s">
        <v>3371</v>
      </c>
      <c r="P1758" s="87" t="s">
        <v>1180</v>
      </c>
      <c r="Q1758" s="20" t="s">
        <v>38</v>
      </c>
      <c r="R1758" s="26"/>
      <c r="S1758" s="26"/>
      <c r="T1758" s="26"/>
      <c r="U1758" s="26"/>
      <c r="V1758" s="26"/>
      <c r="W1758" s="26"/>
      <c r="X1758" s="26"/>
      <c r="Y1758" s="26"/>
      <c r="Z1758" s="26"/>
      <c r="AA1758" s="26"/>
      <c r="AB1758" s="26"/>
      <c r="AC1758" s="26"/>
      <c r="AD1758" s="26"/>
      <c r="AE1758" s="26"/>
      <c r="AF1758" s="26"/>
      <c r="AG1758" s="26"/>
      <c r="AH1758" s="27"/>
    </row>
    <row r="1759" spans="1:34" ht="15.75" customHeight="1">
      <c r="A1759" s="20" t="s">
        <v>23</v>
      </c>
      <c r="B1759" s="20" t="s">
        <v>24</v>
      </c>
      <c r="C1759" s="20" t="s">
        <v>3187</v>
      </c>
      <c r="D1759" s="20" t="s">
        <v>2436</v>
      </c>
      <c r="E1759" s="87" t="s">
        <v>3372</v>
      </c>
      <c r="F1759" s="87" t="s">
        <v>629</v>
      </c>
      <c r="G1759" s="20" t="s">
        <v>29</v>
      </c>
      <c r="H1759" s="23">
        <v>9378</v>
      </c>
      <c r="I1759" s="87" t="s">
        <v>31</v>
      </c>
      <c r="J1759" s="87" t="s">
        <v>31</v>
      </c>
      <c r="K1759" s="87" t="s">
        <v>32</v>
      </c>
      <c r="L1759" s="87" t="s">
        <v>219</v>
      </c>
      <c r="M1759" s="20" t="s">
        <v>34</v>
      </c>
      <c r="N1759" s="20" t="s">
        <v>35</v>
      </c>
      <c r="O1759" s="87" t="s">
        <v>3373</v>
      </c>
      <c r="P1759" s="87" t="s">
        <v>1123</v>
      </c>
      <c r="Q1759" s="20" t="s">
        <v>38</v>
      </c>
      <c r="R1759" s="26"/>
      <c r="S1759" s="26"/>
      <c r="T1759" s="26"/>
      <c r="U1759" s="26"/>
      <c r="V1759" s="26"/>
      <c r="W1759" s="26"/>
      <c r="X1759" s="26"/>
      <c r="Y1759" s="26"/>
      <c r="Z1759" s="26"/>
      <c r="AA1759" s="26"/>
      <c r="AB1759" s="26"/>
      <c r="AC1759" s="26"/>
      <c r="AD1759" s="26"/>
      <c r="AE1759" s="26"/>
      <c r="AF1759" s="26"/>
      <c r="AG1759" s="26"/>
      <c r="AH1759" s="27"/>
    </row>
    <row r="1760" spans="1:34" ht="15.75" customHeight="1">
      <c r="A1760" s="20" t="s">
        <v>23</v>
      </c>
      <c r="B1760" s="20" t="s">
        <v>24</v>
      </c>
      <c r="C1760" s="20" t="s">
        <v>3187</v>
      </c>
      <c r="D1760" s="20" t="s">
        <v>2436</v>
      </c>
      <c r="E1760" s="87" t="s">
        <v>3055</v>
      </c>
      <c r="F1760" s="87" t="s">
        <v>3056</v>
      </c>
      <c r="G1760" s="20" t="s">
        <v>95</v>
      </c>
      <c r="H1760" s="23">
        <v>9690</v>
      </c>
      <c r="I1760" s="87" t="s">
        <v>220</v>
      </c>
      <c r="J1760" s="87" t="s">
        <v>188</v>
      </c>
      <c r="K1760" s="87" t="s">
        <v>73</v>
      </c>
      <c r="L1760" s="87" t="s">
        <v>483</v>
      </c>
      <c r="M1760" s="20" t="s">
        <v>239</v>
      </c>
      <c r="N1760" s="20" t="s">
        <v>45</v>
      </c>
      <c r="O1760" s="87" t="s">
        <v>3058</v>
      </c>
      <c r="P1760" s="87" t="s">
        <v>1123</v>
      </c>
      <c r="Q1760" s="20" t="s">
        <v>38</v>
      </c>
      <c r="R1760" s="26"/>
      <c r="S1760" s="26"/>
      <c r="T1760" s="26"/>
      <c r="U1760" s="26"/>
      <c r="V1760" s="26"/>
      <c r="W1760" s="26"/>
      <c r="X1760" s="26"/>
      <c r="Y1760" s="26"/>
      <c r="Z1760" s="26"/>
      <c r="AA1760" s="26"/>
      <c r="AB1760" s="26"/>
      <c r="AC1760" s="26"/>
      <c r="AD1760" s="26"/>
      <c r="AE1760" s="26"/>
      <c r="AF1760" s="26"/>
      <c r="AG1760" s="26"/>
      <c r="AH1760" s="27"/>
    </row>
    <row r="1761" spans="1:34" ht="15.75" customHeight="1">
      <c r="A1761" s="20" t="s">
        <v>23</v>
      </c>
      <c r="B1761" s="20" t="s">
        <v>24</v>
      </c>
      <c r="C1761" s="20" t="s">
        <v>3187</v>
      </c>
      <c r="D1761" s="20" t="s">
        <v>2436</v>
      </c>
      <c r="E1761" s="87" t="s">
        <v>3374</v>
      </c>
      <c r="F1761" s="87" t="s">
        <v>3061</v>
      </c>
      <c r="G1761" s="20" t="s">
        <v>29</v>
      </c>
      <c r="H1761" s="23">
        <v>9698</v>
      </c>
      <c r="I1761" s="87" t="s">
        <v>31</v>
      </c>
      <c r="J1761" s="87" t="s">
        <v>31</v>
      </c>
      <c r="K1761" s="87" t="s">
        <v>32</v>
      </c>
      <c r="L1761" s="87" t="s">
        <v>3062</v>
      </c>
      <c r="M1761" s="20" t="s">
        <v>2690</v>
      </c>
      <c r="N1761" s="20" t="s">
        <v>35</v>
      </c>
      <c r="O1761" s="87" t="s">
        <v>3375</v>
      </c>
      <c r="P1761" s="87" t="s">
        <v>1123</v>
      </c>
      <c r="Q1761" s="20" t="s">
        <v>38</v>
      </c>
      <c r="R1761" s="26"/>
      <c r="S1761" s="26"/>
      <c r="T1761" s="26"/>
      <c r="U1761" s="26"/>
      <c r="V1761" s="26"/>
      <c r="W1761" s="26"/>
      <c r="X1761" s="26"/>
      <c r="Y1761" s="26"/>
      <c r="Z1761" s="26"/>
      <c r="AA1761" s="26"/>
      <c r="AB1761" s="26"/>
      <c r="AC1761" s="26"/>
      <c r="AD1761" s="26"/>
      <c r="AE1761" s="26"/>
      <c r="AF1761" s="26"/>
      <c r="AG1761" s="26"/>
      <c r="AH1761" s="27"/>
    </row>
    <row r="1762" spans="1:34" ht="15.75" customHeight="1">
      <c r="A1762" s="20" t="s">
        <v>23</v>
      </c>
      <c r="B1762" s="20" t="s">
        <v>24</v>
      </c>
      <c r="C1762" s="20" t="s">
        <v>3187</v>
      </c>
      <c r="D1762" s="20" t="s">
        <v>2466</v>
      </c>
      <c r="E1762" s="87" t="s">
        <v>3240</v>
      </c>
      <c r="F1762" s="87" t="s">
        <v>2143</v>
      </c>
      <c r="G1762" s="20" t="s">
        <v>29</v>
      </c>
      <c r="H1762" s="23">
        <v>9642</v>
      </c>
      <c r="I1762" s="87" t="s">
        <v>73</v>
      </c>
      <c r="J1762" s="87" t="s">
        <v>3320</v>
      </c>
      <c r="K1762" s="87" t="s">
        <v>1262</v>
      </c>
      <c r="L1762" s="87" t="s">
        <v>1131</v>
      </c>
      <c r="M1762" s="20" t="s">
        <v>191</v>
      </c>
      <c r="N1762" s="20" t="s">
        <v>45</v>
      </c>
      <c r="O1762" s="87" t="s">
        <v>3376</v>
      </c>
      <c r="P1762" s="87" t="s">
        <v>3377</v>
      </c>
      <c r="Q1762" s="20" t="s">
        <v>38</v>
      </c>
      <c r="R1762" s="26"/>
      <c r="S1762" s="20" t="s">
        <v>3378</v>
      </c>
      <c r="T1762" s="26"/>
      <c r="U1762" s="26"/>
      <c r="V1762" s="26"/>
      <c r="W1762" s="26"/>
      <c r="X1762" s="26"/>
      <c r="Y1762" s="26"/>
      <c r="Z1762" s="26"/>
      <c r="AA1762" s="26"/>
      <c r="AB1762" s="26"/>
      <c r="AC1762" s="26"/>
      <c r="AD1762" s="26"/>
      <c r="AE1762" s="26"/>
      <c r="AF1762" s="26"/>
      <c r="AG1762" s="26"/>
      <c r="AH1762" s="27"/>
    </row>
    <row r="1763" spans="1:34" ht="15.75" customHeight="1">
      <c r="A1763" s="20" t="s">
        <v>23</v>
      </c>
      <c r="B1763" s="20" t="s">
        <v>24</v>
      </c>
      <c r="C1763" s="20" t="s">
        <v>3187</v>
      </c>
      <c r="D1763" s="20" t="s">
        <v>2466</v>
      </c>
      <c r="E1763" s="87" t="s">
        <v>3379</v>
      </c>
      <c r="F1763" s="87" t="s">
        <v>1824</v>
      </c>
      <c r="G1763" s="20" t="s">
        <v>95</v>
      </c>
      <c r="H1763" s="23">
        <v>9672</v>
      </c>
      <c r="I1763" s="87" t="s">
        <v>73</v>
      </c>
      <c r="J1763" s="87" t="s">
        <v>3380</v>
      </c>
      <c r="K1763" s="87" t="s">
        <v>155</v>
      </c>
      <c r="L1763" s="87" t="s">
        <v>153</v>
      </c>
      <c r="M1763" s="20" t="s">
        <v>34</v>
      </c>
      <c r="N1763" s="20" t="s">
        <v>35</v>
      </c>
      <c r="O1763" s="87" t="s">
        <v>3381</v>
      </c>
      <c r="P1763" s="87" t="s">
        <v>3377</v>
      </c>
      <c r="Q1763" s="20" t="s">
        <v>38</v>
      </c>
      <c r="R1763" s="26"/>
      <c r="S1763" s="20" t="s">
        <v>3382</v>
      </c>
      <c r="T1763" s="26"/>
      <c r="U1763" s="26"/>
      <c r="V1763" s="26"/>
      <c r="W1763" s="26"/>
      <c r="X1763" s="26"/>
      <c r="Y1763" s="26"/>
      <c r="Z1763" s="26"/>
      <c r="AA1763" s="26"/>
      <c r="AB1763" s="26"/>
      <c r="AC1763" s="26"/>
      <c r="AD1763" s="26"/>
      <c r="AE1763" s="26"/>
      <c r="AF1763" s="26"/>
      <c r="AG1763" s="26"/>
      <c r="AH1763" s="27"/>
    </row>
    <row r="1764" spans="1:34" ht="15.75" customHeight="1">
      <c r="A1764" s="20" t="s">
        <v>23</v>
      </c>
      <c r="B1764" s="20" t="s">
        <v>24</v>
      </c>
      <c r="C1764" s="20" t="s">
        <v>3187</v>
      </c>
      <c r="D1764" s="20" t="s">
        <v>2466</v>
      </c>
      <c r="E1764" s="87" t="s">
        <v>3383</v>
      </c>
      <c r="F1764" s="87" t="s">
        <v>390</v>
      </c>
      <c r="G1764" s="20" t="s">
        <v>29</v>
      </c>
      <c r="H1764" s="23">
        <v>9543</v>
      </c>
      <c r="I1764" s="87" t="s">
        <v>1316</v>
      </c>
      <c r="J1764" s="87" t="s">
        <v>31</v>
      </c>
      <c r="K1764" s="87" t="s">
        <v>32</v>
      </c>
      <c r="L1764" s="87" t="s">
        <v>678</v>
      </c>
      <c r="M1764" s="20" t="s">
        <v>711</v>
      </c>
      <c r="N1764" s="20" t="s">
        <v>56</v>
      </c>
      <c r="O1764" s="87" t="s">
        <v>3384</v>
      </c>
      <c r="P1764" s="87" t="s">
        <v>3385</v>
      </c>
      <c r="Q1764" s="20" t="s">
        <v>38</v>
      </c>
      <c r="R1764" s="26"/>
      <c r="S1764" s="20" t="s">
        <v>3386</v>
      </c>
      <c r="T1764" s="26"/>
      <c r="U1764" s="26"/>
      <c r="V1764" s="26"/>
      <c r="W1764" s="26"/>
      <c r="X1764" s="26"/>
      <c r="Y1764" s="26"/>
      <c r="Z1764" s="26"/>
      <c r="AA1764" s="26"/>
      <c r="AB1764" s="26"/>
      <c r="AC1764" s="26"/>
      <c r="AD1764" s="26"/>
      <c r="AE1764" s="26"/>
      <c r="AF1764" s="26"/>
      <c r="AG1764" s="26"/>
      <c r="AH1764" s="27"/>
    </row>
    <row r="1765" spans="1:34" ht="15.75" customHeight="1">
      <c r="A1765" s="20" t="s">
        <v>23</v>
      </c>
      <c r="B1765" s="20" t="s">
        <v>24</v>
      </c>
      <c r="C1765" s="20" t="s">
        <v>3187</v>
      </c>
      <c r="D1765" s="20" t="s">
        <v>2466</v>
      </c>
      <c r="E1765" s="87" t="s">
        <v>3387</v>
      </c>
      <c r="F1765" s="87" t="s">
        <v>160</v>
      </c>
      <c r="G1765" s="20" t="s">
        <v>29</v>
      </c>
      <c r="H1765" s="23">
        <v>10026</v>
      </c>
      <c r="I1765" s="87" t="s">
        <v>73</v>
      </c>
      <c r="J1765" s="87" t="s">
        <v>31</v>
      </c>
      <c r="K1765" s="87" t="s">
        <v>32</v>
      </c>
      <c r="L1765" s="87" t="s">
        <v>207</v>
      </c>
      <c r="M1765" s="20" t="s">
        <v>3388</v>
      </c>
      <c r="N1765" s="20" t="s">
        <v>35</v>
      </c>
      <c r="O1765" s="87" t="s">
        <v>3389</v>
      </c>
      <c r="P1765" s="87" t="s">
        <v>3390</v>
      </c>
      <c r="Q1765" s="20" t="s">
        <v>38</v>
      </c>
      <c r="R1765" s="26"/>
      <c r="S1765" s="20" t="s">
        <v>3391</v>
      </c>
      <c r="T1765" s="26"/>
      <c r="U1765" s="26"/>
      <c r="V1765" s="26"/>
      <c r="W1765" s="26"/>
      <c r="X1765" s="26"/>
      <c r="Y1765" s="26"/>
      <c r="Z1765" s="26"/>
      <c r="AA1765" s="26"/>
      <c r="AB1765" s="26"/>
      <c r="AC1765" s="26"/>
      <c r="AD1765" s="26"/>
      <c r="AE1765" s="26"/>
      <c r="AF1765" s="26"/>
      <c r="AG1765" s="26"/>
      <c r="AH1765" s="27"/>
    </row>
    <row r="1766" spans="1:34" ht="15.75" customHeight="1">
      <c r="A1766" s="20" t="s">
        <v>23</v>
      </c>
      <c r="B1766" s="20" t="s">
        <v>24</v>
      </c>
      <c r="C1766" s="20" t="s">
        <v>3187</v>
      </c>
      <c r="D1766" s="20" t="s">
        <v>2466</v>
      </c>
      <c r="E1766" s="87" t="s">
        <v>41</v>
      </c>
      <c r="F1766" s="87" t="s">
        <v>3392</v>
      </c>
      <c r="G1766" s="20" t="s">
        <v>29</v>
      </c>
      <c r="H1766" s="23">
        <v>9295</v>
      </c>
      <c r="I1766" s="87" t="s">
        <v>2657</v>
      </c>
      <c r="J1766" s="87" t="s">
        <v>31</v>
      </c>
      <c r="K1766" s="87" t="s">
        <v>32</v>
      </c>
      <c r="L1766" s="87" t="s">
        <v>219</v>
      </c>
      <c r="M1766" s="20" t="s">
        <v>108</v>
      </c>
      <c r="N1766" s="20" t="s">
        <v>56</v>
      </c>
      <c r="O1766" s="87" t="s">
        <v>3393</v>
      </c>
      <c r="P1766" s="87" t="s">
        <v>3394</v>
      </c>
      <c r="Q1766" s="20" t="s">
        <v>38</v>
      </c>
      <c r="R1766" s="26"/>
      <c r="S1766" s="20" t="s">
        <v>3395</v>
      </c>
      <c r="T1766" s="26"/>
      <c r="U1766" s="26"/>
      <c r="V1766" s="26"/>
      <c r="W1766" s="26"/>
      <c r="X1766" s="26"/>
      <c r="Y1766" s="26"/>
      <c r="Z1766" s="26"/>
      <c r="AA1766" s="26"/>
      <c r="AB1766" s="26"/>
      <c r="AC1766" s="26"/>
      <c r="AD1766" s="26"/>
      <c r="AE1766" s="26"/>
      <c r="AF1766" s="26"/>
      <c r="AG1766" s="26"/>
      <c r="AH1766" s="27"/>
    </row>
    <row r="1767" spans="1:34" ht="15.75" customHeight="1">
      <c r="A1767" s="20" t="s">
        <v>23</v>
      </c>
      <c r="B1767" s="20" t="s">
        <v>24</v>
      </c>
      <c r="C1767" s="20" t="s">
        <v>3187</v>
      </c>
      <c r="D1767" s="20" t="s">
        <v>2466</v>
      </c>
      <c r="E1767" s="87" t="s">
        <v>3396</v>
      </c>
      <c r="F1767" s="87" t="s">
        <v>286</v>
      </c>
      <c r="G1767" s="20" t="s">
        <v>29</v>
      </c>
      <c r="H1767" s="21">
        <v>9797</v>
      </c>
      <c r="I1767" s="87" t="s">
        <v>31</v>
      </c>
      <c r="J1767" s="87" t="s">
        <v>31</v>
      </c>
      <c r="K1767" s="87" t="s">
        <v>32</v>
      </c>
      <c r="L1767" s="87" t="s">
        <v>951</v>
      </c>
      <c r="M1767" s="20" t="s">
        <v>3397</v>
      </c>
      <c r="N1767" s="20" t="s">
        <v>45</v>
      </c>
      <c r="O1767" s="87" t="s">
        <v>3398</v>
      </c>
      <c r="P1767" s="87" t="s">
        <v>3377</v>
      </c>
      <c r="Q1767" s="20" t="s">
        <v>38</v>
      </c>
      <c r="R1767" s="26"/>
      <c r="S1767" s="20" t="s">
        <v>3399</v>
      </c>
      <c r="T1767" s="26"/>
      <c r="U1767" s="26"/>
      <c r="V1767" s="26"/>
      <c r="W1767" s="26"/>
      <c r="X1767" s="26"/>
      <c r="Y1767" s="26"/>
      <c r="Z1767" s="26"/>
      <c r="AA1767" s="26"/>
      <c r="AB1767" s="26"/>
      <c r="AC1767" s="26"/>
      <c r="AD1767" s="26"/>
      <c r="AE1767" s="26"/>
      <c r="AF1767" s="26"/>
      <c r="AG1767" s="26"/>
      <c r="AH1767" s="27"/>
    </row>
    <row r="1768" spans="1:34" ht="15.75" customHeight="1">
      <c r="A1768" s="20" t="s">
        <v>23</v>
      </c>
      <c r="B1768" s="20" t="s">
        <v>24</v>
      </c>
      <c r="C1768" s="20" t="s">
        <v>3187</v>
      </c>
      <c r="D1768" s="20" t="s">
        <v>2466</v>
      </c>
      <c r="E1768" s="87" t="s">
        <v>3400</v>
      </c>
      <c r="F1768" s="87" t="s">
        <v>2324</v>
      </c>
      <c r="G1768" s="20" t="s">
        <v>29</v>
      </c>
      <c r="H1768" s="23">
        <v>9808</v>
      </c>
      <c r="I1768" s="87" t="s">
        <v>73</v>
      </c>
      <c r="J1768" s="87" t="s">
        <v>3401</v>
      </c>
      <c r="K1768" s="87" t="s">
        <v>155</v>
      </c>
      <c r="L1768" s="87" t="s">
        <v>52</v>
      </c>
      <c r="M1768" s="20" t="s">
        <v>50</v>
      </c>
      <c r="N1768" s="20" t="s">
        <v>45</v>
      </c>
      <c r="O1768" s="87" t="s">
        <v>3402</v>
      </c>
      <c r="P1768" s="87" t="s">
        <v>3377</v>
      </c>
      <c r="Q1768" s="20" t="s">
        <v>38</v>
      </c>
      <c r="R1768" s="26"/>
      <c r="S1768" s="20" t="s">
        <v>3403</v>
      </c>
      <c r="T1768" s="26"/>
      <c r="U1768" s="26"/>
      <c r="V1768" s="26"/>
      <c r="W1768" s="26"/>
      <c r="X1768" s="26"/>
      <c r="Y1768" s="26"/>
      <c r="Z1768" s="26"/>
      <c r="AA1768" s="26"/>
      <c r="AB1768" s="26"/>
      <c r="AC1768" s="26"/>
      <c r="AD1768" s="26"/>
      <c r="AE1768" s="26"/>
      <c r="AF1768" s="26"/>
      <c r="AG1768" s="26"/>
      <c r="AH1768" s="27"/>
    </row>
    <row r="1769" spans="1:34" ht="15.75" customHeight="1">
      <c r="A1769" s="20" t="s">
        <v>23</v>
      </c>
      <c r="B1769" s="20" t="s">
        <v>24</v>
      </c>
      <c r="C1769" s="20" t="s">
        <v>3187</v>
      </c>
      <c r="D1769" s="20" t="s">
        <v>2466</v>
      </c>
      <c r="E1769" s="87" t="s">
        <v>3404</v>
      </c>
      <c r="F1769" s="87" t="s">
        <v>256</v>
      </c>
      <c r="G1769" s="20" t="s">
        <v>29</v>
      </c>
      <c r="H1769" s="23">
        <v>9682</v>
      </c>
      <c r="I1769" s="87" t="s">
        <v>3368</v>
      </c>
      <c r="J1769" s="87" t="s">
        <v>2781</v>
      </c>
      <c r="K1769" s="87" t="s">
        <v>155</v>
      </c>
      <c r="L1769" s="87" t="s">
        <v>532</v>
      </c>
      <c r="M1769" s="20" t="s">
        <v>435</v>
      </c>
      <c r="N1769" s="20" t="s">
        <v>45</v>
      </c>
      <c r="O1769" s="87" t="s">
        <v>3405</v>
      </c>
      <c r="P1769" s="87" t="s">
        <v>3377</v>
      </c>
      <c r="Q1769" s="20" t="s">
        <v>38</v>
      </c>
      <c r="R1769" s="26"/>
      <c r="S1769" s="20" t="s">
        <v>3406</v>
      </c>
      <c r="T1769" s="26"/>
      <c r="U1769" s="26"/>
      <c r="V1769" s="26"/>
      <c r="W1769" s="26"/>
      <c r="X1769" s="26"/>
      <c r="Y1769" s="26"/>
      <c r="Z1769" s="26"/>
      <c r="AA1769" s="26"/>
      <c r="AB1769" s="26"/>
      <c r="AC1769" s="26"/>
      <c r="AD1769" s="26"/>
      <c r="AE1769" s="26"/>
      <c r="AF1769" s="26"/>
      <c r="AG1769" s="26"/>
      <c r="AH1769" s="27"/>
    </row>
    <row r="1770" spans="1:34" ht="15.75" customHeight="1">
      <c r="A1770" s="25" t="s">
        <v>23</v>
      </c>
      <c r="B1770" s="25" t="s">
        <v>24</v>
      </c>
      <c r="C1770" s="25" t="s">
        <v>3187</v>
      </c>
      <c r="D1770" s="25" t="s">
        <v>290</v>
      </c>
      <c r="E1770" s="87" t="s">
        <v>2874</v>
      </c>
      <c r="F1770" s="87" t="s">
        <v>348</v>
      </c>
      <c r="G1770" s="25" t="s">
        <v>29</v>
      </c>
      <c r="H1770" s="45">
        <v>8948</v>
      </c>
      <c r="I1770" s="87" t="s">
        <v>2876</v>
      </c>
      <c r="J1770" s="87" t="s">
        <v>3407</v>
      </c>
      <c r="K1770" s="87" t="s">
        <v>529</v>
      </c>
      <c r="L1770" s="87" t="s">
        <v>629</v>
      </c>
      <c r="M1770" s="25" t="s">
        <v>34</v>
      </c>
      <c r="N1770" s="25" t="s">
        <v>35</v>
      </c>
      <c r="O1770" s="87" t="s">
        <v>2878</v>
      </c>
      <c r="P1770" s="87" t="s">
        <v>3408</v>
      </c>
      <c r="Q1770" s="25"/>
      <c r="R1770" s="25"/>
      <c r="S1770" s="25"/>
      <c r="T1770" s="25" t="s">
        <v>3409</v>
      </c>
      <c r="U1770" s="25"/>
      <c r="V1770" s="25"/>
      <c r="W1770" s="25"/>
      <c r="X1770" s="25"/>
      <c r="Y1770" s="25"/>
      <c r="Z1770" s="25"/>
      <c r="AA1770" s="25"/>
      <c r="AB1770" s="25"/>
      <c r="AC1770" s="25"/>
      <c r="AD1770" s="25"/>
      <c r="AE1770" s="25"/>
      <c r="AF1770" s="25"/>
      <c r="AG1770" s="25"/>
      <c r="AH1770" s="47"/>
    </row>
    <row r="1771" spans="1:34" ht="15.75" customHeight="1">
      <c r="A1771" s="20" t="s">
        <v>23</v>
      </c>
      <c r="B1771" s="20" t="s">
        <v>24</v>
      </c>
      <c r="C1771" s="20" t="s">
        <v>3187</v>
      </c>
      <c r="D1771" s="20" t="s">
        <v>290</v>
      </c>
      <c r="E1771" s="87" t="s">
        <v>1599</v>
      </c>
      <c r="F1771" s="87" t="s">
        <v>390</v>
      </c>
      <c r="G1771" s="20" t="s">
        <v>29</v>
      </c>
      <c r="H1771" s="23">
        <v>9338</v>
      </c>
      <c r="I1771" s="87" t="s">
        <v>31</v>
      </c>
      <c r="J1771" s="87" t="s">
        <v>31</v>
      </c>
      <c r="K1771" s="87" t="s">
        <v>32</v>
      </c>
      <c r="L1771" s="87" t="s">
        <v>118</v>
      </c>
      <c r="M1771" s="20" t="s">
        <v>108</v>
      </c>
      <c r="N1771" s="20" t="s">
        <v>56</v>
      </c>
      <c r="O1771" s="87" t="s">
        <v>3074</v>
      </c>
      <c r="P1771" s="87" t="s">
        <v>1180</v>
      </c>
      <c r="Q1771" s="20" t="s">
        <v>38</v>
      </c>
      <c r="R1771" s="26"/>
      <c r="S1771" s="26"/>
      <c r="T1771" s="26"/>
      <c r="U1771" s="26"/>
      <c r="V1771" s="26"/>
      <c r="W1771" s="26"/>
      <c r="X1771" s="26"/>
      <c r="Y1771" s="26"/>
      <c r="Z1771" s="26"/>
      <c r="AA1771" s="26"/>
      <c r="AB1771" s="26"/>
      <c r="AC1771" s="26"/>
      <c r="AD1771" s="26"/>
      <c r="AE1771" s="26"/>
      <c r="AF1771" s="26"/>
      <c r="AG1771" s="26"/>
      <c r="AH1771" s="27"/>
    </row>
    <row r="1772" spans="1:34" ht="15.75" customHeight="1">
      <c r="A1772" s="20" t="s">
        <v>23</v>
      </c>
      <c r="B1772" s="20" t="s">
        <v>24</v>
      </c>
      <c r="C1772" s="20" t="s">
        <v>3187</v>
      </c>
      <c r="D1772" s="20" t="s">
        <v>290</v>
      </c>
      <c r="E1772" s="87" t="s">
        <v>697</v>
      </c>
      <c r="F1772" s="87" t="s">
        <v>3410</v>
      </c>
      <c r="G1772" s="20" t="s">
        <v>95</v>
      </c>
      <c r="H1772" s="23">
        <v>9186</v>
      </c>
      <c r="I1772" s="87" t="s">
        <v>173</v>
      </c>
      <c r="J1772" s="87" t="s">
        <v>36</v>
      </c>
      <c r="K1772" s="87" t="s">
        <v>36</v>
      </c>
      <c r="L1772" s="87" t="s">
        <v>273</v>
      </c>
      <c r="M1772" s="20" t="s">
        <v>34</v>
      </c>
      <c r="N1772" s="20" t="s">
        <v>35</v>
      </c>
      <c r="O1772" s="87" t="s">
        <v>3411</v>
      </c>
      <c r="P1772" s="87" t="s">
        <v>3412</v>
      </c>
      <c r="Q1772" s="26"/>
      <c r="R1772" s="26"/>
      <c r="S1772" s="20" t="s">
        <v>3413</v>
      </c>
      <c r="T1772" s="26"/>
      <c r="U1772" s="26"/>
      <c r="V1772" s="26"/>
      <c r="W1772" s="26"/>
      <c r="X1772" s="26"/>
      <c r="Y1772" s="26"/>
      <c r="Z1772" s="26"/>
      <c r="AA1772" s="26"/>
      <c r="AB1772" s="26"/>
      <c r="AC1772" s="26"/>
      <c r="AD1772" s="26"/>
      <c r="AE1772" s="26"/>
      <c r="AF1772" s="26"/>
      <c r="AG1772" s="26"/>
      <c r="AH1772" s="27"/>
    </row>
    <row r="1773" spans="1:34" ht="15.75" customHeight="1">
      <c r="A1773" s="25" t="s">
        <v>23</v>
      </c>
      <c r="B1773" s="25" t="s">
        <v>24</v>
      </c>
      <c r="C1773" s="25" t="s">
        <v>3187</v>
      </c>
      <c r="D1773" s="25" t="s">
        <v>290</v>
      </c>
      <c r="E1773" s="87" t="s">
        <v>106</v>
      </c>
      <c r="F1773" s="87" t="s">
        <v>844</v>
      </c>
      <c r="G1773" s="25" t="s">
        <v>29</v>
      </c>
      <c r="H1773" s="48">
        <v>9461</v>
      </c>
      <c r="I1773" s="87" t="s">
        <v>2781</v>
      </c>
      <c r="J1773" s="87" t="s">
        <v>2780</v>
      </c>
      <c r="K1773" s="87" t="s">
        <v>155</v>
      </c>
      <c r="L1773" s="87" t="s">
        <v>2782</v>
      </c>
      <c r="M1773" s="25" t="s">
        <v>3414</v>
      </c>
      <c r="N1773" s="25" t="s">
        <v>915</v>
      </c>
      <c r="O1773" s="87" t="s">
        <v>3071</v>
      </c>
      <c r="P1773" s="87" t="s">
        <v>1180</v>
      </c>
      <c r="Q1773" s="25"/>
      <c r="R1773" s="25"/>
      <c r="S1773" s="25"/>
      <c r="T1773" s="45">
        <v>15783</v>
      </c>
      <c r="U1773" s="25"/>
      <c r="V1773" s="25"/>
      <c r="W1773" s="25"/>
      <c r="X1773" s="25"/>
      <c r="Y1773" s="25"/>
      <c r="Z1773" s="25"/>
      <c r="AA1773" s="25"/>
      <c r="AB1773" s="25"/>
      <c r="AC1773" s="25"/>
      <c r="AD1773" s="25"/>
      <c r="AE1773" s="25"/>
      <c r="AF1773" s="25"/>
      <c r="AG1773" s="25"/>
      <c r="AH1773" s="47"/>
    </row>
    <row r="1774" spans="1:34" ht="15.75" customHeight="1">
      <c r="A1774" s="20" t="s">
        <v>23</v>
      </c>
      <c r="B1774" s="20" t="s">
        <v>24</v>
      </c>
      <c r="C1774" s="20" t="s">
        <v>3187</v>
      </c>
      <c r="D1774" s="20" t="s">
        <v>290</v>
      </c>
      <c r="E1774" s="87" t="s">
        <v>2784</v>
      </c>
      <c r="F1774" s="87" t="s">
        <v>1904</v>
      </c>
      <c r="G1774" s="20" t="s">
        <v>95</v>
      </c>
      <c r="H1774" s="23">
        <v>9309</v>
      </c>
      <c r="I1774" s="87" t="s">
        <v>491</v>
      </c>
      <c r="J1774" s="87" t="s">
        <v>31</v>
      </c>
      <c r="K1774" s="87" t="s">
        <v>32</v>
      </c>
      <c r="L1774" s="87" t="s">
        <v>207</v>
      </c>
      <c r="M1774" s="20" t="s">
        <v>63</v>
      </c>
      <c r="N1774" s="20" t="s">
        <v>56</v>
      </c>
      <c r="O1774" s="87" t="s">
        <v>2785</v>
      </c>
      <c r="P1774" s="87" t="s">
        <v>1180</v>
      </c>
      <c r="Q1774" s="20" t="s">
        <v>38</v>
      </c>
      <c r="R1774" s="26"/>
      <c r="S1774" s="26"/>
      <c r="T1774" s="26"/>
      <c r="U1774" s="26"/>
      <c r="V1774" s="26"/>
      <c r="W1774" s="26"/>
      <c r="X1774" s="26"/>
      <c r="Y1774" s="26"/>
      <c r="Z1774" s="26"/>
      <c r="AA1774" s="26"/>
      <c r="AB1774" s="26"/>
      <c r="AC1774" s="26"/>
      <c r="AD1774" s="26"/>
      <c r="AE1774" s="26"/>
      <c r="AF1774" s="26"/>
      <c r="AG1774" s="26"/>
      <c r="AH1774" s="27"/>
    </row>
    <row r="1775" spans="1:34" ht="15.75" customHeight="1">
      <c r="A1775" s="25" t="s">
        <v>23</v>
      </c>
      <c r="B1775" s="25" t="s">
        <v>24</v>
      </c>
      <c r="C1775" s="25" t="s">
        <v>3187</v>
      </c>
      <c r="D1775" s="25" t="s">
        <v>290</v>
      </c>
      <c r="E1775" s="87" t="s">
        <v>361</v>
      </c>
      <c r="F1775" s="87" t="s">
        <v>142</v>
      </c>
      <c r="G1775" s="25" t="s">
        <v>29</v>
      </c>
      <c r="H1775" s="48">
        <v>9431</v>
      </c>
      <c r="I1775" s="87" t="s">
        <v>102</v>
      </c>
      <c r="J1775" s="87" t="s">
        <v>102</v>
      </c>
      <c r="K1775" s="87" t="s">
        <v>155</v>
      </c>
      <c r="L1775" s="87" t="s">
        <v>532</v>
      </c>
      <c r="M1775" s="25" t="s">
        <v>191</v>
      </c>
      <c r="N1775" s="25" t="s">
        <v>45</v>
      </c>
      <c r="O1775" s="87" t="s">
        <v>2014</v>
      </c>
      <c r="P1775" s="87" t="s">
        <v>1180</v>
      </c>
      <c r="Q1775" s="25"/>
      <c r="R1775" s="25"/>
      <c r="S1775" s="25"/>
      <c r="T1775" s="45">
        <v>15780</v>
      </c>
      <c r="U1775" s="25"/>
      <c r="V1775" s="25"/>
      <c r="W1775" s="25"/>
      <c r="X1775" s="25"/>
      <c r="Y1775" s="25"/>
      <c r="Z1775" s="25"/>
      <c r="AA1775" s="25"/>
      <c r="AB1775" s="25"/>
      <c r="AC1775" s="25"/>
      <c r="AD1775" s="25"/>
      <c r="AE1775" s="25"/>
      <c r="AF1775" s="25"/>
      <c r="AG1775" s="25"/>
      <c r="AH1775" s="47"/>
    </row>
    <row r="1776" spans="1:34" ht="15.75" customHeight="1">
      <c r="A1776" s="20" t="s">
        <v>23</v>
      </c>
      <c r="B1776" s="20" t="s">
        <v>24</v>
      </c>
      <c r="C1776" s="20" t="s">
        <v>3187</v>
      </c>
      <c r="D1776" s="20" t="s">
        <v>290</v>
      </c>
      <c r="E1776" s="87" t="s">
        <v>1509</v>
      </c>
      <c r="F1776" s="87" t="s">
        <v>3076</v>
      </c>
      <c r="G1776" s="20" t="s">
        <v>95</v>
      </c>
      <c r="H1776" s="23">
        <v>9257</v>
      </c>
      <c r="I1776" s="87" t="s">
        <v>102</v>
      </c>
      <c r="J1776" s="87" t="s">
        <v>102</v>
      </c>
      <c r="K1776" s="87" t="s">
        <v>155</v>
      </c>
      <c r="L1776" s="87" t="s">
        <v>1683</v>
      </c>
      <c r="M1776" s="20" t="s">
        <v>2360</v>
      </c>
      <c r="N1776" s="20" t="s">
        <v>959</v>
      </c>
      <c r="O1776" s="87" t="s">
        <v>3077</v>
      </c>
      <c r="P1776" s="87" t="s">
        <v>1180</v>
      </c>
      <c r="Q1776" s="20" t="s">
        <v>38</v>
      </c>
      <c r="R1776" s="26"/>
      <c r="S1776" s="26"/>
      <c r="T1776" s="26"/>
      <c r="U1776" s="26"/>
      <c r="V1776" s="26"/>
      <c r="W1776" s="26"/>
      <c r="X1776" s="26"/>
      <c r="Y1776" s="26"/>
      <c r="Z1776" s="26"/>
      <c r="AA1776" s="26"/>
      <c r="AB1776" s="26"/>
      <c r="AC1776" s="26"/>
      <c r="AD1776" s="26"/>
      <c r="AE1776" s="26"/>
      <c r="AF1776" s="26"/>
      <c r="AG1776" s="26"/>
      <c r="AH1776" s="27"/>
    </row>
    <row r="1777" spans="1:34" ht="15.75" customHeight="1">
      <c r="A1777" s="20" t="s">
        <v>23</v>
      </c>
      <c r="B1777" s="20" t="s">
        <v>24</v>
      </c>
      <c r="C1777" s="20" t="s">
        <v>3187</v>
      </c>
      <c r="D1777" s="20" t="s">
        <v>290</v>
      </c>
      <c r="E1777" s="87" t="s">
        <v>1613</v>
      </c>
      <c r="F1777" s="87" t="s">
        <v>2789</v>
      </c>
      <c r="G1777" s="20" t="s">
        <v>95</v>
      </c>
      <c r="H1777" s="23">
        <v>9252</v>
      </c>
      <c r="I1777" s="87" t="s">
        <v>586</v>
      </c>
      <c r="J1777" s="87" t="s">
        <v>31</v>
      </c>
      <c r="K1777" s="87" t="s">
        <v>32</v>
      </c>
      <c r="L1777" s="87" t="s">
        <v>59</v>
      </c>
      <c r="M1777" s="20" t="s">
        <v>34</v>
      </c>
      <c r="N1777" s="20" t="s">
        <v>35</v>
      </c>
      <c r="O1777" s="87" t="s">
        <v>2791</v>
      </c>
      <c r="P1777" s="87" t="s">
        <v>1180</v>
      </c>
      <c r="Q1777" s="20" t="s">
        <v>38</v>
      </c>
      <c r="R1777" s="26"/>
      <c r="S1777" s="26"/>
      <c r="T1777" s="26"/>
      <c r="U1777" s="26"/>
      <c r="V1777" s="26"/>
      <c r="W1777" s="26"/>
      <c r="X1777" s="26"/>
      <c r="Y1777" s="26"/>
      <c r="Z1777" s="26"/>
      <c r="AA1777" s="26"/>
      <c r="AB1777" s="26"/>
      <c r="AC1777" s="26"/>
      <c r="AD1777" s="26"/>
      <c r="AE1777" s="26"/>
      <c r="AF1777" s="26"/>
      <c r="AG1777" s="26"/>
      <c r="AH1777" s="27"/>
    </row>
    <row r="1778" spans="1:34" ht="15.75" customHeight="1">
      <c r="A1778" s="25" t="s">
        <v>23</v>
      </c>
      <c r="B1778" s="25" t="s">
        <v>24</v>
      </c>
      <c r="C1778" s="25" t="s">
        <v>3187</v>
      </c>
      <c r="D1778" s="25" t="s">
        <v>290</v>
      </c>
      <c r="E1778" s="87" t="s">
        <v>1127</v>
      </c>
      <c r="F1778" s="87" t="s">
        <v>2168</v>
      </c>
      <c r="G1778" s="25" t="s">
        <v>29</v>
      </c>
      <c r="H1778" s="45">
        <v>8991</v>
      </c>
      <c r="I1778" s="87" t="s">
        <v>3415</v>
      </c>
      <c r="J1778" s="87" t="s">
        <v>67</v>
      </c>
      <c r="K1778" s="87" t="s">
        <v>155</v>
      </c>
      <c r="L1778" s="87" t="s">
        <v>2597</v>
      </c>
      <c r="M1778" s="25" t="s">
        <v>522</v>
      </c>
      <c r="N1778" s="25" t="s">
        <v>485</v>
      </c>
      <c r="O1778" s="87" t="s">
        <v>1542</v>
      </c>
      <c r="P1778" s="87" t="s">
        <v>1180</v>
      </c>
      <c r="Q1778" s="25"/>
      <c r="R1778" s="25"/>
      <c r="S1778" s="25"/>
      <c r="T1778" s="25" t="s">
        <v>3409</v>
      </c>
      <c r="U1778" s="25"/>
      <c r="V1778" s="25"/>
      <c r="W1778" s="25"/>
      <c r="X1778" s="25"/>
      <c r="Y1778" s="25"/>
      <c r="Z1778" s="25"/>
      <c r="AA1778" s="25"/>
      <c r="AB1778" s="25"/>
      <c r="AC1778" s="25"/>
      <c r="AD1778" s="25"/>
      <c r="AE1778" s="25"/>
      <c r="AF1778" s="25"/>
      <c r="AG1778" s="25"/>
      <c r="AH1778" s="47"/>
    </row>
    <row r="1779" spans="1:34" ht="15.75" customHeight="1">
      <c r="A1779" s="20" t="s">
        <v>23</v>
      </c>
      <c r="B1779" s="20" t="s">
        <v>24</v>
      </c>
      <c r="C1779" s="20" t="s">
        <v>3187</v>
      </c>
      <c r="D1779" s="20" t="s">
        <v>290</v>
      </c>
      <c r="E1779" s="87" t="s">
        <v>2793</v>
      </c>
      <c r="F1779" s="87" t="s">
        <v>2794</v>
      </c>
      <c r="G1779" s="20" t="s">
        <v>95</v>
      </c>
      <c r="H1779" s="23">
        <v>9693</v>
      </c>
      <c r="I1779" s="87" t="s">
        <v>2795</v>
      </c>
      <c r="J1779" s="87" t="s">
        <v>31</v>
      </c>
      <c r="K1779" s="87" t="s">
        <v>32</v>
      </c>
      <c r="L1779" s="87" t="s">
        <v>235</v>
      </c>
      <c r="M1779" s="20" t="s">
        <v>573</v>
      </c>
      <c r="N1779" s="20" t="s">
        <v>35</v>
      </c>
      <c r="O1779" s="87" t="s">
        <v>2796</v>
      </c>
      <c r="P1779" s="87" t="s">
        <v>1180</v>
      </c>
      <c r="Q1779" s="20" t="s">
        <v>38</v>
      </c>
      <c r="R1779" s="26"/>
      <c r="S1779" s="26"/>
      <c r="T1779" s="26"/>
      <c r="U1779" s="26"/>
      <c r="V1779" s="26"/>
      <c r="W1779" s="26"/>
      <c r="X1779" s="26"/>
      <c r="Y1779" s="26"/>
      <c r="Z1779" s="26"/>
      <c r="AA1779" s="26"/>
      <c r="AB1779" s="26"/>
      <c r="AC1779" s="26"/>
      <c r="AD1779" s="26"/>
      <c r="AE1779" s="26"/>
      <c r="AF1779" s="26"/>
      <c r="AG1779" s="26"/>
      <c r="AH1779" s="27"/>
    </row>
    <row r="1780" spans="1:34" ht="15.75" customHeight="1">
      <c r="A1780" s="20" t="s">
        <v>23</v>
      </c>
      <c r="B1780" s="20" t="s">
        <v>24</v>
      </c>
      <c r="C1780" s="20" t="s">
        <v>3187</v>
      </c>
      <c r="D1780" s="20" t="s">
        <v>290</v>
      </c>
      <c r="E1780" s="87" t="s">
        <v>1633</v>
      </c>
      <c r="F1780" s="87" t="s">
        <v>2552</v>
      </c>
      <c r="G1780" s="20" t="s">
        <v>29</v>
      </c>
      <c r="H1780" s="23">
        <v>9195</v>
      </c>
      <c r="I1780" s="87" t="s">
        <v>471</v>
      </c>
      <c r="J1780" s="87" t="s">
        <v>31</v>
      </c>
      <c r="K1780" s="87" t="s">
        <v>32</v>
      </c>
      <c r="L1780" s="87" t="s">
        <v>219</v>
      </c>
      <c r="M1780" s="20" t="s">
        <v>191</v>
      </c>
      <c r="N1780" s="20" t="s">
        <v>45</v>
      </c>
      <c r="O1780" s="87" t="s">
        <v>2553</v>
      </c>
      <c r="P1780" s="87" t="s">
        <v>1180</v>
      </c>
      <c r="Q1780" s="20" t="s">
        <v>38</v>
      </c>
      <c r="R1780" s="26"/>
      <c r="S1780" s="26"/>
      <c r="T1780" s="26"/>
      <c r="U1780" s="26"/>
      <c r="V1780" s="26"/>
      <c r="W1780" s="26"/>
      <c r="X1780" s="26"/>
      <c r="Y1780" s="26"/>
      <c r="Z1780" s="26"/>
      <c r="AA1780" s="26"/>
      <c r="AB1780" s="26"/>
      <c r="AC1780" s="26"/>
      <c r="AD1780" s="26"/>
      <c r="AE1780" s="26"/>
      <c r="AF1780" s="26"/>
      <c r="AG1780" s="26"/>
      <c r="AH1780" s="27"/>
    </row>
    <row r="1781" spans="1:34" ht="15.75" customHeight="1">
      <c r="A1781" s="25" t="s">
        <v>23</v>
      </c>
      <c r="B1781" s="25" t="s">
        <v>24</v>
      </c>
      <c r="C1781" s="25" t="s">
        <v>3187</v>
      </c>
      <c r="D1781" s="25" t="s">
        <v>290</v>
      </c>
      <c r="E1781" s="87" t="s">
        <v>2800</v>
      </c>
      <c r="F1781" s="87" t="s">
        <v>235</v>
      </c>
      <c r="G1781" s="25" t="s">
        <v>29</v>
      </c>
      <c r="H1781" s="45">
        <v>9592</v>
      </c>
      <c r="I1781" s="87" t="s">
        <v>1083</v>
      </c>
      <c r="J1781" s="87" t="s">
        <v>31</v>
      </c>
      <c r="K1781" s="87" t="s">
        <v>32</v>
      </c>
      <c r="L1781" s="87" t="s">
        <v>137</v>
      </c>
      <c r="M1781" s="25" t="s">
        <v>3369</v>
      </c>
      <c r="N1781" s="25" t="s">
        <v>45</v>
      </c>
      <c r="O1781" s="87" t="s">
        <v>3089</v>
      </c>
      <c r="P1781" s="87" t="s">
        <v>1180</v>
      </c>
      <c r="Q1781" s="25"/>
      <c r="R1781" s="25"/>
      <c r="S1781" s="25"/>
      <c r="T1781" s="48">
        <v>15645</v>
      </c>
      <c r="U1781" s="25"/>
      <c r="V1781" s="25"/>
      <c r="W1781" s="25"/>
      <c r="X1781" s="25"/>
      <c r="Y1781" s="25"/>
      <c r="Z1781" s="25"/>
      <c r="AA1781" s="25"/>
      <c r="AB1781" s="25"/>
      <c r="AC1781" s="25"/>
      <c r="AD1781" s="25"/>
      <c r="AE1781" s="25"/>
      <c r="AF1781" s="25"/>
      <c r="AG1781" s="25"/>
      <c r="AH1781" s="47"/>
    </row>
    <row r="1782" spans="1:34" ht="15.75" customHeight="1">
      <c r="A1782" s="20" t="s">
        <v>23</v>
      </c>
      <c r="B1782" s="20" t="s">
        <v>24</v>
      </c>
      <c r="C1782" s="20" t="s">
        <v>3187</v>
      </c>
      <c r="D1782" s="20" t="s">
        <v>290</v>
      </c>
      <c r="E1782" s="87" t="s">
        <v>459</v>
      </c>
      <c r="F1782" s="87" t="s">
        <v>444</v>
      </c>
      <c r="G1782" s="20" t="s">
        <v>29</v>
      </c>
      <c r="H1782" s="23">
        <v>9205</v>
      </c>
      <c r="I1782" s="87" t="s">
        <v>102</v>
      </c>
      <c r="J1782" s="87" t="s">
        <v>102</v>
      </c>
      <c r="K1782" s="87" t="s">
        <v>155</v>
      </c>
      <c r="L1782" s="87" t="s">
        <v>2803</v>
      </c>
      <c r="M1782" s="20" t="s">
        <v>191</v>
      </c>
      <c r="N1782" s="20" t="s">
        <v>45</v>
      </c>
      <c r="O1782" s="87" t="s">
        <v>2804</v>
      </c>
      <c r="P1782" s="87" t="s">
        <v>1180</v>
      </c>
      <c r="Q1782" s="20" t="s">
        <v>38</v>
      </c>
      <c r="R1782" s="26"/>
      <c r="S1782" s="26"/>
      <c r="T1782" s="26"/>
      <c r="U1782" s="26"/>
      <c r="V1782" s="26"/>
      <c r="W1782" s="26"/>
      <c r="X1782" s="26"/>
      <c r="Y1782" s="26"/>
      <c r="Z1782" s="26"/>
      <c r="AA1782" s="26"/>
      <c r="AB1782" s="26"/>
      <c r="AC1782" s="26"/>
      <c r="AD1782" s="26"/>
      <c r="AE1782" s="26"/>
      <c r="AF1782" s="26"/>
      <c r="AG1782" s="26"/>
      <c r="AH1782" s="27"/>
    </row>
    <row r="1783" spans="1:34" ht="15.75" customHeight="1">
      <c r="A1783" s="20" t="s">
        <v>23</v>
      </c>
      <c r="B1783" s="20" t="s">
        <v>24</v>
      </c>
      <c r="C1783" s="20" t="s">
        <v>3187</v>
      </c>
      <c r="D1783" s="20" t="s">
        <v>290</v>
      </c>
      <c r="E1783" s="87" t="s">
        <v>2809</v>
      </c>
      <c r="F1783" s="87" t="s">
        <v>3094</v>
      </c>
      <c r="G1783" s="20" t="s">
        <v>29</v>
      </c>
      <c r="H1783" s="23">
        <v>9569</v>
      </c>
      <c r="I1783" s="87" t="s">
        <v>73</v>
      </c>
      <c r="J1783" s="87" t="s">
        <v>3095</v>
      </c>
      <c r="K1783" s="87" t="s">
        <v>154</v>
      </c>
      <c r="L1783" s="87" t="s">
        <v>118</v>
      </c>
      <c r="M1783" s="20" t="s">
        <v>435</v>
      </c>
      <c r="N1783" s="20" t="s">
        <v>45</v>
      </c>
      <c r="O1783" s="87" t="s">
        <v>3416</v>
      </c>
      <c r="P1783" s="87" t="s">
        <v>1180</v>
      </c>
      <c r="Q1783" s="20" t="s">
        <v>38</v>
      </c>
      <c r="R1783" s="26"/>
      <c r="S1783" s="26"/>
      <c r="T1783" s="26"/>
      <c r="U1783" s="26"/>
      <c r="V1783" s="26"/>
      <c r="W1783" s="26"/>
      <c r="X1783" s="26"/>
      <c r="Y1783" s="26"/>
      <c r="Z1783" s="26"/>
      <c r="AA1783" s="26"/>
      <c r="AB1783" s="26"/>
      <c r="AC1783" s="26"/>
      <c r="AD1783" s="26"/>
      <c r="AE1783" s="26"/>
      <c r="AF1783" s="26"/>
      <c r="AG1783" s="26"/>
      <c r="AH1783" s="27"/>
    </row>
    <row r="1784" spans="1:34" ht="15.75" customHeight="1">
      <c r="A1784" s="20" t="s">
        <v>23</v>
      </c>
      <c r="B1784" s="20" t="s">
        <v>24</v>
      </c>
      <c r="C1784" s="20" t="s">
        <v>3187</v>
      </c>
      <c r="D1784" s="20" t="s">
        <v>290</v>
      </c>
      <c r="E1784" s="87" t="s">
        <v>2820</v>
      </c>
      <c r="F1784" s="87" t="s">
        <v>724</v>
      </c>
      <c r="G1784" s="20" t="s">
        <v>29</v>
      </c>
      <c r="H1784" s="23">
        <v>9277</v>
      </c>
      <c r="I1784" s="87" t="s">
        <v>31</v>
      </c>
      <c r="J1784" s="87" t="s">
        <v>31</v>
      </c>
      <c r="K1784" s="87" t="s">
        <v>32</v>
      </c>
      <c r="L1784" s="87" t="s">
        <v>219</v>
      </c>
      <c r="M1784" s="20" t="s">
        <v>34</v>
      </c>
      <c r="N1784" s="20" t="s">
        <v>35</v>
      </c>
      <c r="O1784" s="87" t="s">
        <v>2821</v>
      </c>
      <c r="P1784" s="87" t="s">
        <v>1180</v>
      </c>
      <c r="Q1784" s="20" t="s">
        <v>38</v>
      </c>
      <c r="R1784" s="26"/>
      <c r="S1784" s="26"/>
      <c r="T1784" s="26"/>
      <c r="U1784" s="26"/>
      <c r="V1784" s="26"/>
      <c r="W1784" s="26"/>
      <c r="X1784" s="26"/>
      <c r="Y1784" s="26"/>
      <c r="Z1784" s="26"/>
      <c r="AA1784" s="26"/>
      <c r="AB1784" s="26"/>
      <c r="AC1784" s="26"/>
      <c r="AD1784" s="26"/>
      <c r="AE1784" s="26"/>
      <c r="AF1784" s="26"/>
      <c r="AG1784" s="26"/>
      <c r="AH1784" s="27"/>
    </row>
    <row r="1785" spans="1:34" ht="15.75" customHeight="1">
      <c r="A1785" s="20" t="s">
        <v>23</v>
      </c>
      <c r="B1785" s="20" t="s">
        <v>24</v>
      </c>
      <c r="C1785" s="20" t="s">
        <v>3187</v>
      </c>
      <c r="D1785" s="20" t="s">
        <v>290</v>
      </c>
      <c r="E1785" s="87" t="s">
        <v>2391</v>
      </c>
      <c r="F1785" s="87" t="s">
        <v>3099</v>
      </c>
      <c r="G1785" s="20" t="s">
        <v>29</v>
      </c>
      <c r="H1785" s="23">
        <v>9042</v>
      </c>
      <c r="I1785" s="87" t="s">
        <v>31</v>
      </c>
      <c r="J1785" s="87" t="s">
        <v>31</v>
      </c>
      <c r="K1785" s="87" t="s">
        <v>32</v>
      </c>
      <c r="L1785" s="87" t="s">
        <v>2772</v>
      </c>
      <c r="M1785" s="20" t="s">
        <v>764</v>
      </c>
      <c r="N1785" s="20" t="s">
        <v>35</v>
      </c>
      <c r="O1785" s="87" t="s">
        <v>3417</v>
      </c>
      <c r="P1785" s="87" t="s">
        <v>1180</v>
      </c>
      <c r="Q1785" s="20" t="s">
        <v>38</v>
      </c>
      <c r="R1785" s="26"/>
      <c r="S1785" s="26"/>
      <c r="T1785" s="26"/>
      <c r="U1785" s="26"/>
      <c r="V1785" s="26"/>
      <c r="W1785" s="26"/>
      <c r="X1785" s="26"/>
      <c r="Y1785" s="26"/>
      <c r="Z1785" s="26"/>
      <c r="AA1785" s="26"/>
      <c r="AB1785" s="26"/>
      <c r="AC1785" s="26"/>
      <c r="AD1785" s="26"/>
      <c r="AE1785" s="26"/>
      <c r="AF1785" s="26"/>
      <c r="AG1785" s="26"/>
      <c r="AH1785" s="27"/>
    </row>
    <row r="1786" spans="1:34" ht="15.75" customHeight="1">
      <c r="A1786" s="20" t="s">
        <v>23</v>
      </c>
      <c r="B1786" s="20" t="s">
        <v>24</v>
      </c>
      <c r="C1786" s="20" t="s">
        <v>3187</v>
      </c>
      <c r="D1786" s="20" t="s">
        <v>290</v>
      </c>
      <c r="E1786" s="87" t="s">
        <v>2217</v>
      </c>
      <c r="F1786" s="87" t="s">
        <v>1880</v>
      </c>
      <c r="G1786" s="20" t="s">
        <v>29</v>
      </c>
      <c r="H1786" s="23">
        <v>9157</v>
      </c>
      <c r="I1786" s="87" t="s">
        <v>1550</v>
      </c>
      <c r="J1786" s="87" t="s">
        <v>1550</v>
      </c>
      <c r="K1786" s="87" t="s">
        <v>155</v>
      </c>
      <c r="L1786" s="87" t="s">
        <v>256</v>
      </c>
      <c r="M1786" s="20" t="s">
        <v>191</v>
      </c>
      <c r="N1786" s="20" t="s">
        <v>45</v>
      </c>
      <c r="O1786" s="87" t="s">
        <v>3108</v>
      </c>
      <c r="P1786" s="87" t="s">
        <v>1180</v>
      </c>
      <c r="Q1786" s="26"/>
      <c r="R1786" s="20" t="s">
        <v>38</v>
      </c>
      <c r="S1786" s="26"/>
      <c r="T1786" s="26"/>
      <c r="U1786" s="26"/>
      <c r="V1786" s="26"/>
      <c r="W1786" s="26"/>
      <c r="X1786" s="26"/>
      <c r="Y1786" s="26"/>
      <c r="Z1786" s="26"/>
      <c r="AA1786" s="26"/>
      <c r="AB1786" s="26"/>
      <c r="AC1786" s="26"/>
      <c r="AD1786" s="26"/>
      <c r="AE1786" s="26"/>
      <c r="AF1786" s="26"/>
      <c r="AG1786" s="26"/>
      <c r="AH1786" s="27"/>
    </row>
    <row r="1787" spans="1:34" ht="15.75" customHeight="1">
      <c r="A1787" s="20" t="s">
        <v>23</v>
      </c>
      <c r="B1787" s="20" t="s">
        <v>24</v>
      </c>
      <c r="C1787" s="20" t="s">
        <v>3187</v>
      </c>
      <c r="D1787" s="20" t="s">
        <v>290</v>
      </c>
      <c r="E1787" s="87" t="s">
        <v>2577</v>
      </c>
      <c r="F1787" s="87" t="s">
        <v>1884</v>
      </c>
      <c r="G1787" s="20" t="s">
        <v>95</v>
      </c>
      <c r="H1787" s="23">
        <v>9183</v>
      </c>
      <c r="I1787" s="87" t="s">
        <v>31</v>
      </c>
      <c r="J1787" s="87" t="s">
        <v>31</v>
      </c>
      <c r="K1787" s="87" t="s">
        <v>32</v>
      </c>
      <c r="L1787" s="87" t="s">
        <v>534</v>
      </c>
      <c r="M1787" s="20" t="s">
        <v>191</v>
      </c>
      <c r="N1787" s="20" t="s">
        <v>45</v>
      </c>
      <c r="O1787" s="87" t="s">
        <v>3418</v>
      </c>
      <c r="P1787" s="87" t="s">
        <v>1782</v>
      </c>
      <c r="Q1787" s="26"/>
      <c r="R1787" s="20" t="s">
        <v>38</v>
      </c>
      <c r="S1787" s="26"/>
      <c r="T1787" s="26"/>
      <c r="U1787" s="26"/>
      <c r="V1787" s="26"/>
      <c r="W1787" s="26"/>
      <c r="X1787" s="26"/>
      <c r="Y1787" s="26"/>
      <c r="Z1787" s="26"/>
      <c r="AA1787" s="26"/>
      <c r="AB1787" s="26"/>
      <c r="AC1787" s="26"/>
      <c r="AD1787" s="26"/>
      <c r="AE1787" s="26"/>
      <c r="AF1787" s="26"/>
      <c r="AG1787" s="26"/>
      <c r="AH1787" s="27"/>
    </row>
    <row r="1788" spans="1:34" ht="15.75" customHeight="1">
      <c r="A1788" s="25" t="s">
        <v>23</v>
      </c>
      <c r="B1788" s="25" t="s">
        <v>24</v>
      </c>
      <c r="C1788" s="25" t="s">
        <v>3187</v>
      </c>
      <c r="D1788" s="25" t="s">
        <v>290</v>
      </c>
      <c r="E1788" s="87" t="s">
        <v>1718</v>
      </c>
      <c r="F1788" s="87" t="s">
        <v>1036</v>
      </c>
      <c r="G1788" s="25" t="s">
        <v>29</v>
      </c>
      <c r="H1788" s="45">
        <v>8864</v>
      </c>
      <c r="I1788" s="87" t="s">
        <v>565</v>
      </c>
      <c r="J1788" s="87" t="s">
        <v>565</v>
      </c>
      <c r="K1788" s="87" t="s">
        <v>155</v>
      </c>
      <c r="L1788" s="87" t="s">
        <v>358</v>
      </c>
      <c r="M1788" s="25" t="s">
        <v>36</v>
      </c>
      <c r="N1788" s="25" t="s">
        <v>36</v>
      </c>
      <c r="O1788" s="87" t="s">
        <v>3419</v>
      </c>
      <c r="P1788" s="87" t="s">
        <v>3420</v>
      </c>
      <c r="Q1788" s="25"/>
      <c r="R1788" s="25"/>
      <c r="S1788" s="25"/>
      <c r="T1788" s="45">
        <v>15766</v>
      </c>
      <c r="U1788" s="25"/>
      <c r="V1788" s="25"/>
      <c r="W1788" s="25"/>
      <c r="X1788" s="25"/>
      <c r="Y1788" s="25"/>
      <c r="Z1788" s="25"/>
      <c r="AA1788" s="25"/>
      <c r="AB1788" s="25"/>
      <c r="AC1788" s="25"/>
      <c r="AD1788" s="25"/>
      <c r="AE1788" s="25"/>
      <c r="AF1788" s="25"/>
      <c r="AG1788" s="25"/>
      <c r="AH1788" s="47"/>
    </row>
    <row r="1789" spans="1:34" ht="15.75" customHeight="1">
      <c r="A1789" s="20" t="s">
        <v>23</v>
      </c>
      <c r="B1789" s="20" t="s">
        <v>24</v>
      </c>
      <c r="C1789" s="20" t="s">
        <v>3187</v>
      </c>
      <c r="D1789" s="20" t="s">
        <v>290</v>
      </c>
      <c r="E1789" s="87" t="s">
        <v>3109</v>
      </c>
      <c r="F1789" s="87" t="s">
        <v>348</v>
      </c>
      <c r="G1789" s="20" t="s">
        <v>29</v>
      </c>
      <c r="H1789" s="23">
        <v>8839</v>
      </c>
      <c r="I1789" s="87" t="s">
        <v>447</v>
      </c>
      <c r="J1789" s="87" t="s">
        <v>31</v>
      </c>
      <c r="K1789" s="87" t="s">
        <v>32</v>
      </c>
      <c r="L1789" s="87" t="s">
        <v>532</v>
      </c>
      <c r="M1789" s="20" t="s">
        <v>821</v>
      </c>
      <c r="N1789" s="20" t="s">
        <v>821</v>
      </c>
      <c r="O1789" s="87" t="s">
        <v>3421</v>
      </c>
      <c r="P1789" s="87" t="s">
        <v>1180</v>
      </c>
      <c r="Q1789" s="20" t="s">
        <v>38</v>
      </c>
      <c r="R1789" s="26"/>
      <c r="S1789" s="26"/>
      <c r="T1789" s="26"/>
      <c r="U1789" s="26"/>
      <c r="V1789" s="26"/>
      <c r="W1789" s="26"/>
      <c r="X1789" s="26"/>
      <c r="Y1789" s="26"/>
      <c r="Z1789" s="26"/>
      <c r="AA1789" s="26"/>
      <c r="AB1789" s="26"/>
      <c r="AC1789" s="26"/>
      <c r="AD1789" s="26"/>
      <c r="AE1789" s="26"/>
      <c r="AF1789" s="26"/>
      <c r="AG1789" s="26"/>
      <c r="AH1789" s="27"/>
    </row>
    <row r="1790" spans="1:34" ht="15.75" customHeight="1">
      <c r="A1790" s="25" t="s">
        <v>23</v>
      </c>
      <c r="B1790" s="25" t="s">
        <v>24</v>
      </c>
      <c r="C1790" s="25" t="s">
        <v>3187</v>
      </c>
      <c r="D1790" s="25" t="s">
        <v>290</v>
      </c>
      <c r="E1790" s="87" t="s">
        <v>1181</v>
      </c>
      <c r="F1790" s="87" t="s">
        <v>118</v>
      </c>
      <c r="G1790" s="25" t="s">
        <v>29</v>
      </c>
      <c r="H1790" s="48">
        <v>9122</v>
      </c>
      <c r="I1790" s="87" t="s">
        <v>31</v>
      </c>
      <c r="J1790" s="87" t="s">
        <v>31</v>
      </c>
      <c r="K1790" s="87" t="s">
        <v>32</v>
      </c>
      <c r="L1790" s="87" t="s">
        <v>2494</v>
      </c>
      <c r="M1790" s="25" t="s">
        <v>3422</v>
      </c>
      <c r="N1790" s="25" t="s">
        <v>45</v>
      </c>
      <c r="O1790" s="87" t="s">
        <v>2837</v>
      </c>
      <c r="P1790" s="87" t="s">
        <v>1180</v>
      </c>
      <c r="Q1790" s="25"/>
      <c r="R1790" s="25"/>
      <c r="S1790" s="25"/>
      <c r="T1790" s="25" t="s">
        <v>3409</v>
      </c>
      <c r="U1790" s="25"/>
      <c r="V1790" s="25"/>
      <c r="W1790" s="25"/>
      <c r="X1790" s="25"/>
      <c r="Y1790" s="25"/>
      <c r="Z1790" s="25"/>
      <c r="AA1790" s="25"/>
      <c r="AB1790" s="25"/>
      <c r="AC1790" s="25"/>
      <c r="AD1790" s="25"/>
      <c r="AE1790" s="25"/>
      <c r="AF1790" s="25"/>
      <c r="AG1790" s="25"/>
      <c r="AH1790" s="47"/>
    </row>
    <row r="1791" spans="1:34" ht="15.75" customHeight="1">
      <c r="A1791" s="25" t="s">
        <v>23</v>
      </c>
      <c r="B1791" s="25" t="s">
        <v>24</v>
      </c>
      <c r="C1791" s="25" t="s">
        <v>3187</v>
      </c>
      <c r="D1791" s="25" t="s">
        <v>290</v>
      </c>
      <c r="E1791" s="87" t="s">
        <v>2415</v>
      </c>
      <c r="F1791" s="87" t="s">
        <v>1527</v>
      </c>
      <c r="G1791" s="25" t="s">
        <v>95</v>
      </c>
      <c r="H1791" s="45">
        <v>9072</v>
      </c>
      <c r="I1791" s="87" t="s">
        <v>102</v>
      </c>
      <c r="J1791" s="87" t="s">
        <v>102</v>
      </c>
      <c r="K1791" s="87" t="s">
        <v>155</v>
      </c>
      <c r="L1791" s="87" t="s">
        <v>1668</v>
      </c>
      <c r="M1791" s="25" t="s">
        <v>108</v>
      </c>
      <c r="N1791" s="25" t="s">
        <v>56</v>
      </c>
      <c r="O1791" s="87" t="s">
        <v>2838</v>
      </c>
      <c r="P1791" s="87" t="s">
        <v>1180</v>
      </c>
      <c r="Q1791" s="25"/>
      <c r="R1791" s="25"/>
      <c r="S1791" s="25"/>
      <c r="T1791" s="25" t="s">
        <v>3423</v>
      </c>
      <c r="U1791" s="25"/>
      <c r="V1791" s="25"/>
      <c r="W1791" s="25"/>
      <c r="X1791" s="25"/>
      <c r="Y1791" s="25"/>
      <c r="Z1791" s="25"/>
      <c r="AA1791" s="25"/>
      <c r="AB1791" s="25"/>
      <c r="AC1791" s="25"/>
      <c r="AD1791" s="25"/>
      <c r="AE1791" s="25"/>
      <c r="AF1791" s="25"/>
      <c r="AG1791" s="25"/>
      <c r="AH1791" s="47"/>
    </row>
    <row r="1792" spans="1:34" ht="15.75" customHeight="1">
      <c r="A1792" s="25" t="s">
        <v>23</v>
      </c>
      <c r="B1792" s="25" t="s">
        <v>24</v>
      </c>
      <c r="C1792" s="25" t="s">
        <v>3187</v>
      </c>
      <c r="D1792" s="25" t="s">
        <v>290</v>
      </c>
      <c r="E1792" s="87" t="s">
        <v>2841</v>
      </c>
      <c r="F1792" s="87" t="s">
        <v>118</v>
      </c>
      <c r="G1792" s="25" t="s">
        <v>29</v>
      </c>
      <c r="H1792" s="45">
        <v>9234</v>
      </c>
      <c r="I1792" s="87" t="s">
        <v>2842</v>
      </c>
      <c r="J1792" s="87" t="s">
        <v>31</v>
      </c>
      <c r="K1792" s="87" t="s">
        <v>32</v>
      </c>
      <c r="L1792" s="87" t="s">
        <v>118</v>
      </c>
      <c r="M1792" s="25" t="s">
        <v>34</v>
      </c>
      <c r="N1792" s="25" t="s">
        <v>35</v>
      </c>
      <c r="O1792" s="87" t="s">
        <v>3118</v>
      </c>
      <c r="P1792" s="87" t="s">
        <v>1180</v>
      </c>
      <c r="Q1792" s="25"/>
      <c r="R1792" s="25"/>
      <c r="S1792" s="25"/>
      <c r="T1792" s="45">
        <v>15762</v>
      </c>
      <c r="U1792" s="25"/>
      <c r="V1792" s="25"/>
      <c r="W1792" s="25"/>
      <c r="X1792" s="25"/>
      <c r="Y1792" s="25"/>
      <c r="Z1792" s="25"/>
      <c r="AA1792" s="25"/>
      <c r="AB1792" s="25"/>
      <c r="AC1792" s="25"/>
      <c r="AD1792" s="25"/>
      <c r="AE1792" s="25"/>
      <c r="AF1792" s="25"/>
      <c r="AG1792" s="25"/>
      <c r="AH1792" s="47"/>
    </row>
    <row r="1793" spans="1:34" ht="15.75" customHeight="1">
      <c r="A1793" s="20" t="s">
        <v>23</v>
      </c>
      <c r="B1793" s="20" t="s">
        <v>24</v>
      </c>
      <c r="C1793" s="20" t="s">
        <v>3187</v>
      </c>
      <c r="D1793" s="20" t="s">
        <v>290</v>
      </c>
      <c r="E1793" s="87" t="s">
        <v>2418</v>
      </c>
      <c r="F1793" s="87" t="s">
        <v>2844</v>
      </c>
      <c r="G1793" s="20" t="s">
        <v>29</v>
      </c>
      <c r="H1793" s="23">
        <v>9554</v>
      </c>
      <c r="I1793" s="87" t="s">
        <v>31</v>
      </c>
      <c r="J1793" s="87" t="s">
        <v>31</v>
      </c>
      <c r="K1793" s="87" t="s">
        <v>32</v>
      </c>
      <c r="L1793" s="87" t="s">
        <v>776</v>
      </c>
      <c r="M1793" s="20" t="s">
        <v>783</v>
      </c>
      <c r="N1793" s="20" t="s">
        <v>45</v>
      </c>
      <c r="O1793" s="87" t="s">
        <v>3270</v>
      </c>
      <c r="P1793" s="87" t="s">
        <v>1180</v>
      </c>
      <c r="Q1793" s="20" t="s">
        <v>38</v>
      </c>
      <c r="R1793" s="26"/>
      <c r="S1793" s="26"/>
      <c r="T1793" s="26"/>
      <c r="U1793" s="26"/>
      <c r="V1793" s="26"/>
      <c r="W1793" s="26"/>
      <c r="X1793" s="26"/>
      <c r="Y1793" s="26"/>
      <c r="Z1793" s="26"/>
      <c r="AA1793" s="26"/>
      <c r="AB1793" s="26"/>
      <c r="AC1793" s="26"/>
      <c r="AD1793" s="26"/>
      <c r="AE1793" s="26"/>
      <c r="AF1793" s="26"/>
      <c r="AG1793" s="26"/>
      <c r="AH1793" s="27"/>
    </row>
    <row r="1794" spans="1:34" ht="15.75" customHeight="1">
      <c r="A1794" s="25" t="s">
        <v>23</v>
      </c>
      <c r="B1794" s="25" t="s">
        <v>24</v>
      </c>
      <c r="C1794" s="25" t="s">
        <v>3187</v>
      </c>
      <c r="D1794" s="25" t="s">
        <v>290</v>
      </c>
      <c r="E1794" s="87" t="s">
        <v>2852</v>
      </c>
      <c r="F1794" s="87" t="s">
        <v>1811</v>
      </c>
      <c r="G1794" s="25" t="s">
        <v>29</v>
      </c>
      <c r="H1794" s="45">
        <v>9349</v>
      </c>
      <c r="I1794" s="87" t="s">
        <v>2678</v>
      </c>
      <c r="J1794" s="87" t="s">
        <v>2678</v>
      </c>
      <c r="K1794" s="87" t="s">
        <v>155</v>
      </c>
      <c r="L1794" s="87" t="s">
        <v>235</v>
      </c>
      <c r="M1794" s="25" t="s">
        <v>821</v>
      </c>
      <c r="N1794" s="25" t="s">
        <v>485</v>
      </c>
      <c r="O1794" s="87" t="s">
        <v>2853</v>
      </c>
      <c r="P1794" s="87" t="s">
        <v>1180</v>
      </c>
      <c r="Q1794" s="25"/>
      <c r="R1794" s="25"/>
      <c r="S1794" s="25"/>
      <c r="T1794" s="48">
        <v>15645</v>
      </c>
      <c r="U1794" s="25"/>
      <c r="V1794" s="25"/>
      <c r="W1794" s="25"/>
      <c r="X1794" s="25"/>
      <c r="Y1794" s="25"/>
      <c r="Z1794" s="25"/>
      <c r="AA1794" s="25"/>
      <c r="AB1794" s="25"/>
      <c r="AC1794" s="25"/>
      <c r="AD1794" s="25"/>
      <c r="AE1794" s="25"/>
      <c r="AF1794" s="25"/>
      <c r="AG1794" s="25"/>
      <c r="AH1794" s="47"/>
    </row>
    <row r="1795" spans="1:34" ht="15.75" customHeight="1">
      <c r="A1795" s="20" t="s">
        <v>23</v>
      </c>
      <c r="B1795" s="20" t="s">
        <v>24</v>
      </c>
      <c r="C1795" s="20" t="s">
        <v>3187</v>
      </c>
      <c r="D1795" s="20" t="s">
        <v>290</v>
      </c>
      <c r="E1795" s="87" t="s">
        <v>2854</v>
      </c>
      <c r="F1795" s="87" t="s">
        <v>286</v>
      </c>
      <c r="G1795" s="20" t="s">
        <v>29</v>
      </c>
      <c r="H1795" s="23">
        <v>9345</v>
      </c>
      <c r="I1795" s="87" t="s">
        <v>528</v>
      </c>
      <c r="J1795" s="87" t="s">
        <v>528</v>
      </c>
      <c r="K1795" s="87" t="s">
        <v>529</v>
      </c>
      <c r="L1795" s="87" t="s">
        <v>219</v>
      </c>
      <c r="M1795" s="20" t="s">
        <v>34</v>
      </c>
      <c r="N1795" s="20" t="s">
        <v>35</v>
      </c>
      <c r="O1795" s="87" t="s">
        <v>3424</v>
      </c>
      <c r="P1795" s="87" t="s">
        <v>1180</v>
      </c>
      <c r="Q1795" s="20" t="s">
        <v>38</v>
      </c>
      <c r="R1795" s="26"/>
      <c r="S1795" s="26"/>
      <c r="T1795" s="26"/>
      <c r="U1795" s="26"/>
      <c r="V1795" s="26"/>
      <c r="W1795" s="26"/>
      <c r="X1795" s="26"/>
      <c r="Y1795" s="26"/>
      <c r="Z1795" s="26"/>
      <c r="AA1795" s="26"/>
      <c r="AB1795" s="26"/>
      <c r="AC1795" s="26"/>
      <c r="AD1795" s="26"/>
      <c r="AE1795" s="26"/>
      <c r="AF1795" s="26"/>
      <c r="AG1795" s="26"/>
      <c r="AH1795" s="27"/>
    </row>
    <row r="1796" spans="1:34" ht="15.75" customHeight="1">
      <c r="A1796" s="25" t="s">
        <v>23</v>
      </c>
      <c r="B1796" s="25" t="s">
        <v>24</v>
      </c>
      <c r="C1796" s="25" t="s">
        <v>3187</v>
      </c>
      <c r="D1796" s="25" t="s">
        <v>290</v>
      </c>
      <c r="E1796" s="87" t="s">
        <v>2860</v>
      </c>
      <c r="F1796" s="87" t="s">
        <v>844</v>
      </c>
      <c r="G1796" s="25" t="s">
        <v>29</v>
      </c>
      <c r="H1796" s="45">
        <v>8547</v>
      </c>
      <c r="I1796" s="87" t="s">
        <v>31</v>
      </c>
      <c r="J1796" s="87" t="s">
        <v>31</v>
      </c>
      <c r="K1796" s="87" t="s">
        <v>32</v>
      </c>
      <c r="L1796" s="87" t="s">
        <v>142</v>
      </c>
      <c r="M1796" s="25" t="s">
        <v>34</v>
      </c>
      <c r="N1796" s="25" t="s">
        <v>35</v>
      </c>
      <c r="O1796" s="87" t="s">
        <v>2861</v>
      </c>
      <c r="P1796" s="87" t="s">
        <v>1180</v>
      </c>
      <c r="Q1796" s="25"/>
      <c r="R1796" s="25"/>
      <c r="S1796" s="25"/>
      <c r="T1796" s="45">
        <v>15676</v>
      </c>
      <c r="U1796" s="25"/>
      <c r="V1796" s="25"/>
      <c r="W1796" s="25"/>
      <c r="X1796" s="25"/>
      <c r="Y1796" s="25"/>
      <c r="Z1796" s="25"/>
      <c r="AA1796" s="25"/>
      <c r="AB1796" s="25"/>
      <c r="AC1796" s="25"/>
      <c r="AD1796" s="25"/>
      <c r="AE1796" s="25"/>
      <c r="AF1796" s="25"/>
      <c r="AG1796" s="25"/>
      <c r="AH1796" s="47"/>
    </row>
    <row r="1797" spans="1:34" ht="15.75" customHeight="1">
      <c r="A1797" s="20" t="s">
        <v>23</v>
      </c>
      <c r="B1797" s="20" t="s">
        <v>24</v>
      </c>
      <c r="C1797" s="20" t="s">
        <v>3187</v>
      </c>
      <c r="D1797" s="20" t="s">
        <v>290</v>
      </c>
      <c r="E1797" s="87" t="s">
        <v>2862</v>
      </c>
      <c r="F1797" s="87" t="s">
        <v>325</v>
      </c>
      <c r="G1797" s="20" t="s">
        <v>29</v>
      </c>
      <c r="H1797" s="23">
        <v>9141</v>
      </c>
      <c r="I1797" s="87" t="s">
        <v>2036</v>
      </c>
      <c r="J1797" s="87" t="s">
        <v>2036</v>
      </c>
      <c r="K1797" s="87" t="s">
        <v>155</v>
      </c>
      <c r="L1797" s="87" t="s">
        <v>3425</v>
      </c>
      <c r="M1797" s="20" t="s">
        <v>36</v>
      </c>
      <c r="N1797" s="20" t="s">
        <v>36</v>
      </c>
      <c r="O1797" s="87" t="s">
        <v>3426</v>
      </c>
      <c r="P1797" s="87" t="s">
        <v>1180</v>
      </c>
      <c r="Q1797" s="20" t="s">
        <v>38</v>
      </c>
      <c r="R1797" s="26"/>
      <c r="S1797" s="26"/>
      <c r="T1797" s="26"/>
      <c r="U1797" s="26"/>
      <c r="V1797" s="26"/>
      <c r="W1797" s="26"/>
      <c r="X1797" s="26"/>
      <c r="Y1797" s="26"/>
      <c r="Z1797" s="26"/>
      <c r="AA1797" s="26"/>
      <c r="AB1797" s="26"/>
      <c r="AC1797" s="26"/>
      <c r="AD1797" s="26"/>
      <c r="AE1797" s="26"/>
      <c r="AF1797" s="26"/>
      <c r="AG1797" s="26"/>
      <c r="AH1797" s="27"/>
    </row>
    <row r="1798" spans="1:34" ht="15.75" customHeight="1">
      <c r="A1798" s="25" t="s">
        <v>23</v>
      </c>
      <c r="B1798" s="25" t="s">
        <v>24</v>
      </c>
      <c r="C1798" s="25" t="s">
        <v>3187</v>
      </c>
      <c r="D1798" s="25" t="s">
        <v>290</v>
      </c>
      <c r="E1798" s="87" t="s">
        <v>2862</v>
      </c>
      <c r="F1798" s="87" t="s">
        <v>1082</v>
      </c>
      <c r="G1798" s="25" t="s">
        <v>29</v>
      </c>
      <c r="H1798" s="45">
        <v>9189</v>
      </c>
      <c r="I1798" s="87" t="s">
        <v>73</v>
      </c>
      <c r="J1798" s="87" t="s">
        <v>73</v>
      </c>
      <c r="K1798" s="87" t="s">
        <v>73</v>
      </c>
      <c r="L1798" s="87" t="s">
        <v>2865</v>
      </c>
      <c r="M1798" s="25" t="s">
        <v>2866</v>
      </c>
      <c r="N1798" s="25" t="s">
        <v>56</v>
      </c>
      <c r="O1798" s="87" t="s">
        <v>3133</v>
      </c>
      <c r="P1798" s="87" t="s">
        <v>1180</v>
      </c>
      <c r="Q1798" s="25"/>
      <c r="R1798" s="25"/>
      <c r="S1798" s="25"/>
      <c r="T1798" s="45">
        <v>15775</v>
      </c>
      <c r="U1798" s="25"/>
      <c r="V1798" s="25"/>
      <c r="W1798" s="25"/>
      <c r="X1798" s="25"/>
      <c r="Y1798" s="25"/>
      <c r="Z1798" s="25"/>
      <c r="AA1798" s="25"/>
      <c r="AB1798" s="25"/>
      <c r="AC1798" s="25"/>
      <c r="AD1798" s="25"/>
      <c r="AE1798" s="25"/>
      <c r="AF1798" s="25"/>
      <c r="AG1798" s="25"/>
      <c r="AH1798" s="47"/>
    </row>
    <row r="1799" spans="1:34" ht="15.75" customHeight="1">
      <c r="A1799" s="25" t="s">
        <v>23</v>
      </c>
      <c r="B1799" s="25" t="s">
        <v>24</v>
      </c>
      <c r="C1799" s="25" t="s">
        <v>3187</v>
      </c>
      <c r="D1799" s="25" t="s">
        <v>290</v>
      </c>
      <c r="E1799" s="87" t="s">
        <v>2815</v>
      </c>
      <c r="F1799" s="87" t="s">
        <v>137</v>
      </c>
      <c r="G1799" s="25" t="s">
        <v>29</v>
      </c>
      <c r="H1799" s="45">
        <v>8674</v>
      </c>
      <c r="I1799" s="87" t="s">
        <v>31</v>
      </c>
      <c r="J1799" s="87" t="s">
        <v>31</v>
      </c>
      <c r="K1799" s="87" t="s">
        <v>32</v>
      </c>
      <c r="L1799" s="87" t="s">
        <v>235</v>
      </c>
      <c r="M1799" s="25" t="s">
        <v>2817</v>
      </c>
      <c r="N1799" s="25" t="s">
        <v>35</v>
      </c>
      <c r="O1799" s="87" t="s">
        <v>2818</v>
      </c>
      <c r="P1799" s="87" t="s">
        <v>1180</v>
      </c>
      <c r="Q1799" s="25"/>
      <c r="R1799" s="25"/>
      <c r="S1799" s="25"/>
      <c r="T1799" s="25" t="s">
        <v>3427</v>
      </c>
      <c r="U1799" s="25"/>
      <c r="V1799" s="25"/>
      <c r="W1799" s="25"/>
      <c r="X1799" s="25"/>
      <c r="Y1799" s="25"/>
      <c r="Z1799" s="25"/>
      <c r="AA1799" s="25"/>
      <c r="AB1799" s="25"/>
      <c r="AC1799" s="25"/>
      <c r="AD1799" s="25"/>
      <c r="AE1799" s="25"/>
      <c r="AF1799" s="25"/>
      <c r="AG1799" s="25"/>
      <c r="AH1799" s="47"/>
    </row>
    <row r="1800" spans="1:34" ht="15.75" customHeight="1">
      <c r="A1800" s="20" t="s">
        <v>23</v>
      </c>
      <c r="B1800" s="20" t="s">
        <v>24</v>
      </c>
      <c r="C1800" s="20" t="s">
        <v>3187</v>
      </c>
      <c r="D1800" s="20" t="s">
        <v>290</v>
      </c>
      <c r="E1800" s="87" t="s">
        <v>3428</v>
      </c>
      <c r="F1800" s="87" t="s">
        <v>256</v>
      </c>
      <c r="G1800" s="20" t="s">
        <v>29</v>
      </c>
      <c r="H1800" s="23">
        <v>9397</v>
      </c>
      <c r="I1800" s="87" t="s">
        <v>73</v>
      </c>
      <c r="J1800" s="87" t="s">
        <v>73</v>
      </c>
      <c r="K1800" s="87" t="s">
        <v>73</v>
      </c>
      <c r="L1800" s="87" t="s">
        <v>219</v>
      </c>
      <c r="M1800" s="20" t="s">
        <v>3429</v>
      </c>
      <c r="N1800" s="20" t="s">
        <v>45</v>
      </c>
      <c r="O1800" s="87" t="s">
        <v>3430</v>
      </c>
      <c r="P1800" s="87" t="s">
        <v>3412</v>
      </c>
      <c r="Q1800" s="20" t="s">
        <v>38</v>
      </c>
      <c r="R1800" s="26"/>
      <c r="S1800" s="20" t="s">
        <v>3431</v>
      </c>
      <c r="T1800" s="26"/>
      <c r="U1800" s="26"/>
      <c r="V1800" s="26"/>
      <c r="W1800" s="26"/>
      <c r="X1800" s="26"/>
      <c r="Y1800" s="26"/>
      <c r="Z1800" s="26"/>
      <c r="AA1800" s="26"/>
      <c r="AB1800" s="26"/>
      <c r="AC1800" s="26"/>
      <c r="AD1800" s="26"/>
      <c r="AE1800" s="26"/>
      <c r="AF1800" s="26"/>
      <c r="AG1800" s="26"/>
      <c r="AH1800" s="27"/>
    </row>
    <row r="1801" spans="1:34" ht="15.75" customHeight="1">
      <c r="A1801" s="20" t="s">
        <v>23</v>
      </c>
      <c r="B1801" s="20" t="s">
        <v>24</v>
      </c>
      <c r="C1801" s="20" t="s">
        <v>3187</v>
      </c>
      <c r="D1801" s="20" t="s">
        <v>290</v>
      </c>
      <c r="E1801" s="87" t="s">
        <v>3432</v>
      </c>
      <c r="F1801" s="87" t="s">
        <v>256</v>
      </c>
      <c r="G1801" s="20" t="s">
        <v>29</v>
      </c>
      <c r="H1801" s="23">
        <v>9173</v>
      </c>
      <c r="I1801" s="87" t="s">
        <v>73</v>
      </c>
      <c r="J1801" s="87" t="s">
        <v>3433</v>
      </c>
      <c r="K1801" s="87" t="s">
        <v>154</v>
      </c>
      <c r="L1801" s="87" t="s">
        <v>273</v>
      </c>
      <c r="M1801" s="20" t="s">
        <v>36</v>
      </c>
      <c r="N1801" s="20" t="s">
        <v>36</v>
      </c>
      <c r="O1801" s="87" t="s">
        <v>3434</v>
      </c>
      <c r="P1801" s="87" t="s">
        <v>3435</v>
      </c>
      <c r="Q1801" s="20" t="s">
        <v>38</v>
      </c>
      <c r="R1801" s="26"/>
      <c r="S1801" s="20" t="s">
        <v>3436</v>
      </c>
      <c r="T1801" s="26"/>
      <c r="U1801" s="26"/>
      <c r="V1801" s="26"/>
      <c r="W1801" s="26"/>
      <c r="X1801" s="26"/>
      <c r="Y1801" s="26"/>
      <c r="Z1801" s="26"/>
      <c r="AA1801" s="26"/>
      <c r="AB1801" s="26"/>
      <c r="AC1801" s="26"/>
      <c r="AD1801" s="26"/>
      <c r="AE1801" s="26"/>
      <c r="AF1801" s="26"/>
      <c r="AG1801" s="26"/>
      <c r="AH1801" s="27"/>
    </row>
    <row r="1802" spans="1:34" ht="15.75" customHeight="1">
      <c r="A1802" s="25" t="s">
        <v>23</v>
      </c>
      <c r="B1802" s="25" t="s">
        <v>24</v>
      </c>
      <c r="C1802" s="25" t="s">
        <v>3187</v>
      </c>
      <c r="D1802" s="25" t="s">
        <v>290</v>
      </c>
      <c r="E1802" s="87" t="s">
        <v>3437</v>
      </c>
      <c r="F1802" s="87" t="s">
        <v>219</v>
      </c>
      <c r="G1802" s="25" t="s">
        <v>29</v>
      </c>
      <c r="H1802" s="45">
        <v>9613</v>
      </c>
      <c r="I1802" s="87" t="s">
        <v>73</v>
      </c>
      <c r="J1802" s="87" t="s">
        <v>31</v>
      </c>
      <c r="K1802" s="87" t="s">
        <v>32</v>
      </c>
      <c r="L1802" s="87" t="s">
        <v>256</v>
      </c>
      <c r="M1802" s="25" t="s">
        <v>794</v>
      </c>
      <c r="N1802" s="25" t="s">
        <v>56</v>
      </c>
      <c r="O1802" s="87" t="s">
        <v>3438</v>
      </c>
      <c r="P1802" s="87" t="s">
        <v>3439</v>
      </c>
      <c r="Q1802" s="25"/>
      <c r="R1802" s="25"/>
      <c r="S1802" s="25" t="s">
        <v>3440</v>
      </c>
      <c r="T1802" s="25" t="s">
        <v>3441</v>
      </c>
      <c r="U1802" s="25"/>
      <c r="V1802" s="25"/>
      <c r="W1802" s="25"/>
      <c r="X1802" s="25"/>
      <c r="Y1802" s="25"/>
      <c r="Z1802" s="25"/>
      <c r="AA1802" s="25"/>
      <c r="AB1802" s="25"/>
      <c r="AC1802" s="25"/>
      <c r="AD1802" s="25"/>
      <c r="AE1802" s="25"/>
      <c r="AF1802" s="25"/>
      <c r="AG1802" s="25"/>
      <c r="AH1802" s="47"/>
    </row>
    <row r="1803" spans="1:34" ht="15.75" customHeight="1">
      <c r="A1803" s="20" t="s">
        <v>23</v>
      </c>
      <c r="B1803" s="20" t="s">
        <v>24</v>
      </c>
      <c r="C1803" s="20" t="s">
        <v>3187</v>
      </c>
      <c r="D1803" s="20" t="s">
        <v>290</v>
      </c>
      <c r="E1803" s="87" t="s">
        <v>1718</v>
      </c>
      <c r="F1803" s="87" t="s">
        <v>508</v>
      </c>
      <c r="G1803" s="20" t="s">
        <v>29</v>
      </c>
      <c r="H1803" s="23">
        <v>9347</v>
      </c>
      <c r="I1803" s="87" t="s">
        <v>73</v>
      </c>
      <c r="J1803" s="87" t="s">
        <v>2954</v>
      </c>
      <c r="K1803" s="87" t="s">
        <v>155</v>
      </c>
      <c r="L1803" s="87" t="s">
        <v>348</v>
      </c>
      <c r="M1803" s="20" t="s">
        <v>50</v>
      </c>
      <c r="N1803" s="20" t="s">
        <v>45</v>
      </c>
      <c r="O1803" s="87" t="s">
        <v>3442</v>
      </c>
      <c r="P1803" s="87" t="s">
        <v>3443</v>
      </c>
      <c r="Q1803" s="20" t="s">
        <v>38</v>
      </c>
      <c r="R1803" s="26"/>
      <c r="S1803" s="20" t="s">
        <v>3444</v>
      </c>
      <c r="T1803" s="26"/>
      <c r="U1803" s="26"/>
      <c r="V1803" s="26"/>
      <c r="W1803" s="26"/>
      <c r="X1803" s="26"/>
      <c r="Y1803" s="26"/>
      <c r="Z1803" s="26"/>
      <c r="AA1803" s="26"/>
      <c r="AB1803" s="26"/>
      <c r="AC1803" s="26"/>
      <c r="AD1803" s="26"/>
      <c r="AE1803" s="26"/>
      <c r="AF1803" s="26"/>
      <c r="AG1803" s="26"/>
      <c r="AH1803" s="27"/>
    </row>
    <row r="1804" spans="1:34" ht="15.75" customHeight="1">
      <c r="A1804" s="20" t="s">
        <v>23</v>
      </c>
      <c r="B1804" s="20" t="s">
        <v>24</v>
      </c>
      <c r="C1804" s="20" t="s">
        <v>3187</v>
      </c>
      <c r="D1804" s="20" t="s">
        <v>290</v>
      </c>
      <c r="E1804" s="87" t="s">
        <v>3445</v>
      </c>
      <c r="F1804" s="87" t="s">
        <v>325</v>
      </c>
      <c r="G1804" s="20" t="s">
        <v>29</v>
      </c>
      <c r="H1804" s="23">
        <v>9502</v>
      </c>
      <c r="I1804" s="87" t="s">
        <v>73</v>
      </c>
      <c r="J1804" s="87" t="s">
        <v>31</v>
      </c>
      <c r="K1804" s="87" t="s">
        <v>32</v>
      </c>
      <c r="L1804" s="87" t="s">
        <v>532</v>
      </c>
      <c r="M1804" s="20" t="s">
        <v>191</v>
      </c>
      <c r="N1804" s="20" t="s">
        <v>45</v>
      </c>
      <c r="O1804" s="87" t="s">
        <v>3446</v>
      </c>
      <c r="P1804" s="87" t="s">
        <v>3435</v>
      </c>
      <c r="Q1804" s="20" t="s">
        <v>38</v>
      </c>
      <c r="R1804" s="26"/>
      <c r="S1804" s="20" t="s">
        <v>3447</v>
      </c>
      <c r="T1804" s="26"/>
      <c r="U1804" s="26"/>
      <c r="V1804" s="26"/>
      <c r="W1804" s="26"/>
      <c r="X1804" s="26"/>
      <c r="Y1804" s="26"/>
      <c r="Z1804" s="26"/>
      <c r="AA1804" s="26"/>
      <c r="AB1804" s="26"/>
      <c r="AC1804" s="26"/>
      <c r="AD1804" s="26"/>
      <c r="AE1804" s="26"/>
      <c r="AF1804" s="26"/>
      <c r="AG1804" s="26"/>
      <c r="AH1804" s="27"/>
    </row>
    <row r="1805" spans="1:34" ht="15.75" customHeight="1">
      <c r="A1805" s="20" t="s">
        <v>23</v>
      </c>
      <c r="B1805" s="20" t="s">
        <v>24</v>
      </c>
      <c r="C1805" s="20" t="s">
        <v>3187</v>
      </c>
      <c r="D1805" s="20" t="s">
        <v>290</v>
      </c>
      <c r="E1805" s="87" t="s">
        <v>3448</v>
      </c>
      <c r="F1805" s="87" t="s">
        <v>325</v>
      </c>
      <c r="G1805" s="20" t="s">
        <v>29</v>
      </c>
      <c r="H1805" s="23">
        <v>9326</v>
      </c>
      <c r="I1805" s="87" t="s">
        <v>73</v>
      </c>
      <c r="J1805" s="87" t="s">
        <v>31</v>
      </c>
      <c r="K1805" s="87" t="s">
        <v>32</v>
      </c>
      <c r="L1805" s="87" t="s">
        <v>297</v>
      </c>
      <c r="M1805" s="20" t="s">
        <v>108</v>
      </c>
      <c r="N1805" s="20" t="s">
        <v>56</v>
      </c>
      <c r="O1805" s="87" t="s">
        <v>3449</v>
      </c>
      <c r="P1805" s="87" t="s">
        <v>3450</v>
      </c>
      <c r="Q1805" s="20" t="s">
        <v>38</v>
      </c>
      <c r="R1805" s="26"/>
      <c r="S1805" s="20" t="s">
        <v>3451</v>
      </c>
      <c r="T1805" s="26"/>
      <c r="U1805" s="26"/>
      <c r="V1805" s="26"/>
      <c r="W1805" s="26"/>
      <c r="X1805" s="26"/>
      <c r="Y1805" s="26"/>
      <c r="Z1805" s="26"/>
      <c r="AA1805" s="26"/>
      <c r="AB1805" s="26"/>
      <c r="AC1805" s="26"/>
      <c r="AD1805" s="26"/>
      <c r="AE1805" s="26"/>
      <c r="AF1805" s="26"/>
      <c r="AG1805" s="26"/>
      <c r="AH1805" s="27"/>
    </row>
    <row r="1806" spans="1:34" ht="15.75" customHeight="1">
      <c r="A1806" s="20" t="s">
        <v>23</v>
      </c>
      <c r="B1806" s="20" t="s">
        <v>24</v>
      </c>
      <c r="C1806" s="20" t="s">
        <v>3187</v>
      </c>
      <c r="D1806" s="20" t="s">
        <v>290</v>
      </c>
      <c r="E1806" s="87" t="s">
        <v>3452</v>
      </c>
      <c r="F1806" s="87" t="s">
        <v>325</v>
      </c>
      <c r="G1806" s="20" t="s">
        <v>29</v>
      </c>
      <c r="H1806" s="23">
        <v>9148</v>
      </c>
      <c r="I1806" s="87" t="s">
        <v>73</v>
      </c>
      <c r="J1806" s="87" t="s">
        <v>3453</v>
      </c>
      <c r="K1806" s="87" t="s">
        <v>155</v>
      </c>
      <c r="L1806" s="87" t="s">
        <v>3454</v>
      </c>
      <c r="M1806" s="20" t="s">
        <v>191</v>
      </c>
      <c r="N1806" s="20" t="s">
        <v>45</v>
      </c>
      <c r="O1806" s="87" t="s">
        <v>3455</v>
      </c>
      <c r="P1806" s="87" t="s">
        <v>3456</v>
      </c>
      <c r="Q1806" s="26"/>
      <c r="R1806" s="26"/>
      <c r="S1806" s="20" t="s">
        <v>3457</v>
      </c>
      <c r="T1806" s="26"/>
      <c r="U1806" s="26"/>
      <c r="V1806" s="26"/>
      <c r="W1806" s="26"/>
      <c r="X1806" s="26"/>
      <c r="Y1806" s="26"/>
      <c r="Z1806" s="26"/>
      <c r="AA1806" s="26"/>
      <c r="AB1806" s="26"/>
      <c r="AC1806" s="26"/>
      <c r="AD1806" s="26"/>
      <c r="AE1806" s="26"/>
      <c r="AF1806" s="26"/>
      <c r="AG1806" s="26"/>
      <c r="AH1806" s="27"/>
    </row>
    <row r="1807" spans="1:34" ht="15.75" customHeight="1">
      <c r="A1807" s="25" t="s">
        <v>23</v>
      </c>
      <c r="B1807" s="25" t="s">
        <v>24</v>
      </c>
      <c r="C1807" s="25" t="s">
        <v>3187</v>
      </c>
      <c r="D1807" s="25" t="s">
        <v>290</v>
      </c>
      <c r="E1807" s="87" t="s">
        <v>3458</v>
      </c>
      <c r="F1807" s="87" t="s">
        <v>142</v>
      </c>
      <c r="G1807" s="25" t="s">
        <v>29</v>
      </c>
      <c r="H1807" s="45">
        <v>9195</v>
      </c>
      <c r="I1807" s="87" t="s">
        <v>73</v>
      </c>
      <c r="J1807" s="87" t="s">
        <v>3459</v>
      </c>
      <c r="K1807" s="87" t="s">
        <v>155</v>
      </c>
      <c r="L1807" s="87" t="s">
        <v>348</v>
      </c>
      <c r="M1807" s="25" t="s">
        <v>55</v>
      </c>
      <c r="N1807" s="25" t="s">
        <v>3253</v>
      </c>
      <c r="O1807" s="87" t="s">
        <v>3460</v>
      </c>
      <c r="P1807" s="87" t="s">
        <v>536</v>
      </c>
      <c r="Q1807" s="25"/>
      <c r="R1807" s="25"/>
      <c r="S1807" s="25" t="s">
        <v>3461</v>
      </c>
      <c r="T1807" s="45">
        <v>15777</v>
      </c>
      <c r="U1807" s="25"/>
      <c r="V1807" s="25"/>
      <c r="W1807" s="25"/>
      <c r="X1807" s="25"/>
      <c r="Y1807" s="25"/>
      <c r="Z1807" s="25"/>
      <c r="AA1807" s="25"/>
      <c r="AB1807" s="25"/>
      <c r="AC1807" s="25"/>
      <c r="AD1807" s="25"/>
      <c r="AE1807" s="25"/>
      <c r="AF1807" s="25"/>
      <c r="AG1807" s="25"/>
      <c r="AH1807" s="47"/>
    </row>
    <row r="1808" spans="1:34" ht="15.75" customHeight="1">
      <c r="A1808" s="20" t="s">
        <v>23</v>
      </c>
      <c r="B1808" s="20" t="s">
        <v>24</v>
      </c>
      <c r="C1808" s="20" t="s">
        <v>3187</v>
      </c>
      <c r="D1808" s="20" t="s">
        <v>501</v>
      </c>
      <c r="E1808" s="87" t="s">
        <v>3462</v>
      </c>
      <c r="F1808" s="87" t="s">
        <v>235</v>
      </c>
      <c r="G1808" s="20" t="s">
        <v>29</v>
      </c>
      <c r="H1808" s="23">
        <v>8482</v>
      </c>
      <c r="I1808" s="87" t="s">
        <v>610</v>
      </c>
      <c r="J1808" s="87" t="s">
        <v>1298</v>
      </c>
      <c r="K1808" s="87" t="s">
        <v>61</v>
      </c>
      <c r="L1808" s="87" t="s">
        <v>629</v>
      </c>
      <c r="M1808" s="20" t="s">
        <v>3463</v>
      </c>
      <c r="N1808" s="20" t="s">
        <v>35</v>
      </c>
      <c r="O1808" s="87" t="s">
        <v>3464</v>
      </c>
      <c r="P1808" s="87" t="s">
        <v>3465</v>
      </c>
      <c r="Q1808" s="20" t="s">
        <v>38</v>
      </c>
      <c r="R1808" s="26"/>
      <c r="S1808" s="26"/>
      <c r="T1808" s="26"/>
      <c r="U1808" s="26"/>
      <c r="V1808" s="26"/>
      <c r="W1808" s="26"/>
      <c r="X1808" s="26"/>
      <c r="Y1808" s="26"/>
      <c r="Z1808" s="26"/>
      <c r="AA1808" s="26"/>
      <c r="AB1808" s="26"/>
      <c r="AC1808" s="26"/>
      <c r="AD1808" s="26"/>
      <c r="AE1808" s="26"/>
      <c r="AF1808" s="26"/>
      <c r="AG1808" s="26"/>
      <c r="AH1808" s="27"/>
    </row>
    <row r="1809" spans="1:34" ht="15.75" customHeight="1">
      <c r="A1809" s="20" t="s">
        <v>23</v>
      </c>
      <c r="B1809" s="20" t="s">
        <v>24</v>
      </c>
      <c r="C1809" s="20" t="s">
        <v>3187</v>
      </c>
      <c r="D1809" s="20" t="s">
        <v>501</v>
      </c>
      <c r="E1809" s="87" t="s">
        <v>949</v>
      </c>
      <c r="F1809" s="87" t="s">
        <v>1131</v>
      </c>
      <c r="G1809" s="20" t="s">
        <v>29</v>
      </c>
      <c r="H1809" s="23">
        <v>9381</v>
      </c>
      <c r="I1809" s="87" t="s">
        <v>31</v>
      </c>
      <c r="J1809" s="87" t="s">
        <v>31</v>
      </c>
      <c r="K1809" s="87" t="s">
        <v>32</v>
      </c>
      <c r="L1809" s="87" t="s">
        <v>2538</v>
      </c>
      <c r="M1809" s="20" t="s">
        <v>3466</v>
      </c>
      <c r="N1809" s="20" t="s">
        <v>35</v>
      </c>
      <c r="O1809" s="87" t="s">
        <v>2540</v>
      </c>
      <c r="P1809" s="87" t="s">
        <v>1782</v>
      </c>
      <c r="Q1809" s="20" t="s">
        <v>38</v>
      </c>
      <c r="R1809" s="26"/>
      <c r="S1809" s="26"/>
      <c r="T1809" s="26"/>
      <c r="U1809" s="26"/>
      <c r="V1809" s="26"/>
      <c r="W1809" s="26"/>
      <c r="X1809" s="26"/>
      <c r="Y1809" s="26"/>
      <c r="Z1809" s="26"/>
      <c r="AA1809" s="26"/>
      <c r="AB1809" s="26"/>
      <c r="AC1809" s="26"/>
      <c r="AD1809" s="26"/>
      <c r="AE1809" s="26"/>
      <c r="AF1809" s="26"/>
      <c r="AG1809" s="26"/>
      <c r="AH1809" s="27"/>
    </row>
    <row r="1810" spans="1:34" ht="15.75" customHeight="1">
      <c r="A1810" s="20" t="s">
        <v>23</v>
      </c>
      <c r="B1810" s="20" t="s">
        <v>24</v>
      </c>
      <c r="C1810" s="20" t="s">
        <v>3187</v>
      </c>
      <c r="D1810" s="20" t="s">
        <v>501</v>
      </c>
      <c r="E1810" s="87" t="s">
        <v>1035</v>
      </c>
      <c r="F1810" s="87" t="s">
        <v>2594</v>
      </c>
      <c r="G1810" s="20" t="s">
        <v>29</v>
      </c>
      <c r="H1810" s="23">
        <v>8911</v>
      </c>
      <c r="I1810" s="87" t="s">
        <v>586</v>
      </c>
      <c r="J1810" s="87" t="s">
        <v>565</v>
      </c>
      <c r="K1810" s="87" t="s">
        <v>155</v>
      </c>
      <c r="L1810" s="87" t="s">
        <v>532</v>
      </c>
      <c r="M1810" s="20" t="s">
        <v>3467</v>
      </c>
      <c r="N1810" s="20" t="s">
        <v>35</v>
      </c>
      <c r="O1810" s="87" t="s">
        <v>2595</v>
      </c>
      <c r="P1810" s="87" t="s">
        <v>1782</v>
      </c>
      <c r="Q1810" s="20" t="s">
        <v>38</v>
      </c>
      <c r="R1810" s="26"/>
      <c r="S1810" s="26"/>
      <c r="T1810" s="26"/>
      <c r="U1810" s="26"/>
      <c r="V1810" s="26"/>
      <c r="W1810" s="26"/>
      <c r="X1810" s="26"/>
      <c r="Y1810" s="26"/>
      <c r="Z1810" s="26"/>
      <c r="AA1810" s="26"/>
      <c r="AB1810" s="26"/>
      <c r="AC1810" s="26"/>
      <c r="AD1810" s="26"/>
      <c r="AE1810" s="26"/>
      <c r="AF1810" s="26"/>
      <c r="AG1810" s="26"/>
      <c r="AH1810" s="27"/>
    </row>
    <row r="1811" spans="1:34" ht="15.75" customHeight="1">
      <c r="A1811" s="20" t="s">
        <v>23</v>
      </c>
      <c r="B1811" s="20" t="s">
        <v>24</v>
      </c>
      <c r="C1811" s="20" t="s">
        <v>3187</v>
      </c>
      <c r="D1811" s="20" t="s">
        <v>501</v>
      </c>
      <c r="E1811" s="87" t="s">
        <v>2542</v>
      </c>
      <c r="F1811" s="87" t="s">
        <v>2543</v>
      </c>
      <c r="G1811" s="20" t="s">
        <v>95</v>
      </c>
      <c r="H1811" s="23">
        <v>8941</v>
      </c>
      <c r="I1811" s="87" t="s">
        <v>31</v>
      </c>
      <c r="J1811" s="87" t="s">
        <v>31</v>
      </c>
      <c r="K1811" s="87" t="s">
        <v>32</v>
      </c>
      <c r="L1811" s="87" t="s">
        <v>415</v>
      </c>
      <c r="M1811" s="20" t="s">
        <v>1106</v>
      </c>
      <c r="N1811" s="20" t="s">
        <v>915</v>
      </c>
      <c r="O1811" s="87" t="s">
        <v>2544</v>
      </c>
      <c r="P1811" s="87" t="s">
        <v>1782</v>
      </c>
      <c r="Q1811" s="20" t="s">
        <v>38</v>
      </c>
      <c r="R1811" s="26"/>
      <c r="S1811" s="26"/>
      <c r="T1811" s="26"/>
      <c r="U1811" s="26"/>
      <c r="V1811" s="26"/>
      <c r="W1811" s="26"/>
      <c r="X1811" s="26"/>
      <c r="Y1811" s="26"/>
      <c r="Z1811" s="26"/>
      <c r="AA1811" s="26"/>
      <c r="AB1811" s="26"/>
      <c r="AC1811" s="26"/>
      <c r="AD1811" s="26"/>
      <c r="AE1811" s="26"/>
      <c r="AF1811" s="26"/>
      <c r="AG1811" s="26"/>
      <c r="AH1811" s="27"/>
    </row>
    <row r="1812" spans="1:34" ht="15.75" customHeight="1">
      <c r="A1812" s="20" t="s">
        <v>23</v>
      </c>
      <c r="B1812" s="20" t="s">
        <v>24</v>
      </c>
      <c r="C1812" s="20" t="s">
        <v>3187</v>
      </c>
      <c r="D1812" s="20" t="s">
        <v>501</v>
      </c>
      <c r="E1812" s="87" t="s">
        <v>1633</v>
      </c>
      <c r="F1812" s="87" t="s">
        <v>665</v>
      </c>
      <c r="G1812" s="20" t="s">
        <v>29</v>
      </c>
      <c r="H1812" s="23">
        <v>8443</v>
      </c>
      <c r="I1812" s="87" t="s">
        <v>471</v>
      </c>
      <c r="J1812" s="87" t="s">
        <v>31</v>
      </c>
      <c r="K1812" s="87" t="s">
        <v>32</v>
      </c>
      <c r="L1812" s="87" t="s">
        <v>219</v>
      </c>
      <c r="M1812" s="20" t="s">
        <v>191</v>
      </c>
      <c r="N1812" s="20" t="s">
        <v>45</v>
      </c>
      <c r="O1812" s="87" t="s">
        <v>2553</v>
      </c>
      <c r="P1812" s="87" t="s">
        <v>1782</v>
      </c>
      <c r="Q1812" s="20" t="s">
        <v>38</v>
      </c>
      <c r="R1812" s="26"/>
      <c r="S1812" s="26"/>
      <c r="T1812" s="26"/>
      <c r="U1812" s="26"/>
      <c r="V1812" s="26"/>
      <c r="W1812" s="26"/>
      <c r="X1812" s="26"/>
      <c r="Y1812" s="26"/>
      <c r="Z1812" s="26"/>
      <c r="AA1812" s="26"/>
      <c r="AB1812" s="26"/>
      <c r="AC1812" s="26"/>
      <c r="AD1812" s="26"/>
      <c r="AE1812" s="26"/>
      <c r="AF1812" s="26"/>
      <c r="AG1812" s="26"/>
      <c r="AH1812" s="27"/>
    </row>
    <row r="1813" spans="1:34" ht="15.75" customHeight="1">
      <c r="A1813" s="20" t="s">
        <v>23</v>
      </c>
      <c r="B1813" s="20" t="s">
        <v>24</v>
      </c>
      <c r="C1813" s="20" t="s">
        <v>3187</v>
      </c>
      <c r="D1813" s="20" t="s">
        <v>501</v>
      </c>
      <c r="E1813" s="87" t="s">
        <v>1521</v>
      </c>
      <c r="F1813" s="87" t="s">
        <v>118</v>
      </c>
      <c r="G1813" s="20" t="s">
        <v>29</v>
      </c>
      <c r="H1813" s="23">
        <v>8559</v>
      </c>
      <c r="I1813" s="87" t="s">
        <v>31</v>
      </c>
      <c r="J1813" s="87" t="s">
        <v>31</v>
      </c>
      <c r="K1813" s="87" t="s">
        <v>32</v>
      </c>
      <c r="L1813" s="87" t="s">
        <v>235</v>
      </c>
      <c r="M1813" s="20" t="s">
        <v>108</v>
      </c>
      <c r="N1813" s="20" t="s">
        <v>56</v>
      </c>
      <c r="O1813" s="87" t="s">
        <v>1743</v>
      </c>
      <c r="P1813" s="87" t="s">
        <v>536</v>
      </c>
      <c r="Q1813" s="20" t="s">
        <v>38</v>
      </c>
      <c r="R1813" s="26"/>
      <c r="S1813" s="26"/>
      <c r="T1813" s="26"/>
      <c r="U1813" s="26"/>
      <c r="V1813" s="26"/>
      <c r="W1813" s="26"/>
      <c r="X1813" s="26"/>
      <c r="Y1813" s="26"/>
      <c r="Z1813" s="26"/>
      <c r="AA1813" s="26"/>
      <c r="AB1813" s="26"/>
      <c r="AC1813" s="26"/>
      <c r="AD1813" s="26"/>
      <c r="AE1813" s="26"/>
      <c r="AF1813" s="26"/>
      <c r="AG1813" s="26"/>
      <c r="AH1813" s="27"/>
    </row>
    <row r="1814" spans="1:34" ht="15.75" customHeight="1">
      <c r="A1814" s="20" t="s">
        <v>23</v>
      </c>
      <c r="B1814" s="20" t="s">
        <v>24</v>
      </c>
      <c r="C1814" s="20" t="s">
        <v>3187</v>
      </c>
      <c r="D1814" s="20" t="s">
        <v>501</v>
      </c>
      <c r="E1814" s="87" t="s">
        <v>1103</v>
      </c>
      <c r="F1814" s="87" t="s">
        <v>2556</v>
      </c>
      <c r="G1814" s="20" t="s">
        <v>29</v>
      </c>
      <c r="H1814" s="23">
        <v>8848</v>
      </c>
      <c r="I1814" s="87" t="s">
        <v>1269</v>
      </c>
      <c r="J1814" s="87" t="s">
        <v>31</v>
      </c>
      <c r="K1814" s="87" t="s">
        <v>32</v>
      </c>
      <c r="L1814" s="87" t="s">
        <v>118</v>
      </c>
      <c r="M1814" s="20" t="s">
        <v>794</v>
      </c>
      <c r="N1814" s="20" t="s">
        <v>56</v>
      </c>
      <c r="O1814" s="87" t="s">
        <v>2557</v>
      </c>
      <c r="P1814" s="87" t="s">
        <v>1782</v>
      </c>
      <c r="Q1814" s="20" t="s">
        <v>38</v>
      </c>
      <c r="R1814" s="26"/>
      <c r="S1814" s="26"/>
      <c r="T1814" s="26"/>
      <c r="U1814" s="26"/>
      <c r="V1814" s="26"/>
      <c r="W1814" s="26"/>
      <c r="X1814" s="26"/>
      <c r="Y1814" s="26"/>
      <c r="Z1814" s="26"/>
      <c r="AA1814" s="26"/>
      <c r="AB1814" s="26"/>
      <c r="AC1814" s="26"/>
      <c r="AD1814" s="26"/>
      <c r="AE1814" s="26"/>
      <c r="AF1814" s="26"/>
      <c r="AG1814" s="26"/>
      <c r="AH1814" s="27"/>
    </row>
    <row r="1815" spans="1:34" ht="15.75" customHeight="1">
      <c r="A1815" s="20" t="s">
        <v>23</v>
      </c>
      <c r="B1815" s="20" t="s">
        <v>24</v>
      </c>
      <c r="C1815" s="20" t="s">
        <v>3187</v>
      </c>
      <c r="D1815" s="20" t="s">
        <v>501</v>
      </c>
      <c r="E1815" s="87" t="s">
        <v>2815</v>
      </c>
      <c r="F1815" s="87" t="s">
        <v>1827</v>
      </c>
      <c r="G1815" s="20" t="s">
        <v>95</v>
      </c>
      <c r="H1815" s="23">
        <v>9015</v>
      </c>
      <c r="I1815" s="87" t="s">
        <v>1158</v>
      </c>
      <c r="J1815" s="87" t="s">
        <v>1158</v>
      </c>
      <c r="K1815" s="87" t="s">
        <v>155</v>
      </c>
      <c r="L1815" s="87" t="s">
        <v>1668</v>
      </c>
      <c r="M1815" s="20" t="s">
        <v>191</v>
      </c>
      <c r="N1815" s="20" t="s">
        <v>45</v>
      </c>
      <c r="O1815" s="87" t="s">
        <v>3468</v>
      </c>
      <c r="P1815" s="87" t="s">
        <v>3339</v>
      </c>
      <c r="Q1815" s="20" t="s">
        <v>38</v>
      </c>
      <c r="R1815" s="26"/>
      <c r="S1815" s="26"/>
      <c r="T1815" s="26"/>
      <c r="U1815" s="26"/>
      <c r="V1815" s="26"/>
      <c r="W1815" s="26"/>
      <c r="X1815" s="26"/>
      <c r="Y1815" s="26"/>
      <c r="Z1815" s="26"/>
      <c r="AA1815" s="26"/>
      <c r="AB1815" s="26"/>
      <c r="AC1815" s="26"/>
      <c r="AD1815" s="26"/>
      <c r="AE1815" s="26"/>
      <c r="AF1815" s="26"/>
      <c r="AG1815" s="26"/>
      <c r="AH1815" s="27"/>
    </row>
    <row r="1816" spans="1:34" ht="15.75" customHeight="1">
      <c r="A1816" s="20" t="s">
        <v>23</v>
      </c>
      <c r="B1816" s="20" t="s">
        <v>24</v>
      </c>
      <c r="C1816" s="20" t="s">
        <v>3187</v>
      </c>
      <c r="D1816" s="20" t="s">
        <v>501</v>
      </c>
      <c r="E1816" s="87" t="s">
        <v>2610</v>
      </c>
      <c r="F1816" s="87" t="s">
        <v>235</v>
      </c>
      <c r="G1816" s="20" t="s">
        <v>29</v>
      </c>
      <c r="H1816" s="23">
        <v>8984</v>
      </c>
      <c r="I1816" s="87" t="s">
        <v>3469</v>
      </c>
      <c r="J1816" s="87" t="s">
        <v>31</v>
      </c>
      <c r="K1816" s="87" t="s">
        <v>32</v>
      </c>
      <c r="L1816" s="87" t="s">
        <v>629</v>
      </c>
      <c r="M1816" s="20" t="s">
        <v>34</v>
      </c>
      <c r="N1816" s="20" t="s">
        <v>35</v>
      </c>
      <c r="O1816" s="87" t="s">
        <v>3470</v>
      </c>
      <c r="P1816" s="87" t="s">
        <v>1782</v>
      </c>
      <c r="Q1816" s="20" t="s">
        <v>38</v>
      </c>
      <c r="R1816" s="26"/>
      <c r="S1816" s="26"/>
      <c r="T1816" s="26"/>
      <c r="U1816" s="26"/>
      <c r="V1816" s="26"/>
      <c r="W1816" s="26"/>
      <c r="X1816" s="26"/>
      <c r="Y1816" s="26"/>
      <c r="Z1816" s="26"/>
      <c r="AA1816" s="26"/>
      <c r="AB1816" s="26"/>
      <c r="AC1816" s="26"/>
      <c r="AD1816" s="26"/>
      <c r="AE1816" s="26"/>
      <c r="AF1816" s="26"/>
      <c r="AG1816" s="26"/>
      <c r="AH1816" s="27"/>
    </row>
    <row r="1817" spans="1:34" ht="15.75" customHeight="1">
      <c r="A1817" s="20" t="s">
        <v>23</v>
      </c>
      <c r="B1817" s="20" t="s">
        <v>24</v>
      </c>
      <c r="C1817" s="20" t="s">
        <v>3187</v>
      </c>
      <c r="D1817" s="20" t="s">
        <v>501</v>
      </c>
      <c r="E1817" s="87" t="s">
        <v>1005</v>
      </c>
      <c r="F1817" s="87" t="s">
        <v>1506</v>
      </c>
      <c r="G1817" s="20" t="s">
        <v>29</v>
      </c>
      <c r="H1817" s="21">
        <v>8730</v>
      </c>
      <c r="I1817" s="87" t="s">
        <v>102</v>
      </c>
      <c r="J1817" s="87" t="s">
        <v>102</v>
      </c>
      <c r="K1817" s="87" t="s">
        <v>155</v>
      </c>
      <c r="L1817" s="87" t="s">
        <v>1167</v>
      </c>
      <c r="M1817" s="20" t="s">
        <v>191</v>
      </c>
      <c r="N1817" s="20" t="s">
        <v>45</v>
      </c>
      <c r="O1817" s="87" t="s">
        <v>2393</v>
      </c>
      <c r="P1817" s="87" t="s">
        <v>1782</v>
      </c>
      <c r="Q1817" s="20" t="s">
        <v>38</v>
      </c>
      <c r="R1817" s="26"/>
      <c r="S1817" s="26"/>
      <c r="T1817" s="26"/>
      <c r="U1817" s="26"/>
      <c r="V1817" s="26"/>
      <c r="W1817" s="26"/>
      <c r="X1817" s="26"/>
      <c r="Y1817" s="26"/>
      <c r="Z1817" s="26"/>
      <c r="AA1817" s="26"/>
      <c r="AB1817" s="26"/>
      <c r="AC1817" s="26"/>
      <c r="AD1817" s="26"/>
      <c r="AE1817" s="26"/>
      <c r="AF1817" s="26"/>
      <c r="AG1817" s="26"/>
      <c r="AH1817" s="27"/>
    </row>
    <row r="1818" spans="1:34" ht="15.75" customHeight="1">
      <c r="A1818" s="20" t="s">
        <v>23</v>
      </c>
      <c r="B1818" s="20" t="s">
        <v>24</v>
      </c>
      <c r="C1818" s="20" t="s">
        <v>3187</v>
      </c>
      <c r="D1818" s="20" t="s">
        <v>501</v>
      </c>
      <c r="E1818" s="87" t="s">
        <v>2571</v>
      </c>
      <c r="F1818" s="87" t="s">
        <v>52</v>
      </c>
      <c r="G1818" s="20" t="s">
        <v>29</v>
      </c>
      <c r="H1818" s="23">
        <v>9073</v>
      </c>
      <c r="I1818" s="87" t="s">
        <v>31</v>
      </c>
      <c r="J1818" s="87" t="s">
        <v>31</v>
      </c>
      <c r="K1818" s="87" t="s">
        <v>32</v>
      </c>
      <c r="L1818" s="87" t="s">
        <v>235</v>
      </c>
      <c r="M1818" s="20" t="s">
        <v>44</v>
      </c>
      <c r="N1818" s="20" t="s">
        <v>45</v>
      </c>
      <c r="O1818" s="87" t="s">
        <v>2903</v>
      </c>
      <c r="P1818" s="87" t="s">
        <v>1782</v>
      </c>
      <c r="Q1818" s="20" t="s">
        <v>38</v>
      </c>
      <c r="R1818" s="26"/>
      <c r="S1818" s="26"/>
      <c r="T1818" s="26"/>
      <c r="U1818" s="26"/>
      <c r="V1818" s="26"/>
      <c r="W1818" s="26"/>
      <c r="X1818" s="26"/>
      <c r="Y1818" s="26"/>
      <c r="Z1818" s="26"/>
      <c r="AA1818" s="26"/>
      <c r="AB1818" s="26"/>
      <c r="AC1818" s="26"/>
      <c r="AD1818" s="26"/>
      <c r="AE1818" s="26"/>
      <c r="AF1818" s="26"/>
      <c r="AG1818" s="26"/>
      <c r="AH1818" s="27"/>
    </row>
    <row r="1819" spans="1:34" ht="15.75" customHeight="1">
      <c r="A1819" s="20" t="s">
        <v>23</v>
      </c>
      <c r="B1819" s="20" t="s">
        <v>24</v>
      </c>
      <c r="C1819" s="20" t="s">
        <v>3187</v>
      </c>
      <c r="D1819" s="20" t="s">
        <v>501</v>
      </c>
      <c r="E1819" s="87" t="s">
        <v>3159</v>
      </c>
      <c r="F1819" s="87" t="s">
        <v>270</v>
      </c>
      <c r="G1819" s="20" t="s">
        <v>29</v>
      </c>
      <c r="H1819" s="23">
        <v>8990</v>
      </c>
      <c r="I1819" s="87" t="s">
        <v>1093</v>
      </c>
      <c r="J1819" s="87" t="s">
        <v>1093</v>
      </c>
      <c r="K1819" s="87" t="s">
        <v>73</v>
      </c>
      <c r="L1819" s="87" t="s">
        <v>148</v>
      </c>
      <c r="M1819" s="20" t="s">
        <v>3471</v>
      </c>
      <c r="N1819" s="20" t="s">
        <v>392</v>
      </c>
      <c r="O1819" s="87" t="s">
        <v>2616</v>
      </c>
      <c r="P1819" s="87" t="s">
        <v>1782</v>
      </c>
      <c r="Q1819" s="20" t="s">
        <v>38</v>
      </c>
      <c r="R1819" s="26"/>
      <c r="S1819" s="26"/>
      <c r="T1819" s="26"/>
      <c r="U1819" s="26"/>
      <c r="V1819" s="26"/>
      <c r="W1819" s="26"/>
      <c r="X1819" s="26"/>
      <c r="Y1819" s="26"/>
      <c r="Z1819" s="26"/>
      <c r="AA1819" s="26"/>
      <c r="AB1819" s="26"/>
      <c r="AC1819" s="26"/>
      <c r="AD1819" s="26"/>
      <c r="AE1819" s="26"/>
      <c r="AF1819" s="26"/>
      <c r="AG1819" s="26"/>
      <c r="AH1819" s="27"/>
    </row>
    <row r="1820" spans="1:34" ht="15.75" customHeight="1">
      <c r="A1820" s="20" t="s">
        <v>23</v>
      </c>
      <c r="B1820" s="20" t="s">
        <v>24</v>
      </c>
      <c r="C1820" s="20" t="s">
        <v>3187</v>
      </c>
      <c r="D1820" s="20" t="s">
        <v>501</v>
      </c>
      <c r="E1820" s="87" t="s">
        <v>1874</v>
      </c>
      <c r="F1820" s="87" t="s">
        <v>390</v>
      </c>
      <c r="G1820" s="20" t="s">
        <v>29</v>
      </c>
      <c r="H1820" s="23">
        <v>9219</v>
      </c>
      <c r="I1820" s="87" t="s">
        <v>586</v>
      </c>
      <c r="J1820" s="87" t="s">
        <v>586</v>
      </c>
      <c r="K1820" s="87" t="s">
        <v>155</v>
      </c>
      <c r="L1820" s="87" t="s">
        <v>1875</v>
      </c>
      <c r="M1820" s="20" t="s">
        <v>63</v>
      </c>
      <c r="N1820" s="20" t="s">
        <v>56</v>
      </c>
      <c r="O1820" s="87" t="s">
        <v>1876</v>
      </c>
      <c r="P1820" s="87" t="s">
        <v>1782</v>
      </c>
      <c r="Q1820" s="20" t="s">
        <v>38</v>
      </c>
      <c r="R1820" s="26"/>
      <c r="S1820" s="26"/>
      <c r="T1820" s="26"/>
      <c r="U1820" s="26"/>
      <c r="V1820" s="26"/>
      <c r="W1820" s="26"/>
      <c r="X1820" s="26"/>
      <c r="Y1820" s="26"/>
      <c r="Z1820" s="26"/>
      <c r="AA1820" s="26"/>
      <c r="AB1820" s="26"/>
      <c r="AC1820" s="26"/>
      <c r="AD1820" s="26"/>
      <c r="AE1820" s="26"/>
      <c r="AF1820" s="26"/>
      <c r="AG1820" s="26"/>
      <c r="AH1820" s="27"/>
    </row>
    <row r="1821" spans="1:34" ht="15.75" customHeight="1">
      <c r="A1821" s="20" t="s">
        <v>23</v>
      </c>
      <c r="B1821" s="20" t="s">
        <v>24</v>
      </c>
      <c r="C1821" s="20" t="s">
        <v>3187</v>
      </c>
      <c r="D1821" s="20" t="s">
        <v>501</v>
      </c>
      <c r="E1821" s="87" t="s">
        <v>2618</v>
      </c>
      <c r="F1821" s="87" t="s">
        <v>532</v>
      </c>
      <c r="G1821" s="20" t="s">
        <v>29</v>
      </c>
      <c r="H1821" s="23">
        <v>8810</v>
      </c>
      <c r="I1821" s="87" t="s">
        <v>102</v>
      </c>
      <c r="J1821" s="87" t="s">
        <v>102</v>
      </c>
      <c r="K1821" s="87" t="s">
        <v>155</v>
      </c>
      <c r="L1821" s="87" t="s">
        <v>118</v>
      </c>
      <c r="M1821" s="20" t="s">
        <v>2619</v>
      </c>
      <c r="N1821" s="20" t="s">
        <v>35</v>
      </c>
      <c r="O1821" s="87" t="s">
        <v>2620</v>
      </c>
      <c r="P1821" s="87" t="s">
        <v>1782</v>
      </c>
      <c r="Q1821" s="20" t="s">
        <v>38</v>
      </c>
      <c r="R1821" s="26"/>
      <c r="S1821" s="26"/>
      <c r="T1821" s="26"/>
      <c r="U1821" s="26"/>
      <c r="V1821" s="26"/>
      <c r="W1821" s="26"/>
      <c r="X1821" s="26"/>
      <c r="Y1821" s="26"/>
      <c r="Z1821" s="26"/>
      <c r="AA1821" s="26"/>
      <c r="AB1821" s="26"/>
      <c r="AC1821" s="26"/>
      <c r="AD1821" s="26"/>
      <c r="AE1821" s="26"/>
      <c r="AF1821" s="26"/>
      <c r="AG1821" s="26"/>
      <c r="AH1821" s="27"/>
    </row>
    <row r="1822" spans="1:34" ht="15.75" customHeight="1">
      <c r="A1822" s="20" t="s">
        <v>23</v>
      </c>
      <c r="B1822" s="20" t="s">
        <v>24</v>
      </c>
      <c r="C1822" s="20" t="s">
        <v>3187</v>
      </c>
      <c r="D1822" s="20" t="s">
        <v>501</v>
      </c>
      <c r="E1822" s="87" t="s">
        <v>1900</v>
      </c>
      <c r="F1822" s="87" t="s">
        <v>3472</v>
      </c>
      <c r="G1822" s="20" t="s">
        <v>95</v>
      </c>
      <c r="H1822" s="21">
        <v>9068</v>
      </c>
      <c r="I1822" s="87" t="s">
        <v>586</v>
      </c>
      <c r="J1822" s="87" t="s">
        <v>586</v>
      </c>
      <c r="K1822" s="87" t="s">
        <v>155</v>
      </c>
      <c r="L1822" s="87" t="s">
        <v>112</v>
      </c>
      <c r="M1822" s="20" t="s">
        <v>191</v>
      </c>
      <c r="N1822" s="20" t="s">
        <v>45</v>
      </c>
      <c r="O1822" s="87" t="s">
        <v>3473</v>
      </c>
      <c r="P1822" s="87" t="s">
        <v>3474</v>
      </c>
      <c r="Q1822" s="20" t="s">
        <v>38</v>
      </c>
      <c r="R1822" s="26"/>
      <c r="S1822" s="26"/>
      <c r="T1822" s="26"/>
      <c r="U1822" s="26"/>
      <c r="V1822" s="26"/>
      <c r="W1822" s="26"/>
      <c r="X1822" s="26"/>
      <c r="Y1822" s="26"/>
      <c r="Z1822" s="26"/>
      <c r="AA1822" s="26"/>
      <c r="AB1822" s="26"/>
      <c r="AC1822" s="26"/>
      <c r="AD1822" s="26"/>
      <c r="AE1822" s="26"/>
      <c r="AF1822" s="26"/>
      <c r="AG1822" s="26"/>
      <c r="AH1822" s="27"/>
    </row>
    <row r="1823" spans="1:34" ht="15.75" customHeight="1">
      <c r="A1823" s="20" t="s">
        <v>23</v>
      </c>
      <c r="B1823" s="20" t="s">
        <v>24</v>
      </c>
      <c r="C1823" s="20" t="s">
        <v>3187</v>
      </c>
      <c r="D1823" s="20" t="s">
        <v>501</v>
      </c>
      <c r="E1823" s="87" t="s">
        <v>1903</v>
      </c>
      <c r="F1823" s="87" t="s">
        <v>1668</v>
      </c>
      <c r="G1823" s="20" t="s">
        <v>29</v>
      </c>
      <c r="H1823" s="23">
        <v>9369</v>
      </c>
      <c r="I1823" s="87" t="s">
        <v>61</v>
      </c>
      <c r="J1823" s="87" t="s">
        <v>61</v>
      </c>
      <c r="K1823" s="87" t="s">
        <v>61</v>
      </c>
      <c r="L1823" s="87" t="s">
        <v>638</v>
      </c>
      <c r="M1823" s="20" t="s">
        <v>63</v>
      </c>
      <c r="N1823" s="20" t="s">
        <v>56</v>
      </c>
      <c r="O1823" s="87" t="s">
        <v>1905</v>
      </c>
      <c r="P1823" s="87" t="s">
        <v>1782</v>
      </c>
      <c r="Q1823" s="20" t="s">
        <v>38</v>
      </c>
      <c r="R1823" s="26"/>
      <c r="S1823" s="26"/>
      <c r="T1823" s="26"/>
      <c r="U1823" s="26"/>
      <c r="V1823" s="26"/>
      <c r="W1823" s="26"/>
      <c r="X1823" s="26"/>
      <c r="Y1823" s="26"/>
      <c r="Z1823" s="26"/>
      <c r="AA1823" s="26"/>
      <c r="AB1823" s="26"/>
      <c r="AC1823" s="26"/>
      <c r="AD1823" s="26"/>
      <c r="AE1823" s="26"/>
      <c r="AF1823" s="26"/>
      <c r="AG1823" s="26"/>
      <c r="AH1823" s="27"/>
    </row>
    <row r="1824" spans="1:34" ht="15.75" customHeight="1">
      <c r="A1824" s="20" t="s">
        <v>23</v>
      </c>
      <c r="B1824" s="20" t="s">
        <v>24</v>
      </c>
      <c r="C1824" s="20" t="s">
        <v>3187</v>
      </c>
      <c r="D1824" s="20" t="s">
        <v>501</v>
      </c>
      <c r="E1824" s="87" t="s">
        <v>2418</v>
      </c>
      <c r="F1824" s="87" t="s">
        <v>325</v>
      </c>
      <c r="G1824" s="20" t="s">
        <v>29</v>
      </c>
      <c r="H1824" s="23">
        <v>8601</v>
      </c>
      <c r="I1824" s="87" t="s">
        <v>102</v>
      </c>
      <c r="J1824" s="87" t="s">
        <v>102</v>
      </c>
      <c r="K1824" s="87" t="s">
        <v>155</v>
      </c>
      <c r="L1824" s="87" t="s">
        <v>118</v>
      </c>
      <c r="M1824" s="20" t="s">
        <v>34</v>
      </c>
      <c r="N1824" s="20" t="s">
        <v>35</v>
      </c>
      <c r="O1824" s="87" t="s">
        <v>2419</v>
      </c>
      <c r="P1824" s="87" t="s">
        <v>1782</v>
      </c>
      <c r="Q1824" s="20" t="s">
        <v>38</v>
      </c>
      <c r="R1824" s="26"/>
      <c r="S1824" s="26"/>
      <c r="T1824" s="26"/>
      <c r="U1824" s="26"/>
      <c r="V1824" s="26"/>
      <c r="W1824" s="26"/>
      <c r="X1824" s="26"/>
      <c r="Y1824" s="26"/>
      <c r="Z1824" s="26"/>
      <c r="AA1824" s="26"/>
      <c r="AB1824" s="26"/>
      <c r="AC1824" s="26"/>
      <c r="AD1824" s="26"/>
      <c r="AE1824" s="26"/>
      <c r="AF1824" s="26"/>
      <c r="AG1824" s="26"/>
      <c r="AH1824" s="27"/>
    </row>
    <row r="1825" spans="1:34" ht="15.75" customHeight="1">
      <c r="A1825" s="20" t="s">
        <v>23</v>
      </c>
      <c r="B1825" s="20" t="s">
        <v>24</v>
      </c>
      <c r="C1825" s="20" t="s">
        <v>3187</v>
      </c>
      <c r="D1825" s="20" t="s">
        <v>501</v>
      </c>
      <c r="E1825" s="87" t="s">
        <v>3475</v>
      </c>
      <c r="F1825" s="87" t="s">
        <v>348</v>
      </c>
      <c r="G1825" s="20" t="s">
        <v>29</v>
      </c>
      <c r="H1825" s="23">
        <v>8588</v>
      </c>
      <c r="I1825" s="87" t="s">
        <v>473</v>
      </c>
      <c r="J1825" s="87" t="s">
        <v>3166</v>
      </c>
      <c r="K1825" s="87" t="s">
        <v>155</v>
      </c>
      <c r="L1825" s="87" t="s">
        <v>118</v>
      </c>
      <c r="M1825" s="20" t="s">
        <v>821</v>
      </c>
      <c r="N1825" s="20" t="s">
        <v>485</v>
      </c>
      <c r="O1825" s="87" t="s">
        <v>2624</v>
      </c>
      <c r="P1825" s="87" t="s">
        <v>1782</v>
      </c>
      <c r="Q1825" s="20" t="s">
        <v>38</v>
      </c>
      <c r="R1825" s="26"/>
      <c r="S1825" s="26"/>
      <c r="T1825" s="26"/>
      <c r="U1825" s="26"/>
      <c r="V1825" s="26"/>
      <c r="W1825" s="26"/>
      <c r="X1825" s="26"/>
      <c r="Y1825" s="26"/>
      <c r="Z1825" s="26"/>
      <c r="AA1825" s="26"/>
      <c r="AB1825" s="26"/>
      <c r="AC1825" s="26"/>
      <c r="AD1825" s="26"/>
      <c r="AE1825" s="26"/>
      <c r="AF1825" s="26"/>
      <c r="AG1825" s="26"/>
      <c r="AH1825" s="27"/>
    </row>
    <row r="1826" spans="1:34" ht="15.75" customHeight="1">
      <c r="A1826" s="20" t="s">
        <v>23</v>
      </c>
      <c r="B1826" s="20" t="s">
        <v>24</v>
      </c>
      <c r="C1826" s="20" t="s">
        <v>3187</v>
      </c>
      <c r="D1826" s="20" t="s">
        <v>501</v>
      </c>
      <c r="E1826" s="87" t="s">
        <v>2630</v>
      </c>
      <c r="F1826" s="87" t="s">
        <v>160</v>
      </c>
      <c r="G1826" s="20" t="s">
        <v>29</v>
      </c>
      <c r="H1826" s="23">
        <v>8453</v>
      </c>
      <c r="I1826" s="87" t="s">
        <v>31</v>
      </c>
      <c r="J1826" s="87" t="s">
        <v>31</v>
      </c>
      <c r="K1826" s="87" t="s">
        <v>32</v>
      </c>
      <c r="L1826" s="87" t="s">
        <v>137</v>
      </c>
      <c r="M1826" s="20" t="s">
        <v>88</v>
      </c>
      <c r="N1826" s="20" t="s">
        <v>88</v>
      </c>
      <c r="O1826" s="87" t="s">
        <v>3168</v>
      </c>
      <c r="P1826" s="87" t="s">
        <v>1782</v>
      </c>
      <c r="Q1826" s="20" t="s">
        <v>38</v>
      </c>
      <c r="R1826" s="26"/>
      <c r="S1826" s="26"/>
      <c r="T1826" s="26"/>
      <c r="U1826" s="26"/>
      <c r="V1826" s="26"/>
      <c r="W1826" s="26"/>
      <c r="X1826" s="26"/>
      <c r="Y1826" s="26"/>
      <c r="Z1826" s="26"/>
      <c r="AA1826" s="26"/>
      <c r="AB1826" s="26"/>
      <c r="AC1826" s="26"/>
      <c r="AD1826" s="26"/>
      <c r="AE1826" s="26"/>
      <c r="AF1826" s="26"/>
      <c r="AG1826" s="26"/>
      <c r="AH1826" s="27"/>
    </row>
    <row r="1827" spans="1:34" ht="15.75" customHeight="1">
      <c r="A1827" s="20" t="s">
        <v>23</v>
      </c>
      <c r="B1827" s="20" t="s">
        <v>24</v>
      </c>
      <c r="C1827" s="20" t="s">
        <v>3187</v>
      </c>
      <c r="D1827" s="20" t="s">
        <v>501</v>
      </c>
      <c r="E1827" s="87" t="s">
        <v>3476</v>
      </c>
      <c r="F1827" s="87" t="s">
        <v>646</v>
      </c>
      <c r="G1827" s="20" t="s">
        <v>29</v>
      </c>
      <c r="H1827" s="23">
        <v>8838</v>
      </c>
      <c r="I1827" s="87" t="s">
        <v>3477</v>
      </c>
      <c r="J1827" s="87" t="s">
        <v>31</v>
      </c>
      <c r="K1827" s="87" t="s">
        <v>32</v>
      </c>
      <c r="L1827" s="87" t="s">
        <v>3478</v>
      </c>
      <c r="M1827" s="20" t="s">
        <v>794</v>
      </c>
      <c r="N1827" s="20" t="s">
        <v>56</v>
      </c>
      <c r="O1827" s="87" t="s">
        <v>3479</v>
      </c>
      <c r="P1827" s="87" t="s">
        <v>2521</v>
      </c>
      <c r="Q1827" s="20" t="s">
        <v>38</v>
      </c>
      <c r="R1827" s="26"/>
      <c r="S1827" s="26"/>
      <c r="T1827" s="26"/>
      <c r="U1827" s="26"/>
      <c r="V1827" s="26"/>
      <c r="W1827" s="26"/>
      <c r="X1827" s="26"/>
      <c r="Y1827" s="26"/>
      <c r="Z1827" s="26"/>
      <c r="AA1827" s="26"/>
      <c r="AB1827" s="26"/>
      <c r="AC1827" s="26"/>
      <c r="AD1827" s="26"/>
      <c r="AE1827" s="26"/>
      <c r="AF1827" s="26"/>
      <c r="AG1827" s="26"/>
      <c r="AH1827" s="27"/>
    </row>
    <row r="1828" spans="1:34" ht="15.75" customHeight="1">
      <c r="A1828" s="20" t="s">
        <v>23</v>
      </c>
      <c r="B1828" s="20" t="s">
        <v>24</v>
      </c>
      <c r="C1828" s="20" t="s">
        <v>3187</v>
      </c>
      <c r="D1828" s="20" t="s">
        <v>501</v>
      </c>
      <c r="E1828" s="87" t="s">
        <v>3480</v>
      </c>
      <c r="F1828" s="87" t="s">
        <v>148</v>
      </c>
      <c r="G1828" s="20" t="s">
        <v>29</v>
      </c>
      <c r="H1828" s="23">
        <v>9198</v>
      </c>
      <c r="I1828" s="87" t="s">
        <v>3481</v>
      </c>
      <c r="J1828" s="87" t="s">
        <v>3482</v>
      </c>
      <c r="K1828" s="87" t="s">
        <v>3482</v>
      </c>
      <c r="L1828" s="87" t="s">
        <v>235</v>
      </c>
      <c r="M1828" s="20" t="s">
        <v>711</v>
      </c>
      <c r="N1828" s="20" t="s">
        <v>56</v>
      </c>
      <c r="O1828" s="87" t="s">
        <v>3483</v>
      </c>
      <c r="P1828" s="87" t="s">
        <v>3484</v>
      </c>
      <c r="Q1828" s="20" t="s">
        <v>38</v>
      </c>
      <c r="R1828" s="26"/>
      <c r="S1828" s="20" t="s">
        <v>3485</v>
      </c>
      <c r="T1828" s="26"/>
      <c r="U1828" s="26"/>
      <c r="V1828" s="26"/>
      <c r="W1828" s="26"/>
      <c r="X1828" s="26"/>
      <c r="Y1828" s="26"/>
      <c r="Z1828" s="26"/>
      <c r="AA1828" s="26"/>
      <c r="AB1828" s="26"/>
      <c r="AC1828" s="26"/>
      <c r="AD1828" s="26"/>
      <c r="AE1828" s="26"/>
      <c r="AF1828" s="26"/>
      <c r="AG1828" s="26"/>
      <c r="AH1828" s="27"/>
    </row>
    <row r="1829" spans="1:34" ht="15.75" customHeight="1">
      <c r="A1829" s="20" t="s">
        <v>23</v>
      </c>
      <c r="B1829" s="20" t="s">
        <v>24</v>
      </c>
      <c r="C1829" s="20" t="s">
        <v>3187</v>
      </c>
      <c r="D1829" s="20" t="s">
        <v>501</v>
      </c>
      <c r="E1829" s="87" t="s">
        <v>3486</v>
      </c>
      <c r="F1829" s="87" t="s">
        <v>390</v>
      </c>
      <c r="G1829" s="20" t="s">
        <v>29</v>
      </c>
      <c r="H1829" s="23">
        <v>8591</v>
      </c>
      <c r="I1829" s="87" t="s">
        <v>3487</v>
      </c>
      <c r="J1829" s="87" t="s">
        <v>1491</v>
      </c>
      <c r="K1829" s="87" t="s">
        <v>155</v>
      </c>
      <c r="L1829" s="87" t="s">
        <v>348</v>
      </c>
      <c r="M1829" s="20" t="s">
        <v>1106</v>
      </c>
      <c r="N1829" s="20" t="s">
        <v>915</v>
      </c>
      <c r="O1829" s="87" t="s">
        <v>3488</v>
      </c>
      <c r="P1829" s="87" t="s">
        <v>3489</v>
      </c>
      <c r="Q1829" s="20" t="s">
        <v>38</v>
      </c>
      <c r="R1829" s="26"/>
      <c r="S1829" s="20" t="s">
        <v>3485</v>
      </c>
      <c r="T1829" s="26"/>
      <c r="U1829" s="26"/>
      <c r="V1829" s="26"/>
      <c r="W1829" s="26"/>
      <c r="X1829" s="26"/>
      <c r="Y1829" s="26"/>
      <c r="Z1829" s="26"/>
      <c r="AA1829" s="26"/>
      <c r="AB1829" s="26"/>
      <c r="AC1829" s="26"/>
      <c r="AD1829" s="26"/>
      <c r="AE1829" s="26"/>
      <c r="AF1829" s="26"/>
      <c r="AG1829" s="26"/>
      <c r="AH1829" s="27"/>
    </row>
    <row r="1830" spans="1:34" ht="15.75" customHeight="1">
      <c r="A1830" s="20" t="s">
        <v>23</v>
      </c>
      <c r="B1830" s="20" t="s">
        <v>24</v>
      </c>
      <c r="C1830" s="20" t="s">
        <v>3187</v>
      </c>
      <c r="D1830" s="20" t="s">
        <v>501</v>
      </c>
      <c r="E1830" s="87" t="s">
        <v>1521</v>
      </c>
      <c r="F1830" s="87" t="s">
        <v>225</v>
      </c>
      <c r="G1830" s="20" t="s">
        <v>29</v>
      </c>
      <c r="H1830" s="23">
        <v>8909</v>
      </c>
      <c r="I1830" s="87" t="s">
        <v>73</v>
      </c>
      <c r="J1830" s="87" t="s">
        <v>600</v>
      </c>
      <c r="K1830" s="87" t="s">
        <v>155</v>
      </c>
      <c r="L1830" s="87" t="s">
        <v>297</v>
      </c>
      <c r="M1830" s="20" t="s">
        <v>191</v>
      </c>
      <c r="N1830" s="20" t="s">
        <v>45</v>
      </c>
      <c r="O1830" s="87" t="s">
        <v>3490</v>
      </c>
      <c r="P1830" s="87" t="s">
        <v>3484</v>
      </c>
      <c r="Q1830" s="20" t="s">
        <v>38</v>
      </c>
      <c r="R1830" s="26"/>
      <c r="S1830" s="20" t="s">
        <v>3491</v>
      </c>
      <c r="T1830" s="26"/>
      <c r="U1830" s="26"/>
      <c r="V1830" s="26"/>
      <c r="W1830" s="26"/>
      <c r="X1830" s="26"/>
      <c r="Y1830" s="26"/>
      <c r="Z1830" s="26"/>
      <c r="AA1830" s="26"/>
      <c r="AB1830" s="26"/>
      <c r="AC1830" s="26"/>
      <c r="AD1830" s="26"/>
      <c r="AE1830" s="26"/>
      <c r="AF1830" s="26"/>
      <c r="AG1830" s="26"/>
      <c r="AH1830" s="27"/>
    </row>
    <row r="1831" spans="1:34" ht="15.75" customHeight="1">
      <c r="A1831" s="20" t="s">
        <v>23</v>
      </c>
      <c r="B1831" s="20" t="s">
        <v>24</v>
      </c>
      <c r="C1831" s="20" t="s">
        <v>3187</v>
      </c>
      <c r="D1831" s="20" t="s">
        <v>501</v>
      </c>
      <c r="E1831" s="87" t="s">
        <v>3432</v>
      </c>
      <c r="F1831" s="87" t="s">
        <v>325</v>
      </c>
      <c r="G1831" s="20" t="s">
        <v>29</v>
      </c>
      <c r="H1831" s="23">
        <v>8835</v>
      </c>
      <c r="I1831" s="87" t="s">
        <v>73</v>
      </c>
      <c r="J1831" s="87" t="s">
        <v>3433</v>
      </c>
      <c r="K1831" s="87" t="s">
        <v>3433</v>
      </c>
      <c r="L1831" s="87" t="s">
        <v>273</v>
      </c>
      <c r="M1831" s="20" t="s">
        <v>36</v>
      </c>
      <c r="N1831" s="20" t="s">
        <v>36</v>
      </c>
      <c r="O1831" s="87" t="s">
        <v>3434</v>
      </c>
      <c r="P1831" s="87" t="s">
        <v>3492</v>
      </c>
      <c r="Q1831" s="20" t="s">
        <v>38</v>
      </c>
      <c r="R1831" s="26"/>
      <c r="S1831" s="20" t="s">
        <v>3493</v>
      </c>
      <c r="T1831" s="26"/>
      <c r="U1831" s="26"/>
      <c r="V1831" s="26"/>
      <c r="W1831" s="26"/>
      <c r="X1831" s="26"/>
      <c r="Y1831" s="26"/>
      <c r="Z1831" s="26"/>
      <c r="AA1831" s="26"/>
      <c r="AB1831" s="26"/>
      <c r="AC1831" s="26"/>
      <c r="AD1831" s="26"/>
      <c r="AE1831" s="26"/>
      <c r="AF1831" s="26"/>
      <c r="AG1831" s="26"/>
      <c r="AH1831" s="27"/>
    </row>
    <row r="1832" spans="1:34" ht="15.75" customHeight="1">
      <c r="A1832" s="20" t="s">
        <v>23</v>
      </c>
      <c r="B1832" s="20" t="s">
        <v>24</v>
      </c>
      <c r="C1832" s="20" t="s">
        <v>3187</v>
      </c>
      <c r="D1832" s="20" t="s">
        <v>501</v>
      </c>
      <c r="E1832" s="87" t="s">
        <v>3494</v>
      </c>
      <c r="F1832" s="87" t="s">
        <v>3495</v>
      </c>
      <c r="G1832" s="20" t="s">
        <v>95</v>
      </c>
      <c r="H1832" s="23">
        <v>9138</v>
      </c>
      <c r="I1832" s="87" t="s">
        <v>73</v>
      </c>
      <c r="J1832" s="87" t="s">
        <v>2954</v>
      </c>
      <c r="K1832" s="87" t="s">
        <v>155</v>
      </c>
      <c r="L1832" s="87" t="s">
        <v>2528</v>
      </c>
      <c r="M1832" s="20" t="s">
        <v>3496</v>
      </c>
      <c r="N1832" s="20" t="s">
        <v>56</v>
      </c>
      <c r="O1832" s="87" t="s">
        <v>3497</v>
      </c>
      <c r="P1832" s="87" t="s">
        <v>3484</v>
      </c>
      <c r="Q1832" s="20" t="s">
        <v>38</v>
      </c>
      <c r="R1832" s="26"/>
      <c r="S1832" s="20" t="s">
        <v>3498</v>
      </c>
      <c r="T1832" s="26"/>
      <c r="U1832" s="26"/>
      <c r="V1832" s="26"/>
      <c r="W1832" s="26"/>
      <c r="X1832" s="26"/>
      <c r="Y1832" s="26"/>
      <c r="Z1832" s="26"/>
      <c r="AA1832" s="26"/>
      <c r="AB1832" s="26"/>
      <c r="AC1832" s="26"/>
      <c r="AD1832" s="26"/>
      <c r="AE1832" s="26"/>
      <c r="AF1832" s="26"/>
      <c r="AG1832" s="26"/>
      <c r="AH1832" s="27"/>
    </row>
    <row r="1833" spans="1:34" ht="15.75" customHeight="1">
      <c r="A1833" s="20" t="s">
        <v>23</v>
      </c>
      <c r="B1833" s="20" t="s">
        <v>24</v>
      </c>
      <c r="C1833" s="20" t="s">
        <v>3187</v>
      </c>
      <c r="D1833" s="20" t="s">
        <v>501</v>
      </c>
      <c r="E1833" s="87" t="s">
        <v>3499</v>
      </c>
      <c r="F1833" s="87" t="s">
        <v>3500</v>
      </c>
      <c r="G1833" s="20" t="s">
        <v>29</v>
      </c>
      <c r="H1833" s="21">
        <v>9088</v>
      </c>
      <c r="I1833" s="87" t="s">
        <v>73</v>
      </c>
      <c r="J1833" s="87" t="s">
        <v>2590</v>
      </c>
      <c r="K1833" s="87" t="s">
        <v>155</v>
      </c>
      <c r="L1833" s="87" t="s">
        <v>148</v>
      </c>
      <c r="M1833" s="20" t="s">
        <v>3501</v>
      </c>
      <c r="N1833" s="20" t="s">
        <v>56</v>
      </c>
      <c r="O1833" s="87" t="s">
        <v>3502</v>
      </c>
      <c r="P1833" s="87" t="s">
        <v>3503</v>
      </c>
      <c r="Q1833" s="20" t="s">
        <v>38</v>
      </c>
      <c r="R1833" s="26"/>
      <c r="S1833" s="20" t="s">
        <v>3504</v>
      </c>
      <c r="T1833" s="26"/>
      <c r="U1833" s="26"/>
      <c r="V1833" s="26"/>
      <c r="W1833" s="26"/>
      <c r="X1833" s="26"/>
      <c r="Y1833" s="26"/>
      <c r="Z1833" s="26"/>
      <c r="AA1833" s="26"/>
      <c r="AB1833" s="26"/>
      <c r="AC1833" s="26"/>
      <c r="AD1833" s="26"/>
      <c r="AE1833" s="26"/>
      <c r="AF1833" s="26"/>
      <c r="AG1833" s="26"/>
      <c r="AH1833" s="27"/>
    </row>
    <row r="1834" spans="1:34" ht="15.75" customHeight="1">
      <c r="A1834" s="20" t="s">
        <v>23</v>
      </c>
      <c r="B1834" s="20" t="s">
        <v>24</v>
      </c>
      <c r="C1834" s="20" t="s">
        <v>3187</v>
      </c>
      <c r="D1834" s="20" t="s">
        <v>501</v>
      </c>
      <c r="E1834" s="87" t="s">
        <v>3505</v>
      </c>
      <c r="F1834" s="87" t="s">
        <v>390</v>
      </c>
      <c r="G1834" s="20" t="s">
        <v>29</v>
      </c>
      <c r="H1834" s="23">
        <v>8929</v>
      </c>
      <c r="I1834" s="87" t="s">
        <v>31</v>
      </c>
      <c r="J1834" s="87" t="s">
        <v>31</v>
      </c>
      <c r="K1834" s="87" t="s">
        <v>32</v>
      </c>
      <c r="L1834" s="87" t="s">
        <v>219</v>
      </c>
      <c r="M1834" s="20" t="s">
        <v>3506</v>
      </c>
      <c r="N1834" s="20" t="s">
        <v>56</v>
      </c>
      <c r="O1834" s="87" t="s">
        <v>3507</v>
      </c>
      <c r="P1834" s="87" t="s">
        <v>3508</v>
      </c>
      <c r="Q1834" s="20" t="s">
        <v>38</v>
      </c>
      <c r="R1834" s="26"/>
      <c r="S1834" s="20" t="s">
        <v>3493</v>
      </c>
      <c r="T1834" s="26"/>
      <c r="U1834" s="26"/>
      <c r="V1834" s="26"/>
      <c r="W1834" s="26"/>
      <c r="X1834" s="26"/>
      <c r="Y1834" s="26"/>
      <c r="Z1834" s="26"/>
      <c r="AA1834" s="26"/>
      <c r="AB1834" s="26"/>
      <c r="AC1834" s="26"/>
      <c r="AD1834" s="26"/>
      <c r="AE1834" s="26"/>
      <c r="AF1834" s="26"/>
      <c r="AG1834" s="26"/>
      <c r="AH1834" s="27"/>
    </row>
    <row r="1835" spans="1:34" ht="15.75" customHeight="1">
      <c r="A1835" s="20" t="s">
        <v>23</v>
      </c>
      <c r="B1835" s="20" t="s">
        <v>24</v>
      </c>
      <c r="C1835" s="20" t="s">
        <v>3187</v>
      </c>
      <c r="D1835" s="20" t="s">
        <v>501</v>
      </c>
      <c r="E1835" s="87" t="s">
        <v>3509</v>
      </c>
      <c r="F1835" s="87" t="s">
        <v>219</v>
      </c>
      <c r="G1835" s="20" t="s">
        <v>29</v>
      </c>
      <c r="H1835" s="23">
        <v>9190</v>
      </c>
      <c r="I1835" s="87" t="s">
        <v>73</v>
      </c>
      <c r="J1835" s="87" t="s">
        <v>3510</v>
      </c>
      <c r="K1835" s="87" t="s">
        <v>3510</v>
      </c>
      <c r="L1835" s="87" t="s">
        <v>1131</v>
      </c>
      <c r="M1835" s="20" t="s">
        <v>63</v>
      </c>
      <c r="N1835" s="20" t="s">
        <v>56</v>
      </c>
      <c r="O1835" s="87" t="s">
        <v>3511</v>
      </c>
      <c r="P1835" s="87" t="s">
        <v>3484</v>
      </c>
      <c r="Q1835" s="20" t="s">
        <v>38</v>
      </c>
      <c r="R1835" s="26"/>
      <c r="S1835" s="20" t="s">
        <v>3512</v>
      </c>
      <c r="T1835" s="26"/>
      <c r="U1835" s="26"/>
      <c r="V1835" s="26"/>
      <c r="W1835" s="26"/>
      <c r="X1835" s="26"/>
      <c r="Y1835" s="26"/>
      <c r="Z1835" s="26"/>
      <c r="AA1835" s="26"/>
      <c r="AB1835" s="26"/>
      <c r="AC1835" s="26"/>
      <c r="AD1835" s="26"/>
      <c r="AE1835" s="26"/>
      <c r="AF1835" s="26"/>
      <c r="AG1835" s="26"/>
      <c r="AH1835" s="27"/>
    </row>
    <row r="1836" spans="1:34" ht="15.75" customHeight="1">
      <c r="A1836" s="20" t="s">
        <v>23</v>
      </c>
      <c r="B1836" s="20" t="s">
        <v>24</v>
      </c>
      <c r="C1836" s="20" t="s">
        <v>3187</v>
      </c>
      <c r="D1836" s="20" t="s">
        <v>501</v>
      </c>
      <c r="E1836" s="87" t="s">
        <v>3513</v>
      </c>
      <c r="F1836" s="87" t="s">
        <v>724</v>
      </c>
      <c r="G1836" s="20" t="s">
        <v>29</v>
      </c>
      <c r="H1836" s="21">
        <v>9067</v>
      </c>
      <c r="I1836" s="87" t="s">
        <v>73</v>
      </c>
      <c r="J1836" s="87" t="s">
        <v>1605</v>
      </c>
      <c r="K1836" s="87" t="s">
        <v>155</v>
      </c>
      <c r="L1836" s="87" t="s">
        <v>1131</v>
      </c>
      <c r="M1836" s="20" t="s">
        <v>34</v>
      </c>
      <c r="N1836" s="20" t="s">
        <v>35</v>
      </c>
      <c r="O1836" s="87" t="s">
        <v>3514</v>
      </c>
      <c r="P1836" s="87" t="s">
        <v>3484</v>
      </c>
      <c r="Q1836" s="20" t="s">
        <v>38</v>
      </c>
      <c r="R1836" s="26"/>
      <c r="S1836" s="20" t="s">
        <v>3515</v>
      </c>
      <c r="T1836" s="26"/>
      <c r="U1836" s="26"/>
      <c r="V1836" s="26"/>
      <c r="W1836" s="26"/>
      <c r="X1836" s="26"/>
      <c r="Y1836" s="26"/>
      <c r="Z1836" s="26"/>
      <c r="AA1836" s="26"/>
      <c r="AB1836" s="26"/>
      <c r="AC1836" s="26"/>
      <c r="AD1836" s="26"/>
      <c r="AE1836" s="26"/>
      <c r="AF1836" s="26"/>
      <c r="AG1836" s="26"/>
      <c r="AH1836" s="27"/>
    </row>
    <row r="1837" spans="1:34" ht="15.75" customHeight="1">
      <c r="A1837" s="20" t="s">
        <v>23</v>
      </c>
      <c r="B1837" s="20" t="s">
        <v>24</v>
      </c>
      <c r="C1837" s="20" t="s">
        <v>3187</v>
      </c>
      <c r="D1837" s="20" t="s">
        <v>501</v>
      </c>
      <c r="E1837" s="87" t="s">
        <v>3516</v>
      </c>
      <c r="F1837" s="87" t="s">
        <v>787</v>
      </c>
      <c r="G1837" s="20" t="s">
        <v>29</v>
      </c>
      <c r="H1837" s="23">
        <v>9186</v>
      </c>
      <c r="I1837" s="87" t="s">
        <v>3517</v>
      </c>
      <c r="J1837" s="87" t="s">
        <v>102</v>
      </c>
      <c r="K1837" s="87" t="s">
        <v>155</v>
      </c>
      <c r="L1837" s="87" t="s">
        <v>207</v>
      </c>
      <c r="M1837" s="20" t="s">
        <v>3496</v>
      </c>
      <c r="N1837" s="20" t="s">
        <v>56</v>
      </c>
      <c r="O1837" s="87" t="s">
        <v>3518</v>
      </c>
      <c r="P1837" s="87" t="s">
        <v>3484</v>
      </c>
      <c r="Q1837" s="20" t="s">
        <v>38</v>
      </c>
      <c r="R1837" s="26"/>
      <c r="S1837" s="20" t="s">
        <v>3519</v>
      </c>
      <c r="T1837" s="26"/>
      <c r="U1837" s="26"/>
      <c r="V1837" s="26"/>
      <c r="W1837" s="26"/>
      <c r="X1837" s="26"/>
      <c r="Y1837" s="26"/>
      <c r="Z1837" s="26"/>
      <c r="AA1837" s="26"/>
      <c r="AB1837" s="26"/>
      <c r="AC1837" s="26"/>
      <c r="AD1837" s="26"/>
      <c r="AE1837" s="26"/>
      <c r="AF1837" s="26"/>
      <c r="AG1837" s="26"/>
      <c r="AH1837" s="27"/>
    </row>
    <row r="1838" spans="1:34" ht="15.75" customHeight="1">
      <c r="A1838" s="20" t="s">
        <v>23</v>
      </c>
      <c r="B1838" s="20" t="s">
        <v>24</v>
      </c>
      <c r="C1838" s="20" t="s">
        <v>3187</v>
      </c>
      <c r="D1838" s="20" t="s">
        <v>501</v>
      </c>
      <c r="E1838" s="87" t="s">
        <v>3520</v>
      </c>
      <c r="F1838" s="87" t="s">
        <v>348</v>
      </c>
      <c r="G1838" s="20" t="s">
        <v>29</v>
      </c>
      <c r="H1838" s="23">
        <v>8966</v>
      </c>
      <c r="I1838" s="87" t="s">
        <v>3415</v>
      </c>
      <c r="J1838" s="87" t="s">
        <v>3521</v>
      </c>
      <c r="K1838" s="87" t="s">
        <v>3521</v>
      </c>
      <c r="L1838" s="87" t="s">
        <v>348</v>
      </c>
      <c r="M1838" s="20" t="s">
        <v>711</v>
      </c>
      <c r="N1838" s="20" t="s">
        <v>56</v>
      </c>
      <c r="O1838" s="87" t="s">
        <v>3522</v>
      </c>
      <c r="P1838" s="87" t="s">
        <v>3523</v>
      </c>
      <c r="Q1838" s="26"/>
      <c r="R1838" s="26"/>
      <c r="S1838" s="24" t="s">
        <v>3524</v>
      </c>
      <c r="T1838" s="26"/>
      <c r="U1838" s="26"/>
      <c r="V1838" s="26"/>
      <c r="W1838" s="26"/>
      <c r="X1838" s="26"/>
      <c r="Y1838" s="26"/>
      <c r="Z1838" s="26"/>
      <c r="AA1838" s="26"/>
      <c r="AB1838" s="26"/>
      <c r="AC1838" s="26"/>
      <c r="AD1838" s="26"/>
      <c r="AE1838" s="26"/>
      <c r="AF1838" s="26"/>
      <c r="AG1838" s="26"/>
      <c r="AH1838" s="27"/>
    </row>
    <row r="1839" spans="1:34" ht="15.75" customHeight="1">
      <c r="A1839" s="20" t="s">
        <v>23</v>
      </c>
      <c r="B1839" s="20" t="s">
        <v>24</v>
      </c>
      <c r="C1839" s="20" t="s">
        <v>3187</v>
      </c>
      <c r="D1839" s="20" t="s">
        <v>501</v>
      </c>
      <c r="E1839" s="87" t="s">
        <v>3525</v>
      </c>
      <c r="F1839" s="87" t="s">
        <v>3526</v>
      </c>
      <c r="G1839" s="20" t="s">
        <v>29</v>
      </c>
      <c r="H1839" s="23">
        <v>8780</v>
      </c>
      <c r="I1839" s="87" t="s">
        <v>73</v>
      </c>
      <c r="J1839" s="87" t="s">
        <v>3459</v>
      </c>
      <c r="K1839" s="87" t="s">
        <v>3459</v>
      </c>
      <c r="L1839" s="87" t="s">
        <v>358</v>
      </c>
      <c r="M1839" s="20" t="s">
        <v>34</v>
      </c>
      <c r="N1839" s="20" t="s">
        <v>35</v>
      </c>
      <c r="O1839" s="87" t="s">
        <v>3527</v>
      </c>
      <c r="P1839" s="87" t="s">
        <v>3484</v>
      </c>
      <c r="Q1839" s="20" t="s">
        <v>38</v>
      </c>
      <c r="R1839" s="26"/>
      <c r="S1839" s="20" t="s">
        <v>3528</v>
      </c>
      <c r="T1839" s="26"/>
      <c r="U1839" s="26"/>
      <c r="V1839" s="26"/>
      <c r="W1839" s="26"/>
      <c r="X1839" s="26"/>
      <c r="Y1839" s="26"/>
      <c r="Z1839" s="26"/>
      <c r="AA1839" s="26"/>
      <c r="AB1839" s="26"/>
      <c r="AC1839" s="26"/>
      <c r="AD1839" s="26"/>
      <c r="AE1839" s="26"/>
      <c r="AF1839" s="26"/>
      <c r="AG1839" s="26"/>
      <c r="AH1839" s="27"/>
    </row>
    <row r="1840" spans="1:34" ht="15.75" customHeight="1">
      <c r="A1840" s="20" t="s">
        <v>23</v>
      </c>
      <c r="B1840" s="20" t="s">
        <v>24</v>
      </c>
      <c r="C1840" s="20" t="s">
        <v>3187</v>
      </c>
      <c r="D1840" s="20" t="s">
        <v>501</v>
      </c>
      <c r="E1840" s="87" t="s">
        <v>3529</v>
      </c>
      <c r="F1840" s="87" t="s">
        <v>3500</v>
      </c>
      <c r="G1840" s="20" t="s">
        <v>29</v>
      </c>
      <c r="H1840" s="23">
        <v>8872</v>
      </c>
      <c r="I1840" s="87" t="s">
        <v>73</v>
      </c>
      <c r="J1840" s="87" t="s">
        <v>586</v>
      </c>
      <c r="K1840" s="87" t="s">
        <v>155</v>
      </c>
      <c r="L1840" s="87" t="s">
        <v>780</v>
      </c>
      <c r="M1840" s="20" t="s">
        <v>34</v>
      </c>
      <c r="N1840" s="20" t="s">
        <v>35</v>
      </c>
      <c r="O1840" s="87" t="s">
        <v>3530</v>
      </c>
      <c r="P1840" s="87" t="s">
        <v>3523</v>
      </c>
      <c r="Q1840" s="20" t="s">
        <v>38</v>
      </c>
      <c r="R1840" s="26"/>
      <c r="S1840" s="20" t="s">
        <v>3528</v>
      </c>
      <c r="T1840" s="26"/>
      <c r="U1840" s="26"/>
      <c r="V1840" s="26"/>
      <c r="W1840" s="26"/>
      <c r="X1840" s="26"/>
      <c r="Y1840" s="26"/>
      <c r="Z1840" s="26"/>
      <c r="AA1840" s="26"/>
      <c r="AB1840" s="26"/>
      <c r="AC1840" s="26"/>
      <c r="AD1840" s="26"/>
      <c r="AE1840" s="26"/>
      <c r="AF1840" s="26"/>
      <c r="AG1840" s="26"/>
      <c r="AH1840" s="27"/>
    </row>
    <row r="1841" spans="1:34" ht="15.75" customHeight="1">
      <c r="A1841" s="20" t="s">
        <v>23</v>
      </c>
      <c r="B1841" s="20" t="s">
        <v>24</v>
      </c>
      <c r="C1841" s="20" t="s">
        <v>3187</v>
      </c>
      <c r="D1841" s="20" t="s">
        <v>501</v>
      </c>
      <c r="E1841" s="87" t="s">
        <v>3531</v>
      </c>
      <c r="F1841" s="87" t="s">
        <v>1669</v>
      </c>
      <c r="G1841" s="20" t="s">
        <v>29</v>
      </c>
      <c r="H1841" s="23">
        <v>9158</v>
      </c>
      <c r="I1841" s="87" t="s">
        <v>73</v>
      </c>
      <c r="J1841" s="87" t="s">
        <v>3532</v>
      </c>
      <c r="K1841" s="87" t="s">
        <v>3532</v>
      </c>
      <c r="L1841" s="87" t="s">
        <v>3533</v>
      </c>
      <c r="M1841" s="20" t="s">
        <v>108</v>
      </c>
      <c r="N1841" s="20" t="s">
        <v>56</v>
      </c>
      <c r="O1841" s="87" t="s">
        <v>3534</v>
      </c>
      <c r="P1841" s="87" t="s">
        <v>3484</v>
      </c>
      <c r="Q1841" s="20" t="s">
        <v>38</v>
      </c>
      <c r="R1841" s="26"/>
      <c r="S1841" s="20" t="s">
        <v>3535</v>
      </c>
      <c r="T1841" s="26"/>
      <c r="U1841" s="26"/>
      <c r="V1841" s="26"/>
      <c r="W1841" s="26"/>
      <c r="X1841" s="26"/>
      <c r="Y1841" s="26"/>
      <c r="Z1841" s="26"/>
      <c r="AA1841" s="26"/>
      <c r="AB1841" s="26"/>
      <c r="AC1841" s="26"/>
      <c r="AD1841" s="26"/>
      <c r="AE1841" s="26"/>
      <c r="AF1841" s="26"/>
      <c r="AG1841" s="26"/>
      <c r="AH1841" s="27"/>
    </row>
    <row r="1842" spans="1:34" ht="15.75" customHeight="1">
      <c r="A1842" s="41"/>
      <c r="B1842" s="41"/>
      <c r="C1842" s="41"/>
      <c r="D1842" s="41"/>
      <c r="G1842" s="41"/>
      <c r="H1842" s="42"/>
      <c r="M1842" s="41"/>
      <c r="N1842" s="41"/>
      <c r="Q1842" s="41"/>
      <c r="R1842" s="41"/>
      <c r="S1842" s="41"/>
      <c r="T1842" s="41"/>
      <c r="U1842" s="41"/>
      <c r="V1842" s="41"/>
      <c r="W1842" s="41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</row>
    <row r="1843" spans="1:34" ht="15.75" customHeight="1">
      <c r="A1843" s="41"/>
      <c r="B1843" s="41"/>
      <c r="C1843" s="41"/>
      <c r="D1843" s="41"/>
      <c r="G1843" s="41"/>
      <c r="H1843" s="42"/>
      <c r="M1843" s="41"/>
      <c r="N1843" s="26"/>
      <c r="Q1843" s="41"/>
      <c r="R1843" s="41"/>
      <c r="S1843" s="41"/>
      <c r="T1843" s="41"/>
      <c r="U1843" s="41"/>
      <c r="V1843" s="41"/>
      <c r="W1843" s="41"/>
      <c r="X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</row>
    <row r="1844" spans="1:34" ht="15.75" customHeight="1">
      <c r="A1844" s="41"/>
      <c r="B1844" s="41"/>
      <c r="C1844" s="41"/>
      <c r="D1844" s="41"/>
      <c r="G1844" s="41"/>
      <c r="H1844" s="42"/>
      <c r="M1844" s="41"/>
      <c r="N1844" s="41"/>
      <c r="Q1844" s="41"/>
      <c r="R1844" s="41"/>
      <c r="S1844" s="41"/>
      <c r="T1844" s="41"/>
      <c r="U1844" s="41"/>
      <c r="V1844" s="41"/>
      <c r="W1844" s="41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</row>
    <row r="1845" spans="1:34" ht="15.75" customHeight="1">
      <c r="A1845" s="41"/>
      <c r="B1845" s="41"/>
      <c r="C1845" s="41"/>
      <c r="D1845" s="41"/>
      <c r="G1845" s="41"/>
      <c r="H1845" s="42"/>
      <c r="M1845" s="41"/>
      <c r="N1845" s="41"/>
      <c r="Q1845" s="41"/>
      <c r="R1845" s="41"/>
      <c r="S1845" s="41"/>
      <c r="T1845" s="41"/>
      <c r="U1845" s="41"/>
      <c r="V1845" s="41"/>
      <c r="W1845" s="41"/>
      <c r="X1845" s="4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</row>
    <row r="1846" spans="1:34" ht="15.75" customHeight="1">
      <c r="A1846" s="41"/>
      <c r="B1846" s="41"/>
      <c r="C1846" s="41"/>
      <c r="D1846" s="41"/>
      <c r="G1846" s="41"/>
      <c r="H1846" s="42"/>
      <c r="M1846" s="41"/>
      <c r="N1846" s="41"/>
      <c r="Q1846" s="41"/>
      <c r="R1846" s="41"/>
      <c r="S1846" s="41"/>
      <c r="T1846" s="41"/>
      <c r="U1846" s="41"/>
      <c r="V1846" s="41"/>
      <c r="W1846" s="41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</row>
    <row r="1847" spans="1:34" ht="15.75" customHeight="1">
      <c r="A1847" s="41"/>
      <c r="B1847" s="41"/>
      <c r="C1847" s="41"/>
      <c r="D1847" s="41"/>
      <c r="G1847" s="41"/>
      <c r="H1847" s="42"/>
      <c r="M1847" s="41"/>
      <c r="N1847" s="41"/>
      <c r="Q1847" s="41"/>
      <c r="R1847" s="41"/>
      <c r="S1847" s="41"/>
      <c r="T1847" s="41"/>
      <c r="U1847" s="41"/>
      <c r="V1847" s="41"/>
      <c r="W1847" s="41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</row>
    <row r="1848" spans="1:34" ht="15.75" customHeight="1">
      <c r="A1848" s="41"/>
      <c r="B1848" s="41"/>
      <c r="C1848" s="41"/>
      <c r="D1848" s="41"/>
      <c r="G1848" s="41"/>
      <c r="H1848" s="42"/>
      <c r="M1848" s="41"/>
      <c r="N1848" s="41"/>
      <c r="Q1848" s="41"/>
      <c r="R1848" s="41"/>
      <c r="S1848" s="41"/>
      <c r="T1848" s="41"/>
      <c r="U1848" s="41"/>
      <c r="V1848" s="41"/>
      <c r="W1848" s="41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</row>
    <row r="1849" spans="1:34" ht="15.75" customHeight="1">
      <c r="A1849" s="41"/>
      <c r="B1849" s="41"/>
      <c r="C1849" s="41"/>
      <c r="D1849" s="41"/>
      <c r="G1849" s="41"/>
      <c r="H1849" s="42"/>
      <c r="M1849" s="41"/>
      <c r="N1849" s="41"/>
      <c r="Q1849" s="41"/>
      <c r="R1849" s="41"/>
      <c r="S1849" s="41"/>
      <c r="T1849" s="41"/>
      <c r="U1849" s="41"/>
      <c r="V1849" s="41"/>
      <c r="W1849" s="41"/>
      <c r="X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</row>
    <row r="1850" spans="1:34" ht="15.75" customHeight="1">
      <c r="A1850" s="41"/>
      <c r="B1850" s="41"/>
      <c r="C1850" s="41"/>
      <c r="D1850" s="41"/>
      <c r="G1850" s="41"/>
      <c r="H1850" s="42"/>
      <c r="M1850" s="41"/>
      <c r="N1850" s="41"/>
      <c r="Q1850" s="41"/>
      <c r="R1850" s="41"/>
      <c r="S1850" s="41"/>
      <c r="T1850" s="41"/>
      <c r="U1850" s="41"/>
      <c r="V1850" s="41"/>
      <c r="W1850" s="41"/>
      <c r="X1850" s="4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</row>
    <row r="1851" spans="1:34" ht="15.75" customHeight="1">
      <c r="A1851" s="20" t="s">
        <v>23</v>
      </c>
      <c r="B1851" s="20" t="s">
        <v>24</v>
      </c>
      <c r="C1851" s="20" t="s">
        <v>3536</v>
      </c>
      <c r="D1851" s="20" t="s">
        <v>2303</v>
      </c>
      <c r="E1851" s="87" t="s">
        <v>3537</v>
      </c>
      <c r="F1851" s="87" t="s">
        <v>3538</v>
      </c>
      <c r="G1851" s="20" t="s">
        <v>29</v>
      </c>
      <c r="H1851" s="23">
        <v>10425</v>
      </c>
      <c r="I1851" s="87" t="s">
        <v>467</v>
      </c>
      <c r="J1851" s="87" t="s">
        <v>467</v>
      </c>
      <c r="K1851" s="87" t="s">
        <v>1206</v>
      </c>
      <c r="L1851" s="87" t="s">
        <v>532</v>
      </c>
      <c r="M1851" s="20" t="s">
        <v>98</v>
      </c>
      <c r="N1851" s="4" t="s">
        <v>35</v>
      </c>
      <c r="O1851" s="87" t="s">
        <v>3539</v>
      </c>
      <c r="P1851" s="87" t="s">
        <v>3540</v>
      </c>
      <c r="Q1851" s="20"/>
      <c r="R1851" s="20"/>
      <c r="S1851" s="20" t="s">
        <v>3541</v>
      </c>
      <c r="T1851" s="20"/>
      <c r="U1851" s="20" t="s">
        <v>36</v>
      </c>
      <c r="V1851" s="20" t="s">
        <v>36</v>
      </c>
      <c r="W1851" s="20" t="s">
        <v>36</v>
      </c>
      <c r="X1851" s="26"/>
      <c r="Y1851" s="26"/>
      <c r="Z1851" s="26"/>
      <c r="AA1851" s="26"/>
      <c r="AB1851" s="26"/>
      <c r="AC1851" s="26"/>
      <c r="AD1851" s="26"/>
      <c r="AE1851" s="26"/>
      <c r="AF1851" s="26"/>
      <c r="AG1851" s="26"/>
      <c r="AH1851" s="26"/>
    </row>
    <row r="1852" spans="1:34" ht="15.75" customHeight="1">
      <c r="A1852" s="20" t="s">
        <v>23</v>
      </c>
      <c r="B1852" s="20" t="s">
        <v>24</v>
      </c>
      <c r="C1852" s="20" t="s">
        <v>3536</v>
      </c>
      <c r="D1852" s="20" t="s">
        <v>2303</v>
      </c>
      <c r="E1852" s="87" t="s">
        <v>1604</v>
      </c>
      <c r="F1852" s="87" t="s">
        <v>235</v>
      </c>
      <c r="G1852" s="20" t="s">
        <v>29</v>
      </c>
      <c r="H1852" s="23">
        <v>10642</v>
      </c>
      <c r="I1852" s="87" t="s">
        <v>31</v>
      </c>
      <c r="J1852" s="87" t="s">
        <v>31</v>
      </c>
      <c r="K1852" s="87" t="s">
        <v>32</v>
      </c>
      <c r="L1852" s="87" t="s">
        <v>3542</v>
      </c>
      <c r="M1852" s="20" t="s">
        <v>108</v>
      </c>
      <c r="N1852" s="4" t="s">
        <v>56</v>
      </c>
      <c r="O1852" s="87" t="s">
        <v>2003</v>
      </c>
      <c r="P1852" s="87" t="s">
        <v>3543</v>
      </c>
      <c r="Q1852" s="20" t="s">
        <v>38</v>
      </c>
      <c r="R1852" s="20"/>
      <c r="S1852" s="20"/>
      <c r="T1852" s="20"/>
      <c r="U1852" s="20" t="s">
        <v>36</v>
      </c>
      <c r="V1852" s="20" t="s">
        <v>36</v>
      </c>
      <c r="W1852" s="20" t="s">
        <v>36</v>
      </c>
      <c r="X1852" s="26"/>
      <c r="Y1852" s="26"/>
      <c r="Z1852" s="26"/>
      <c r="AA1852" s="26"/>
      <c r="AB1852" s="26"/>
      <c r="AC1852" s="26"/>
      <c r="AD1852" s="26"/>
      <c r="AE1852" s="26"/>
      <c r="AF1852" s="26"/>
      <c r="AG1852" s="26"/>
      <c r="AH1852" s="26"/>
    </row>
    <row r="1853" spans="1:34" ht="15.75" customHeight="1">
      <c r="A1853" s="20" t="s">
        <v>23</v>
      </c>
      <c r="B1853" s="20" t="s">
        <v>24</v>
      </c>
      <c r="C1853" s="20" t="s">
        <v>3536</v>
      </c>
      <c r="D1853" s="20" t="s">
        <v>2303</v>
      </c>
      <c r="E1853" s="87" t="s">
        <v>1604</v>
      </c>
      <c r="F1853" s="87" t="s">
        <v>3544</v>
      </c>
      <c r="G1853" s="20" t="s">
        <v>95</v>
      </c>
      <c r="H1853" s="23">
        <v>10103</v>
      </c>
      <c r="I1853" s="87" t="s">
        <v>834</v>
      </c>
      <c r="J1853" s="87" t="s">
        <v>2954</v>
      </c>
      <c r="K1853" s="87" t="s">
        <v>155</v>
      </c>
      <c r="L1853" s="87" t="s">
        <v>292</v>
      </c>
      <c r="M1853" s="20" t="s">
        <v>191</v>
      </c>
      <c r="N1853" s="4" t="s">
        <v>45</v>
      </c>
      <c r="O1853" s="87" t="s">
        <v>3545</v>
      </c>
      <c r="P1853" s="87" t="s">
        <v>3523</v>
      </c>
      <c r="Q1853" s="20"/>
      <c r="R1853" s="20"/>
      <c r="S1853" s="20"/>
      <c r="T1853" s="20"/>
      <c r="U1853" s="20" t="s">
        <v>36</v>
      </c>
      <c r="V1853" s="20" t="s">
        <v>36</v>
      </c>
      <c r="W1853" s="20" t="s">
        <v>36</v>
      </c>
      <c r="X1853" s="26"/>
      <c r="Y1853" s="26"/>
      <c r="Z1853" s="26"/>
      <c r="AA1853" s="26"/>
      <c r="AB1853" s="26"/>
      <c r="AC1853" s="26"/>
      <c r="AD1853" s="26"/>
      <c r="AE1853" s="26"/>
      <c r="AF1853" s="26"/>
      <c r="AG1853" s="26"/>
      <c r="AH1853" s="26"/>
    </row>
    <row r="1854" spans="1:34" ht="15.75" customHeight="1">
      <c r="A1854" s="20" t="s">
        <v>23</v>
      </c>
      <c r="B1854" s="20" t="s">
        <v>24</v>
      </c>
      <c r="C1854" s="20" t="s">
        <v>3536</v>
      </c>
      <c r="D1854" s="20" t="s">
        <v>2303</v>
      </c>
      <c r="E1854" s="87" t="s">
        <v>3546</v>
      </c>
      <c r="F1854" s="87" t="s">
        <v>3547</v>
      </c>
      <c r="G1854" s="20" t="s">
        <v>29</v>
      </c>
      <c r="H1854" s="23">
        <v>10420</v>
      </c>
      <c r="I1854" s="87" t="s">
        <v>31</v>
      </c>
      <c r="J1854" s="87" t="s">
        <v>31</v>
      </c>
      <c r="K1854" s="87" t="s">
        <v>32</v>
      </c>
      <c r="L1854" s="87" t="s">
        <v>1054</v>
      </c>
      <c r="M1854" s="20" t="s">
        <v>3496</v>
      </c>
      <c r="N1854" s="4" t="s">
        <v>56</v>
      </c>
      <c r="O1854" s="87" t="s">
        <v>3548</v>
      </c>
      <c r="P1854" s="87" t="s">
        <v>397</v>
      </c>
      <c r="Q1854" s="20" t="s">
        <v>38</v>
      </c>
      <c r="R1854" s="20"/>
      <c r="S1854" s="20"/>
      <c r="T1854" s="20"/>
      <c r="U1854" s="20" t="s">
        <v>36</v>
      </c>
      <c r="V1854" s="20" t="s">
        <v>36</v>
      </c>
      <c r="W1854" s="20" t="s">
        <v>36</v>
      </c>
      <c r="X1854" s="26"/>
      <c r="Y1854" s="26"/>
      <c r="Z1854" s="26"/>
      <c r="AA1854" s="26"/>
      <c r="AB1854" s="26"/>
      <c r="AC1854" s="26"/>
      <c r="AD1854" s="26"/>
      <c r="AE1854" s="26"/>
      <c r="AF1854" s="26"/>
      <c r="AG1854" s="26"/>
      <c r="AH1854" s="26"/>
    </row>
    <row r="1855" spans="1:34" ht="15.75" customHeight="1">
      <c r="A1855" s="20" t="s">
        <v>23</v>
      </c>
      <c r="B1855" s="20" t="s">
        <v>24</v>
      </c>
      <c r="C1855" s="20" t="s">
        <v>3536</v>
      </c>
      <c r="D1855" s="20" t="s">
        <v>2303</v>
      </c>
      <c r="E1855" s="87" t="s">
        <v>3549</v>
      </c>
      <c r="F1855" s="87" t="s">
        <v>1131</v>
      </c>
      <c r="G1855" s="20" t="s">
        <v>29</v>
      </c>
      <c r="H1855" s="23">
        <v>9864</v>
      </c>
      <c r="I1855" s="87" t="s">
        <v>31</v>
      </c>
      <c r="J1855" s="87" t="s">
        <v>3320</v>
      </c>
      <c r="K1855" s="87" t="s">
        <v>1262</v>
      </c>
      <c r="L1855" s="87" t="s">
        <v>508</v>
      </c>
      <c r="M1855" s="20" t="s">
        <v>1888</v>
      </c>
      <c r="N1855" s="4" t="s">
        <v>959</v>
      </c>
      <c r="O1855" s="87" t="s">
        <v>3550</v>
      </c>
      <c r="P1855" s="87" t="s">
        <v>850</v>
      </c>
      <c r="Q1855" s="20"/>
      <c r="R1855" s="20"/>
      <c r="S1855" s="20"/>
      <c r="T1855" s="20"/>
      <c r="U1855" s="20" t="s">
        <v>36</v>
      </c>
      <c r="V1855" s="20" t="s">
        <v>36</v>
      </c>
      <c r="W1855" s="20" t="s">
        <v>36</v>
      </c>
      <c r="X1855" s="26"/>
      <c r="Y1855" s="26"/>
      <c r="Z1855" s="26"/>
      <c r="AA1855" s="26"/>
      <c r="AB1855" s="26"/>
      <c r="AC1855" s="26"/>
      <c r="AD1855" s="26"/>
      <c r="AE1855" s="26"/>
      <c r="AF1855" s="26"/>
      <c r="AG1855" s="26"/>
      <c r="AH1855" s="26"/>
    </row>
    <row r="1856" spans="1:34" ht="15.75" customHeight="1">
      <c r="A1856" s="20" t="s">
        <v>23</v>
      </c>
      <c r="B1856" s="20" t="s">
        <v>24</v>
      </c>
      <c r="C1856" s="20" t="s">
        <v>3536</v>
      </c>
      <c r="D1856" s="20" t="s">
        <v>2303</v>
      </c>
      <c r="E1856" s="87" t="s">
        <v>2784</v>
      </c>
      <c r="F1856" s="87" t="s">
        <v>137</v>
      </c>
      <c r="G1856" s="20" t="s">
        <v>29</v>
      </c>
      <c r="H1856" s="23">
        <v>10669</v>
      </c>
      <c r="I1856" s="87" t="s">
        <v>3551</v>
      </c>
      <c r="J1856" s="87" t="s">
        <v>31</v>
      </c>
      <c r="K1856" s="87" t="s">
        <v>32</v>
      </c>
      <c r="L1856" s="87" t="s">
        <v>207</v>
      </c>
      <c r="M1856" s="20" t="s">
        <v>63</v>
      </c>
      <c r="N1856" s="4" t="s">
        <v>56</v>
      </c>
      <c r="O1856" s="87" t="s">
        <v>3552</v>
      </c>
      <c r="P1856" s="87" t="s">
        <v>397</v>
      </c>
      <c r="Q1856" s="20" t="s">
        <v>38</v>
      </c>
      <c r="R1856" s="20"/>
      <c r="S1856" s="20"/>
      <c r="T1856" s="20"/>
      <c r="U1856" s="20" t="s">
        <v>36</v>
      </c>
      <c r="V1856" s="20" t="s">
        <v>36</v>
      </c>
      <c r="W1856" s="20" t="s">
        <v>36</v>
      </c>
      <c r="X1856" s="26"/>
      <c r="Y1856" s="26"/>
      <c r="Z1856" s="26"/>
      <c r="AA1856" s="26"/>
      <c r="AB1856" s="26"/>
      <c r="AC1856" s="26"/>
      <c r="AD1856" s="26"/>
      <c r="AE1856" s="26"/>
      <c r="AF1856" s="26"/>
      <c r="AG1856" s="26"/>
      <c r="AH1856" s="26"/>
    </row>
    <row r="1857" spans="1:34" ht="15.75" customHeight="1">
      <c r="A1857" s="20" t="s">
        <v>23</v>
      </c>
      <c r="B1857" s="20" t="s">
        <v>24</v>
      </c>
      <c r="C1857" s="20" t="s">
        <v>3536</v>
      </c>
      <c r="D1857" s="20" t="s">
        <v>2303</v>
      </c>
      <c r="E1857" s="87" t="s">
        <v>3553</v>
      </c>
      <c r="F1857" s="87" t="s">
        <v>219</v>
      </c>
      <c r="G1857" s="20" t="s">
        <v>29</v>
      </c>
      <c r="H1857" s="23">
        <v>10697</v>
      </c>
      <c r="I1857" s="87" t="s">
        <v>834</v>
      </c>
      <c r="J1857" s="87" t="s">
        <v>31</v>
      </c>
      <c r="K1857" s="87" t="s">
        <v>32</v>
      </c>
      <c r="L1857" s="87" t="s">
        <v>3554</v>
      </c>
      <c r="M1857" s="20" t="s">
        <v>108</v>
      </c>
      <c r="N1857" s="4" t="s">
        <v>56</v>
      </c>
      <c r="O1857" s="87" t="s">
        <v>3555</v>
      </c>
      <c r="P1857" s="87" t="s">
        <v>3556</v>
      </c>
      <c r="Q1857" s="20" t="s">
        <v>38</v>
      </c>
      <c r="R1857" s="20"/>
      <c r="S1857" s="20"/>
      <c r="T1857" s="20"/>
      <c r="U1857" s="20" t="s">
        <v>36</v>
      </c>
      <c r="V1857" s="20" t="s">
        <v>36</v>
      </c>
      <c r="W1857" s="20" t="s">
        <v>36</v>
      </c>
      <c r="X1857" s="26"/>
      <c r="Y1857" s="26"/>
      <c r="Z1857" s="26"/>
      <c r="AA1857" s="26"/>
      <c r="AB1857" s="26"/>
      <c r="AC1857" s="26"/>
      <c r="AD1857" s="26"/>
      <c r="AE1857" s="26"/>
      <c r="AF1857" s="26"/>
      <c r="AG1857" s="26"/>
      <c r="AH1857" s="26"/>
    </row>
    <row r="1858" spans="1:34" ht="15.75" customHeight="1">
      <c r="A1858" s="20" t="s">
        <v>23</v>
      </c>
      <c r="B1858" s="20" t="s">
        <v>24</v>
      </c>
      <c r="C1858" s="20" t="s">
        <v>3536</v>
      </c>
      <c r="D1858" s="20" t="s">
        <v>2303</v>
      </c>
      <c r="E1858" s="87" t="s">
        <v>3557</v>
      </c>
      <c r="F1858" s="87" t="s">
        <v>1527</v>
      </c>
      <c r="G1858" s="20" t="s">
        <v>95</v>
      </c>
      <c r="H1858" s="23">
        <v>10241</v>
      </c>
      <c r="I1858" s="87" t="s">
        <v>1865</v>
      </c>
      <c r="J1858" s="87" t="s">
        <v>1866</v>
      </c>
      <c r="K1858" s="87" t="s">
        <v>1793</v>
      </c>
      <c r="L1858" s="87" t="s">
        <v>733</v>
      </c>
      <c r="M1858" s="20" t="s">
        <v>55</v>
      </c>
      <c r="N1858" s="4" t="s">
        <v>56</v>
      </c>
      <c r="O1858" s="87" t="s">
        <v>3558</v>
      </c>
      <c r="P1858" s="87" t="s">
        <v>3559</v>
      </c>
      <c r="Q1858" s="20"/>
      <c r="R1858" s="20" t="s">
        <v>38</v>
      </c>
      <c r="S1858" s="20"/>
      <c r="T1858" s="20"/>
      <c r="U1858" s="20" t="s">
        <v>36</v>
      </c>
      <c r="V1858" s="20" t="s">
        <v>36</v>
      </c>
      <c r="W1858" s="20" t="s">
        <v>36</v>
      </c>
      <c r="X1858" s="26"/>
      <c r="Y1858" s="26"/>
      <c r="Z1858" s="26"/>
      <c r="AA1858" s="26"/>
      <c r="AB1858" s="26"/>
      <c r="AC1858" s="26"/>
      <c r="AD1858" s="26"/>
      <c r="AE1858" s="26"/>
      <c r="AF1858" s="26"/>
      <c r="AG1858" s="26"/>
      <c r="AH1858" s="26"/>
    </row>
    <row r="1859" spans="1:34" ht="15.75" customHeight="1">
      <c r="A1859" s="20" t="s">
        <v>23</v>
      </c>
      <c r="B1859" s="20" t="s">
        <v>24</v>
      </c>
      <c r="C1859" s="20" t="s">
        <v>3536</v>
      </c>
      <c r="D1859" s="20" t="s">
        <v>2303</v>
      </c>
      <c r="E1859" s="87" t="s">
        <v>1919</v>
      </c>
      <c r="F1859" s="87" t="s">
        <v>3560</v>
      </c>
      <c r="G1859" s="20" t="s">
        <v>95</v>
      </c>
      <c r="H1859" s="23">
        <v>10658</v>
      </c>
      <c r="I1859" s="87" t="s">
        <v>31</v>
      </c>
      <c r="J1859" s="87" t="s">
        <v>31</v>
      </c>
      <c r="K1859" s="87" t="s">
        <v>32</v>
      </c>
      <c r="L1859" s="87" t="s">
        <v>112</v>
      </c>
      <c r="M1859" s="20" t="s">
        <v>34</v>
      </c>
      <c r="N1859" s="4" t="s">
        <v>35</v>
      </c>
      <c r="O1859" s="87" t="s">
        <v>3561</v>
      </c>
      <c r="P1859" s="87" t="s">
        <v>3562</v>
      </c>
      <c r="Q1859" s="20" t="s">
        <v>38</v>
      </c>
      <c r="R1859" s="20"/>
      <c r="S1859" s="20"/>
      <c r="T1859" s="20"/>
      <c r="U1859" s="20" t="s">
        <v>36</v>
      </c>
      <c r="V1859" s="20" t="s">
        <v>36</v>
      </c>
      <c r="W1859" s="20" t="s">
        <v>36</v>
      </c>
      <c r="X1859" s="26"/>
      <c r="Y1859" s="26"/>
      <c r="Z1859" s="26"/>
      <c r="AA1859" s="26"/>
      <c r="AB1859" s="26"/>
      <c r="AC1859" s="26"/>
      <c r="AD1859" s="26"/>
      <c r="AE1859" s="26"/>
      <c r="AF1859" s="26"/>
      <c r="AG1859" s="26"/>
      <c r="AH1859" s="26"/>
    </row>
    <row r="1860" spans="1:34" ht="15.75" customHeight="1">
      <c r="A1860" s="20" t="s">
        <v>23</v>
      </c>
      <c r="B1860" s="20" t="s">
        <v>24</v>
      </c>
      <c r="C1860" s="20" t="s">
        <v>3536</v>
      </c>
      <c r="D1860" s="20" t="s">
        <v>2303</v>
      </c>
      <c r="E1860" s="87" t="s">
        <v>745</v>
      </c>
      <c r="F1860" s="87" t="s">
        <v>2990</v>
      </c>
      <c r="G1860" s="20" t="s">
        <v>29</v>
      </c>
      <c r="H1860" s="23">
        <v>9946</v>
      </c>
      <c r="I1860" s="87" t="s">
        <v>1816</v>
      </c>
      <c r="J1860" s="87" t="s">
        <v>363</v>
      </c>
      <c r="K1860" s="87" t="s">
        <v>1793</v>
      </c>
      <c r="L1860" s="87" t="s">
        <v>508</v>
      </c>
      <c r="M1860" s="20" t="s">
        <v>34</v>
      </c>
      <c r="N1860" s="4" t="s">
        <v>35</v>
      </c>
      <c r="O1860" s="87" t="s">
        <v>3563</v>
      </c>
      <c r="P1860" s="87" t="s">
        <v>3564</v>
      </c>
      <c r="Q1860" s="20" t="s">
        <v>38</v>
      </c>
      <c r="R1860" s="20"/>
      <c r="S1860" s="20"/>
      <c r="T1860" s="20"/>
      <c r="U1860" s="20" t="s">
        <v>36</v>
      </c>
      <c r="V1860" s="20" t="s">
        <v>36</v>
      </c>
      <c r="W1860" s="20" t="s">
        <v>36</v>
      </c>
      <c r="X1860" s="26"/>
      <c r="Y1860" s="26"/>
      <c r="Z1860" s="26"/>
      <c r="AA1860" s="26"/>
      <c r="AB1860" s="26"/>
      <c r="AC1860" s="26"/>
      <c r="AD1860" s="26"/>
      <c r="AE1860" s="26"/>
      <c r="AF1860" s="26"/>
      <c r="AG1860" s="26"/>
      <c r="AH1860" s="26"/>
    </row>
    <row r="1861" spans="1:34" ht="15.75" customHeight="1">
      <c r="A1861" s="20" t="s">
        <v>23</v>
      </c>
      <c r="B1861" s="20" t="s">
        <v>24</v>
      </c>
      <c r="C1861" s="20" t="s">
        <v>3536</v>
      </c>
      <c r="D1861" s="20" t="s">
        <v>2303</v>
      </c>
      <c r="E1861" s="87" t="s">
        <v>3565</v>
      </c>
      <c r="F1861" s="87" t="s">
        <v>3566</v>
      </c>
      <c r="G1861" s="20" t="s">
        <v>29</v>
      </c>
      <c r="H1861" s="23">
        <v>10501</v>
      </c>
      <c r="I1861" s="87" t="s">
        <v>3567</v>
      </c>
      <c r="J1861" s="87" t="s">
        <v>31</v>
      </c>
      <c r="K1861" s="87" t="s">
        <v>32</v>
      </c>
      <c r="L1861" s="87" t="s">
        <v>3568</v>
      </c>
      <c r="M1861" s="20" t="s">
        <v>36</v>
      </c>
      <c r="N1861" s="4" t="s">
        <v>36</v>
      </c>
      <c r="O1861" s="87" t="s">
        <v>3569</v>
      </c>
      <c r="P1861" s="87" t="s">
        <v>3570</v>
      </c>
      <c r="Q1861" s="20" t="s">
        <v>38</v>
      </c>
      <c r="R1861" s="20"/>
      <c r="S1861" s="20"/>
      <c r="T1861" s="20"/>
      <c r="U1861" s="49" t="s">
        <v>36</v>
      </c>
      <c r="V1861" s="20" t="s">
        <v>36</v>
      </c>
      <c r="W1861" s="20" t="s">
        <v>36</v>
      </c>
      <c r="X1861" s="26"/>
      <c r="Y1861" s="26"/>
      <c r="Z1861" s="26"/>
      <c r="AA1861" s="26"/>
      <c r="AB1861" s="26"/>
      <c r="AC1861" s="26"/>
      <c r="AD1861" s="26"/>
      <c r="AE1861" s="26"/>
      <c r="AF1861" s="26"/>
      <c r="AG1861" s="26"/>
      <c r="AH1861" s="26"/>
    </row>
    <row r="1862" spans="1:34" ht="15.75" customHeight="1">
      <c r="A1862" s="20" t="s">
        <v>23</v>
      </c>
      <c r="B1862" s="20" t="s">
        <v>24</v>
      </c>
      <c r="C1862" s="20" t="s">
        <v>3536</v>
      </c>
      <c r="D1862" s="20" t="s">
        <v>2303</v>
      </c>
      <c r="E1862" s="87" t="s">
        <v>3571</v>
      </c>
      <c r="F1862" s="87" t="s">
        <v>672</v>
      </c>
      <c r="G1862" s="20" t="s">
        <v>29</v>
      </c>
      <c r="H1862" s="23">
        <v>10446</v>
      </c>
      <c r="I1862" s="87" t="s">
        <v>31</v>
      </c>
      <c r="J1862" s="87" t="s">
        <v>31</v>
      </c>
      <c r="K1862" s="87" t="s">
        <v>32</v>
      </c>
      <c r="L1862" s="87" t="s">
        <v>118</v>
      </c>
      <c r="M1862" s="20" t="s">
        <v>2687</v>
      </c>
      <c r="N1862" s="4" t="s">
        <v>35</v>
      </c>
      <c r="O1862" s="87" t="s">
        <v>3572</v>
      </c>
      <c r="P1862" s="87" t="s">
        <v>3564</v>
      </c>
      <c r="Q1862" s="20" t="s">
        <v>38</v>
      </c>
      <c r="R1862" s="20"/>
      <c r="S1862" s="20"/>
      <c r="T1862" s="20"/>
      <c r="U1862" s="20" t="s">
        <v>36</v>
      </c>
      <c r="V1862" s="20" t="s">
        <v>36</v>
      </c>
      <c r="W1862" s="20" t="s">
        <v>36</v>
      </c>
      <c r="X1862" s="26"/>
      <c r="Y1862" s="26"/>
      <c r="Z1862" s="26"/>
      <c r="AA1862" s="26"/>
      <c r="AB1862" s="26"/>
      <c r="AC1862" s="26"/>
      <c r="AD1862" s="26"/>
      <c r="AE1862" s="26"/>
      <c r="AF1862" s="26"/>
      <c r="AG1862" s="26"/>
      <c r="AH1862" s="26"/>
    </row>
    <row r="1863" spans="1:34" ht="15.75" customHeight="1">
      <c r="A1863" s="20" t="s">
        <v>23</v>
      </c>
      <c r="B1863" s="20" t="s">
        <v>24</v>
      </c>
      <c r="C1863" s="20" t="s">
        <v>3536</v>
      </c>
      <c r="D1863" s="20" t="s">
        <v>2303</v>
      </c>
      <c r="E1863" s="87" t="s">
        <v>3404</v>
      </c>
      <c r="F1863" s="87" t="s">
        <v>415</v>
      </c>
      <c r="G1863" s="20" t="s">
        <v>29</v>
      </c>
      <c r="H1863" s="21">
        <v>10552</v>
      </c>
      <c r="I1863" s="87" t="s">
        <v>3573</v>
      </c>
      <c r="J1863" s="87" t="s">
        <v>31</v>
      </c>
      <c r="K1863" s="87" t="s">
        <v>32</v>
      </c>
      <c r="L1863" s="87" t="s">
        <v>3574</v>
      </c>
      <c r="M1863" s="20" t="s">
        <v>63</v>
      </c>
      <c r="N1863" s="4" t="s">
        <v>56</v>
      </c>
      <c r="O1863" s="87" t="s">
        <v>3575</v>
      </c>
      <c r="P1863" s="87" t="s">
        <v>36</v>
      </c>
      <c r="Q1863" s="20"/>
      <c r="R1863" s="20"/>
      <c r="S1863" s="20" t="s">
        <v>3576</v>
      </c>
      <c r="T1863" s="20"/>
      <c r="U1863" s="20" t="s">
        <v>36</v>
      </c>
      <c r="V1863" s="20" t="s">
        <v>36</v>
      </c>
      <c r="W1863" s="20" t="s">
        <v>36</v>
      </c>
      <c r="X1863" s="26"/>
      <c r="Y1863" s="26"/>
      <c r="Z1863" s="26"/>
      <c r="AA1863" s="26"/>
      <c r="AB1863" s="26"/>
      <c r="AC1863" s="26"/>
      <c r="AD1863" s="26"/>
      <c r="AE1863" s="26"/>
      <c r="AF1863" s="26"/>
      <c r="AG1863" s="26"/>
      <c r="AH1863" s="26"/>
    </row>
    <row r="1864" spans="1:34" ht="15.75" customHeight="1">
      <c r="A1864" s="20" t="s">
        <v>23</v>
      </c>
      <c r="B1864" s="20" t="s">
        <v>24</v>
      </c>
      <c r="C1864" s="20" t="s">
        <v>3536</v>
      </c>
      <c r="D1864" s="20" t="s">
        <v>2303</v>
      </c>
      <c r="E1864" s="87" t="s">
        <v>3577</v>
      </c>
      <c r="F1864" s="87" t="s">
        <v>137</v>
      </c>
      <c r="G1864" s="20" t="s">
        <v>29</v>
      </c>
      <c r="H1864" s="23">
        <v>10327</v>
      </c>
      <c r="I1864" s="87" t="s">
        <v>31</v>
      </c>
      <c r="J1864" s="87" t="s">
        <v>31</v>
      </c>
      <c r="K1864" s="87" t="s">
        <v>32</v>
      </c>
      <c r="L1864" s="87" t="s">
        <v>3578</v>
      </c>
      <c r="M1864" s="20" t="s">
        <v>34</v>
      </c>
      <c r="N1864" s="4" t="s">
        <v>56</v>
      </c>
      <c r="O1864" s="87" t="s">
        <v>3579</v>
      </c>
      <c r="P1864" s="87" t="s">
        <v>3580</v>
      </c>
      <c r="Q1864" s="20" t="s">
        <v>38</v>
      </c>
      <c r="R1864" s="20"/>
      <c r="S1864" s="20"/>
      <c r="T1864" s="20"/>
      <c r="U1864" s="20" t="s">
        <v>36</v>
      </c>
      <c r="V1864" s="20" t="s">
        <v>36</v>
      </c>
      <c r="W1864" s="20" t="s">
        <v>36</v>
      </c>
      <c r="X1864" s="26"/>
      <c r="Y1864" s="26"/>
      <c r="Z1864" s="26"/>
      <c r="AA1864" s="26"/>
      <c r="AB1864" s="26"/>
      <c r="AC1864" s="26"/>
      <c r="AD1864" s="26"/>
      <c r="AE1864" s="26"/>
      <c r="AF1864" s="26"/>
      <c r="AG1864" s="26"/>
      <c r="AH1864" s="26"/>
    </row>
    <row r="1865" spans="1:34" ht="15.75" customHeight="1">
      <c r="A1865" s="20" t="s">
        <v>23</v>
      </c>
      <c r="B1865" s="20" t="s">
        <v>24</v>
      </c>
      <c r="C1865" s="20" t="s">
        <v>3536</v>
      </c>
      <c r="D1865" s="20" t="s">
        <v>2303</v>
      </c>
      <c r="E1865" s="87" t="s">
        <v>3581</v>
      </c>
      <c r="F1865" s="87" t="s">
        <v>629</v>
      </c>
      <c r="G1865" s="20" t="s">
        <v>29</v>
      </c>
      <c r="H1865" s="23">
        <v>375561</v>
      </c>
      <c r="I1865" s="87" t="s">
        <v>31</v>
      </c>
      <c r="J1865" s="87" t="s">
        <v>31</v>
      </c>
      <c r="K1865" s="87" t="s">
        <v>32</v>
      </c>
      <c r="L1865" s="87" t="s">
        <v>219</v>
      </c>
      <c r="M1865" s="20" t="s">
        <v>3582</v>
      </c>
      <c r="N1865" s="4" t="s">
        <v>35</v>
      </c>
      <c r="O1865" s="87" t="s">
        <v>3583</v>
      </c>
      <c r="P1865" s="87" t="s">
        <v>3564</v>
      </c>
      <c r="Q1865" s="20" t="s">
        <v>38</v>
      </c>
      <c r="R1865" s="20"/>
      <c r="S1865" s="20"/>
      <c r="T1865" s="20"/>
      <c r="U1865" s="20" t="s">
        <v>36</v>
      </c>
      <c r="V1865" s="20" t="s">
        <v>36</v>
      </c>
      <c r="W1865" s="20" t="s">
        <v>36</v>
      </c>
      <c r="X1865" s="26"/>
      <c r="Y1865" s="26"/>
      <c r="Z1865" s="26"/>
      <c r="AA1865" s="26"/>
      <c r="AB1865" s="26"/>
      <c r="AC1865" s="26"/>
      <c r="AD1865" s="26"/>
      <c r="AE1865" s="26"/>
      <c r="AF1865" s="26"/>
      <c r="AG1865" s="26"/>
      <c r="AH1865" s="26"/>
    </row>
    <row r="1866" spans="1:34" ht="15.75" customHeight="1">
      <c r="A1866" s="20" t="s">
        <v>23</v>
      </c>
      <c r="B1866" s="20" t="s">
        <v>24</v>
      </c>
      <c r="C1866" s="20" t="s">
        <v>3536</v>
      </c>
      <c r="D1866" s="20" t="s">
        <v>2303</v>
      </c>
      <c r="E1866" s="87" t="s">
        <v>3584</v>
      </c>
      <c r="F1866" s="87" t="s">
        <v>41</v>
      </c>
      <c r="G1866" s="20" t="s">
        <v>29</v>
      </c>
      <c r="H1866" s="23">
        <v>10341</v>
      </c>
      <c r="I1866" s="87" t="s">
        <v>3585</v>
      </c>
      <c r="J1866" s="87" t="s">
        <v>31</v>
      </c>
      <c r="K1866" s="87" t="s">
        <v>32</v>
      </c>
      <c r="L1866" s="87" t="s">
        <v>118</v>
      </c>
      <c r="M1866" s="20" t="s">
        <v>108</v>
      </c>
      <c r="N1866" s="4" t="s">
        <v>56</v>
      </c>
      <c r="O1866" s="87" t="s">
        <v>3586</v>
      </c>
      <c r="P1866" s="87" t="s">
        <v>3564</v>
      </c>
      <c r="Q1866" s="20" t="s">
        <v>38</v>
      </c>
      <c r="R1866" s="20"/>
      <c r="S1866" s="20"/>
      <c r="T1866" s="20"/>
      <c r="U1866" s="20" t="s">
        <v>36</v>
      </c>
      <c r="V1866" s="20" t="s">
        <v>36</v>
      </c>
      <c r="W1866" s="20" t="s">
        <v>36</v>
      </c>
      <c r="X1866" s="26"/>
      <c r="Y1866" s="26"/>
      <c r="Z1866" s="26"/>
      <c r="AA1866" s="26"/>
      <c r="AB1866" s="26"/>
      <c r="AC1866" s="26"/>
      <c r="AD1866" s="26"/>
      <c r="AE1866" s="26"/>
      <c r="AF1866" s="26"/>
      <c r="AG1866" s="26"/>
      <c r="AH1866" s="26"/>
    </row>
    <row r="1867" spans="1:34" ht="15.75" customHeight="1">
      <c r="A1867" s="20" t="s">
        <v>23</v>
      </c>
      <c r="B1867" s="20" t="s">
        <v>24</v>
      </c>
      <c r="C1867" s="20" t="s">
        <v>3536</v>
      </c>
      <c r="D1867" s="20" t="s">
        <v>2303</v>
      </c>
      <c r="E1867" s="87" t="s">
        <v>3587</v>
      </c>
      <c r="F1867" s="87" t="s">
        <v>3588</v>
      </c>
      <c r="G1867" s="20" t="s">
        <v>95</v>
      </c>
      <c r="H1867" s="23">
        <v>10049</v>
      </c>
      <c r="I1867" s="87" t="s">
        <v>3589</v>
      </c>
      <c r="J1867" s="87" t="s">
        <v>31</v>
      </c>
      <c r="K1867" s="87" t="s">
        <v>32</v>
      </c>
      <c r="L1867" s="87" t="s">
        <v>3590</v>
      </c>
      <c r="M1867" s="20" t="s">
        <v>821</v>
      </c>
      <c r="N1867" s="4" t="s">
        <v>485</v>
      </c>
      <c r="O1867" s="87" t="s">
        <v>3591</v>
      </c>
      <c r="P1867" s="87" t="s">
        <v>3592</v>
      </c>
      <c r="Q1867" s="20" t="s">
        <v>38</v>
      </c>
      <c r="R1867" s="20"/>
      <c r="S1867" s="20"/>
      <c r="T1867" s="20"/>
      <c r="U1867" s="20" t="s">
        <v>36</v>
      </c>
      <c r="V1867" s="20" t="s">
        <v>36</v>
      </c>
      <c r="W1867" s="20" t="s">
        <v>36</v>
      </c>
      <c r="X1867" s="26"/>
      <c r="Y1867" s="26"/>
      <c r="Z1867" s="26"/>
      <c r="AA1867" s="26"/>
      <c r="AB1867" s="26"/>
      <c r="AC1867" s="26"/>
      <c r="AD1867" s="26"/>
      <c r="AE1867" s="26"/>
      <c r="AF1867" s="26"/>
      <c r="AG1867" s="26"/>
      <c r="AH1867" s="26"/>
    </row>
    <row r="1868" spans="1:34" ht="15.75" customHeight="1">
      <c r="A1868" s="20" t="s">
        <v>23</v>
      </c>
      <c r="B1868" s="20" t="s">
        <v>24</v>
      </c>
      <c r="C1868" s="20" t="s">
        <v>3536</v>
      </c>
      <c r="D1868" s="20" t="s">
        <v>2303</v>
      </c>
      <c r="E1868" s="87" t="s">
        <v>2506</v>
      </c>
      <c r="F1868" s="87" t="s">
        <v>1527</v>
      </c>
      <c r="G1868" s="20" t="s">
        <v>95</v>
      </c>
      <c r="H1868" s="23">
        <v>10596</v>
      </c>
      <c r="I1868" s="87" t="s">
        <v>1816</v>
      </c>
      <c r="J1868" s="87" t="s">
        <v>3593</v>
      </c>
      <c r="K1868" s="87" t="s">
        <v>155</v>
      </c>
      <c r="L1868" s="87" t="s">
        <v>125</v>
      </c>
      <c r="M1868" s="20" t="s">
        <v>34</v>
      </c>
      <c r="N1868" s="4" t="s">
        <v>35</v>
      </c>
      <c r="O1868" s="87" t="s">
        <v>3594</v>
      </c>
      <c r="P1868" s="87" t="s">
        <v>3595</v>
      </c>
      <c r="Q1868" s="20" t="s">
        <v>38</v>
      </c>
      <c r="R1868" s="20"/>
      <c r="S1868" s="20"/>
      <c r="T1868" s="20"/>
      <c r="U1868" s="20" t="s">
        <v>36</v>
      </c>
      <c r="V1868" s="20" t="s">
        <v>36</v>
      </c>
      <c r="W1868" s="20" t="s">
        <v>36</v>
      </c>
      <c r="X1868" s="26"/>
      <c r="Y1868" s="26"/>
      <c r="Z1868" s="26"/>
      <c r="AA1868" s="26"/>
      <c r="AB1868" s="26"/>
      <c r="AC1868" s="26"/>
      <c r="AD1868" s="26"/>
      <c r="AE1868" s="26"/>
      <c r="AF1868" s="26"/>
      <c r="AG1868" s="26"/>
      <c r="AH1868" s="26"/>
    </row>
    <row r="1869" spans="1:34" ht="15.75" customHeight="1">
      <c r="A1869" s="20" t="s">
        <v>23</v>
      </c>
      <c r="B1869" s="20" t="s">
        <v>24</v>
      </c>
      <c r="C1869" s="20" t="s">
        <v>3536</v>
      </c>
      <c r="D1869" s="20" t="s">
        <v>2303</v>
      </c>
      <c r="E1869" s="87" t="s">
        <v>3596</v>
      </c>
      <c r="F1869" s="87" t="s">
        <v>3597</v>
      </c>
      <c r="G1869" s="20" t="s">
        <v>29</v>
      </c>
      <c r="H1869" s="23">
        <v>10416</v>
      </c>
      <c r="I1869" s="87" t="s">
        <v>1816</v>
      </c>
      <c r="J1869" s="87" t="s">
        <v>31</v>
      </c>
      <c r="K1869" s="87" t="s">
        <v>32</v>
      </c>
      <c r="L1869" s="87" t="s">
        <v>118</v>
      </c>
      <c r="M1869" s="20" t="s">
        <v>3598</v>
      </c>
      <c r="N1869" s="4" t="s">
        <v>392</v>
      </c>
      <c r="O1869" s="87" t="s">
        <v>3599</v>
      </c>
      <c r="P1869" s="87" t="s">
        <v>3564</v>
      </c>
      <c r="Q1869" s="20" t="s">
        <v>38</v>
      </c>
      <c r="R1869" s="20"/>
      <c r="S1869" s="20"/>
      <c r="T1869" s="20"/>
      <c r="U1869" s="20" t="s">
        <v>36</v>
      </c>
      <c r="V1869" s="20" t="s">
        <v>36</v>
      </c>
      <c r="W1869" s="20" t="s">
        <v>36</v>
      </c>
      <c r="X1869" s="26"/>
      <c r="Y1869" s="26"/>
      <c r="Z1869" s="26"/>
      <c r="AA1869" s="26"/>
      <c r="AB1869" s="26"/>
      <c r="AC1869" s="26"/>
      <c r="AD1869" s="26"/>
      <c r="AE1869" s="26"/>
      <c r="AF1869" s="26"/>
      <c r="AG1869" s="26"/>
      <c r="AH1869" s="26"/>
    </row>
    <row r="1870" spans="1:34" ht="15.75" customHeight="1">
      <c r="A1870" s="20" t="s">
        <v>23</v>
      </c>
      <c r="B1870" s="20" t="s">
        <v>24</v>
      </c>
      <c r="C1870" s="20" t="s">
        <v>3536</v>
      </c>
      <c r="D1870" s="20" t="s">
        <v>2303</v>
      </c>
      <c r="E1870" s="87" t="s">
        <v>3600</v>
      </c>
      <c r="F1870" s="87" t="s">
        <v>1527</v>
      </c>
      <c r="G1870" s="20" t="s">
        <v>95</v>
      </c>
      <c r="H1870" s="23">
        <v>10510</v>
      </c>
      <c r="I1870" s="87" t="s">
        <v>1179</v>
      </c>
      <c r="J1870" s="87" t="s">
        <v>1179</v>
      </c>
      <c r="K1870" s="87" t="s">
        <v>1793</v>
      </c>
      <c r="L1870" s="87" t="s">
        <v>1817</v>
      </c>
      <c r="M1870" s="20" t="s">
        <v>108</v>
      </c>
      <c r="N1870" s="4" t="s">
        <v>56</v>
      </c>
      <c r="O1870" s="87" t="s">
        <v>3601</v>
      </c>
      <c r="P1870" s="87" t="s">
        <v>3602</v>
      </c>
      <c r="Q1870" s="20"/>
      <c r="R1870" s="20"/>
      <c r="S1870" s="20" t="s">
        <v>3603</v>
      </c>
      <c r="T1870" s="20"/>
      <c r="U1870" s="20" t="s">
        <v>36</v>
      </c>
      <c r="V1870" s="20" t="s">
        <v>36</v>
      </c>
      <c r="W1870" s="20" t="s">
        <v>36</v>
      </c>
      <c r="X1870" s="26"/>
      <c r="Y1870" s="26"/>
      <c r="Z1870" s="26"/>
      <c r="AA1870" s="26"/>
      <c r="AB1870" s="26"/>
      <c r="AC1870" s="26"/>
      <c r="AD1870" s="26"/>
      <c r="AE1870" s="26"/>
      <c r="AF1870" s="26"/>
      <c r="AG1870" s="26"/>
      <c r="AH1870" s="26"/>
    </row>
    <row r="1871" spans="1:34" ht="15.75" customHeight="1">
      <c r="A1871" s="20" t="s">
        <v>23</v>
      </c>
      <c r="B1871" s="20" t="s">
        <v>24</v>
      </c>
      <c r="C1871" s="20" t="s">
        <v>3536</v>
      </c>
      <c r="D1871" s="20" t="s">
        <v>2303</v>
      </c>
      <c r="E1871" s="87" t="s">
        <v>3604</v>
      </c>
      <c r="F1871" s="87" t="s">
        <v>1082</v>
      </c>
      <c r="G1871" s="20" t="s">
        <v>29</v>
      </c>
      <c r="H1871" s="23">
        <v>10436</v>
      </c>
      <c r="I1871" s="87" t="s">
        <v>31</v>
      </c>
      <c r="J1871" s="87" t="s">
        <v>31</v>
      </c>
      <c r="K1871" s="87" t="s">
        <v>32</v>
      </c>
      <c r="L1871" s="87" t="s">
        <v>118</v>
      </c>
      <c r="M1871" s="20" t="s">
        <v>50</v>
      </c>
      <c r="N1871" s="4" t="s">
        <v>45</v>
      </c>
      <c r="O1871" s="87" t="s">
        <v>3605</v>
      </c>
      <c r="P1871" s="87" t="s">
        <v>3564</v>
      </c>
      <c r="Q1871" s="20" t="s">
        <v>38</v>
      </c>
      <c r="R1871" s="20"/>
      <c r="S1871" s="20"/>
      <c r="T1871" s="20"/>
      <c r="U1871" s="20" t="s">
        <v>36</v>
      </c>
      <c r="V1871" s="20" t="s">
        <v>36</v>
      </c>
      <c r="W1871" s="26"/>
      <c r="X1871" s="26"/>
      <c r="Y1871" s="26"/>
      <c r="Z1871" s="26"/>
      <c r="AA1871" s="26"/>
      <c r="AB1871" s="26"/>
      <c r="AC1871" s="26"/>
      <c r="AD1871" s="26"/>
      <c r="AE1871" s="26"/>
      <c r="AF1871" s="26"/>
      <c r="AG1871" s="26"/>
      <c r="AH1871" s="26"/>
    </row>
    <row r="1872" spans="1:34" ht="15.75" customHeight="1">
      <c r="A1872" s="20" t="s">
        <v>23</v>
      </c>
      <c r="B1872" s="20" t="s">
        <v>24</v>
      </c>
      <c r="C1872" s="20" t="s">
        <v>3536</v>
      </c>
      <c r="D1872" s="20" t="s">
        <v>2303</v>
      </c>
      <c r="E1872" s="87" t="s">
        <v>3606</v>
      </c>
      <c r="F1872" s="87" t="s">
        <v>3607</v>
      </c>
      <c r="G1872" s="20" t="s">
        <v>95</v>
      </c>
      <c r="H1872" s="23">
        <v>9916</v>
      </c>
      <c r="I1872" s="87" t="s">
        <v>1816</v>
      </c>
      <c r="J1872" s="87" t="s">
        <v>3608</v>
      </c>
      <c r="K1872" s="87" t="s">
        <v>1793</v>
      </c>
      <c r="L1872" s="87" t="s">
        <v>118</v>
      </c>
      <c r="M1872" s="20" t="s">
        <v>3609</v>
      </c>
      <c r="N1872" s="4" t="s">
        <v>35</v>
      </c>
      <c r="O1872" s="87" t="s">
        <v>3610</v>
      </c>
      <c r="P1872" s="87" t="s">
        <v>3611</v>
      </c>
      <c r="Q1872" s="20" t="s">
        <v>38</v>
      </c>
      <c r="R1872" s="20"/>
      <c r="S1872" s="20"/>
      <c r="T1872" s="20"/>
      <c r="U1872" s="20" t="s">
        <v>36</v>
      </c>
      <c r="V1872" s="20" t="s">
        <v>36</v>
      </c>
      <c r="W1872" s="26"/>
      <c r="X1872" s="26"/>
      <c r="Y1872" s="26"/>
      <c r="Z1872" s="26"/>
      <c r="AA1872" s="26"/>
      <c r="AB1872" s="26"/>
      <c r="AC1872" s="26"/>
      <c r="AD1872" s="26"/>
      <c r="AE1872" s="26"/>
      <c r="AF1872" s="26"/>
      <c r="AG1872" s="26"/>
      <c r="AH1872" s="26"/>
    </row>
    <row r="1873" spans="1:34" ht="15.75" customHeight="1">
      <c r="A1873" s="20" t="s">
        <v>23</v>
      </c>
      <c r="B1873" s="20" t="s">
        <v>24</v>
      </c>
      <c r="C1873" s="20" t="s">
        <v>3536</v>
      </c>
      <c r="D1873" s="20" t="s">
        <v>2303</v>
      </c>
      <c r="E1873" s="87" t="s">
        <v>3355</v>
      </c>
      <c r="F1873" s="87" t="s">
        <v>3612</v>
      </c>
      <c r="G1873" s="20" t="s">
        <v>95</v>
      </c>
      <c r="H1873" s="23">
        <v>10461</v>
      </c>
      <c r="I1873" s="87" t="s">
        <v>31</v>
      </c>
      <c r="J1873" s="87" t="s">
        <v>31</v>
      </c>
      <c r="K1873" s="87" t="s">
        <v>32</v>
      </c>
      <c r="L1873" s="87" t="s">
        <v>1131</v>
      </c>
      <c r="M1873" s="20" t="s">
        <v>191</v>
      </c>
      <c r="N1873" s="4" t="s">
        <v>45</v>
      </c>
      <c r="O1873" s="87" t="s">
        <v>3356</v>
      </c>
      <c r="P1873" s="87" t="s">
        <v>3613</v>
      </c>
      <c r="Q1873" s="20" t="s">
        <v>38</v>
      </c>
      <c r="R1873" s="20"/>
      <c r="S1873" s="20"/>
      <c r="T1873" s="20"/>
      <c r="U1873" s="20" t="s">
        <v>36</v>
      </c>
      <c r="V1873" s="20" t="s">
        <v>36</v>
      </c>
      <c r="W1873" s="26"/>
      <c r="X1873" s="26"/>
      <c r="Y1873" s="26"/>
      <c r="Z1873" s="26"/>
      <c r="AA1873" s="26"/>
      <c r="AB1873" s="26"/>
      <c r="AC1873" s="26"/>
      <c r="AD1873" s="26"/>
      <c r="AE1873" s="26"/>
      <c r="AF1873" s="26"/>
      <c r="AG1873" s="26"/>
      <c r="AH1873" s="26"/>
    </row>
    <row r="1874" spans="1:34" ht="15.75" customHeight="1">
      <c r="A1874" s="20" t="s">
        <v>23</v>
      </c>
      <c r="B1874" s="20" t="s">
        <v>24</v>
      </c>
      <c r="C1874" s="20" t="s">
        <v>3536</v>
      </c>
      <c r="D1874" s="20" t="s">
        <v>2303</v>
      </c>
      <c r="E1874" s="87" t="s">
        <v>3614</v>
      </c>
      <c r="F1874" s="87" t="s">
        <v>1907</v>
      </c>
      <c r="G1874" s="20" t="s">
        <v>95</v>
      </c>
      <c r="H1874" s="23">
        <v>10432</v>
      </c>
      <c r="I1874" s="87" t="s">
        <v>3615</v>
      </c>
      <c r="J1874" s="87" t="s">
        <v>3616</v>
      </c>
      <c r="K1874" s="87" t="s">
        <v>1793</v>
      </c>
      <c r="L1874" s="87" t="s">
        <v>743</v>
      </c>
      <c r="M1874" s="20" t="s">
        <v>239</v>
      </c>
      <c r="N1874" s="4" t="s">
        <v>45</v>
      </c>
      <c r="O1874" s="87" t="s">
        <v>3617</v>
      </c>
      <c r="P1874" s="87" t="s">
        <v>3618</v>
      </c>
      <c r="Q1874" s="20" t="s">
        <v>38</v>
      </c>
      <c r="R1874" s="20"/>
      <c r="S1874" s="20"/>
      <c r="T1874" s="20"/>
      <c r="U1874" s="20" t="s">
        <v>36</v>
      </c>
      <c r="V1874" s="20" t="s">
        <v>36</v>
      </c>
      <c r="W1874" s="26"/>
      <c r="X1874" s="26"/>
      <c r="Y1874" s="26"/>
      <c r="Z1874" s="26"/>
      <c r="AA1874" s="26"/>
      <c r="AB1874" s="26"/>
      <c r="AC1874" s="26"/>
      <c r="AD1874" s="26"/>
      <c r="AE1874" s="26"/>
      <c r="AF1874" s="26"/>
      <c r="AG1874" s="26"/>
      <c r="AH1874" s="26"/>
    </row>
    <row r="1875" spans="1:34" ht="15.75" customHeight="1">
      <c r="A1875" s="20" t="s">
        <v>23</v>
      </c>
      <c r="B1875" s="20" t="s">
        <v>24</v>
      </c>
      <c r="C1875" s="20" t="s">
        <v>3536</v>
      </c>
      <c r="D1875" s="20" t="s">
        <v>2303</v>
      </c>
      <c r="E1875" s="87" t="s">
        <v>3619</v>
      </c>
      <c r="F1875" s="87" t="s">
        <v>3620</v>
      </c>
      <c r="G1875" s="20" t="s">
        <v>95</v>
      </c>
      <c r="H1875" s="23">
        <v>10347</v>
      </c>
      <c r="I1875" s="87" t="s">
        <v>1816</v>
      </c>
      <c r="J1875" s="87" t="s">
        <v>3593</v>
      </c>
      <c r="K1875" s="87" t="s">
        <v>155</v>
      </c>
      <c r="L1875" s="87" t="s">
        <v>112</v>
      </c>
      <c r="M1875" s="20" t="s">
        <v>3621</v>
      </c>
      <c r="N1875" s="4" t="s">
        <v>45</v>
      </c>
      <c r="O1875" s="87" t="s">
        <v>3622</v>
      </c>
      <c r="P1875" s="87" t="s">
        <v>397</v>
      </c>
      <c r="Q1875" s="20" t="s">
        <v>38</v>
      </c>
      <c r="R1875" s="20"/>
      <c r="S1875" s="20"/>
      <c r="T1875" s="20"/>
      <c r="U1875" s="20" t="s">
        <v>36</v>
      </c>
      <c r="V1875" s="20" t="s">
        <v>36</v>
      </c>
      <c r="W1875" s="26"/>
      <c r="X1875" s="26"/>
      <c r="Y1875" s="26"/>
      <c r="Z1875" s="26"/>
      <c r="AA1875" s="26"/>
      <c r="AB1875" s="26"/>
      <c r="AC1875" s="26"/>
      <c r="AD1875" s="26"/>
      <c r="AE1875" s="26"/>
      <c r="AF1875" s="26"/>
      <c r="AG1875" s="26"/>
      <c r="AH1875" s="26"/>
    </row>
    <row r="1876" spans="1:34" ht="15.75" customHeight="1">
      <c r="A1876" s="25" t="s">
        <v>23</v>
      </c>
      <c r="B1876" s="25" t="s">
        <v>24</v>
      </c>
      <c r="C1876" s="25" t="s">
        <v>3536</v>
      </c>
      <c r="D1876" s="25" t="s">
        <v>2303</v>
      </c>
      <c r="E1876" s="87" t="s">
        <v>3623</v>
      </c>
      <c r="F1876" s="87" t="s">
        <v>1527</v>
      </c>
      <c r="G1876" s="25" t="s">
        <v>95</v>
      </c>
      <c r="H1876" s="45">
        <v>10852</v>
      </c>
      <c r="I1876" s="87" t="s">
        <v>1816</v>
      </c>
      <c r="J1876" s="87" t="s">
        <v>3624</v>
      </c>
      <c r="K1876" s="87" t="s">
        <v>1793</v>
      </c>
      <c r="L1876" s="87" t="s">
        <v>112</v>
      </c>
      <c r="M1876" s="25" t="s">
        <v>783</v>
      </c>
      <c r="N1876" s="46" t="s">
        <v>45</v>
      </c>
      <c r="O1876" s="87" t="s">
        <v>3625</v>
      </c>
      <c r="P1876" s="87" t="s">
        <v>3626</v>
      </c>
      <c r="Q1876" s="25"/>
      <c r="R1876" s="25"/>
      <c r="S1876" s="25"/>
      <c r="T1876" s="48">
        <v>16055</v>
      </c>
      <c r="U1876" s="25" t="s">
        <v>36</v>
      </c>
      <c r="V1876" s="25" t="s">
        <v>36</v>
      </c>
      <c r="W1876" s="25"/>
      <c r="X1876" s="25"/>
      <c r="Y1876" s="25"/>
      <c r="Z1876" s="25"/>
      <c r="AA1876" s="25"/>
      <c r="AB1876" s="25"/>
      <c r="AC1876" s="25"/>
      <c r="AD1876" s="25"/>
      <c r="AE1876" s="25"/>
      <c r="AF1876" s="25"/>
      <c r="AG1876" s="25"/>
      <c r="AH1876" s="25"/>
    </row>
    <row r="1877" spans="1:34" ht="15.75" customHeight="1">
      <c r="A1877" s="20" t="s">
        <v>23</v>
      </c>
      <c r="B1877" s="20" t="s">
        <v>24</v>
      </c>
      <c r="C1877" s="20" t="s">
        <v>3536</v>
      </c>
      <c r="D1877" s="20" t="s">
        <v>2303</v>
      </c>
      <c r="E1877" s="87" t="s">
        <v>3627</v>
      </c>
      <c r="F1877" s="87" t="s">
        <v>987</v>
      </c>
      <c r="G1877" s="20" t="s">
        <v>95</v>
      </c>
      <c r="H1877" s="21">
        <v>10542</v>
      </c>
      <c r="I1877" s="87" t="s">
        <v>1816</v>
      </c>
      <c r="J1877" s="87" t="s">
        <v>3320</v>
      </c>
      <c r="K1877" s="87" t="s">
        <v>1262</v>
      </c>
      <c r="L1877" s="87" t="s">
        <v>348</v>
      </c>
      <c r="M1877" s="20" t="s">
        <v>98</v>
      </c>
      <c r="N1877" s="4" t="s">
        <v>35</v>
      </c>
      <c r="O1877" s="87" t="s">
        <v>3628</v>
      </c>
      <c r="P1877" s="87" t="s">
        <v>3629</v>
      </c>
      <c r="Q1877" s="20" t="s">
        <v>38</v>
      </c>
      <c r="R1877" s="20"/>
      <c r="S1877" s="20"/>
      <c r="T1877" s="20"/>
      <c r="U1877" s="20" t="s">
        <v>36</v>
      </c>
      <c r="V1877" s="20" t="s">
        <v>36</v>
      </c>
      <c r="W1877" s="26"/>
      <c r="X1877" s="26"/>
      <c r="Y1877" s="26"/>
      <c r="Z1877" s="26"/>
      <c r="AA1877" s="26"/>
      <c r="AB1877" s="26"/>
      <c r="AC1877" s="26"/>
      <c r="AD1877" s="26"/>
      <c r="AE1877" s="26"/>
      <c r="AF1877" s="26"/>
      <c r="AG1877" s="26"/>
      <c r="AH1877" s="26"/>
    </row>
    <row r="1878" spans="1:34" ht="15.75" customHeight="1">
      <c r="A1878" s="20" t="s">
        <v>23</v>
      </c>
      <c r="B1878" s="20" t="s">
        <v>24</v>
      </c>
      <c r="C1878" s="20" t="s">
        <v>3536</v>
      </c>
      <c r="D1878" s="20" t="s">
        <v>2303</v>
      </c>
      <c r="E1878" s="87" t="s">
        <v>3367</v>
      </c>
      <c r="F1878" s="87" t="s">
        <v>235</v>
      </c>
      <c r="G1878" s="20" t="s">
        <v>29</v>
      </c>
      <c r="H1878" s="21">
        <v>10543</v>
      </c>
      <c r="I1878" s="87" t="s">
        <v>1816</v>
      </c>
      <c r="J1878" s="87" t="s">
        <v>3630</v>
      </c>
      <c r="K1878" s="87" t="s">
        <v>1793</v>
      </c>
      <c r="L1878" s="87" t="s">
        <v>3631</v>
      </c>
      <c r="M1878" s="20" t="s">
        <v>36</v>
      </c>
      <c r="N1878" s="4" t="s">
        <v>36</v>
      </c>
      <c r="O1878" s="87" t="s">
        <v>3632</v>
      </c>
      <c r="P1878" s="87" t="s">
        <v>674</v>
      </c>
      <c r="Q1878" s="20" t="s">
        <v>38</v>
      </c>
      <c r="R1878" s="20"/>
      <c r="S1878" s="20"/>
      <c r="T1878" s="20"/>
      <c r="U1878" s="20" t="s">
        <v>36</v>
      </c>
      <c r="V1878" s="20" t="s">
        <v>36</v>
      </c>
      <c r="W1878" s="26"/>
      <c r="X1878" s="26"/>
      <c r="Y1878" s="26"/>
      <c r="Z1878" s="26"/>
      <c r="AA1878" s="26"/>
      <c r="AB1878" s="26"/>
      <c r="AC1878" s="26"/>
      <c r="AD1878" s="26"/>
      <c r="AE1878" s="26"/>
      <c r="AF1878" s="26"/>
      <c r="AG1878" s="26"/>
      <c r="AH1878" s="26"/>
    </row>
    <row r="1879" spans="1:34" ht="15.75" customHeight="1">
      <c r="A1879" s="20" t="s">
        <v>23</v>
      </c>
      <c r="B1879" s="20" t="s">
        <v>24</v>
      </c>
      <c r="C1879" s="20" t="s">
        <v>3536</v>
      </c>
      <c r="D1879" s="20" t="s">
        <v>2303</v>
      </c>
      <c r="E1879" s="87" t="s">
        <v>3367</v>
      </c>
      <c r="F1879" s="87" t="s">
        <v>3633</v>
      </c>
      <c r="G1879" s="20" t="s">
        <v>95</v>
      </c>
      <c r="H1879" s="23">
        <v>9953</v>
      </c>
      <c r="I1879" s="87" t="s">
        <v>1816</v>
      </c>
      <c r="J1879" s="87" t="s">
        <v>933</v>
      </c>
      <c r="K1879" s="87" t="s">
        <v>1793</v>
      </c>
      <c r="L1879" s="87" t="s">
        <v>3634</v>
      </c>
      <c r="M1879" s="20" t="s">
        <v>34</v>
      </c>
      <c r="N1879" s="4" t="s">
        <v>35</v>
      </c>
      <c r="O1879" s="87" t="s">
        <v>3635</v>
      </c>
      <c r="P1879" s="87" t="s">
        <v>3636</v>
      </c>
      <c r="Q1879" s="20"/>
      <c r="R1879" s="20" t="s">
        <v>38</v>
      </c>
      <c r="S1879" s="20"/>
      <c r="T1879" s="20"/>
      <c r="U1879" s="20" t="s">
        <v>36</v>
      </c>
      <c r="V1879" s="20" t="s">
        <v>36</v>
      </c>
      <c r="W1879" s="26"/>
      <c r="X1879" s="26"/>
      <c r="Y1879" s="26"/>
      <c r="Z1879" s="26"/>
      <c r="AA1879" s="26"/>
      <c r="AB1879" s="26"/>
      <c r="AC1879" s="26"/>
      <c r="AD1879" s="26"/>
      <c r="AE1879" s="26"/>
      <c r="AF1879" s="26"/>
      <c r="AG1879" s="26"/>
      <c r="AH1879" s="26"/>
    </row>
    <row r="1880" spans="1:34" ht="15.75" customHeight="1">
      <c r="A1880" s="20" t="s">
        <v>23</v>
      </c>
      <c r="B1880" s="20" t="s">
        <v>24</v>
      </c>
      <c r="C1880" s="20" t="s">
        <v>3536</v>
      </c>
      <c r="D1880" s="20" t="s">
        <v>2303</v>
      </c>
      <c r="E1880" s="87" t="s">
        <v>3637</v>
      </c>
      <c r="F1880" s="87" t="s">
        <v>638</v>
      </c>
      <c r="G1880" s="20" t="s">
        <v>29</v>
      </c>
      <c r="H1880" s="23">
        <v>10605</v>
      </c>
      <c r="I1880" s="87" t="s">
        <v>3638</v>
      </c>
      <c r="J1880" s="87" t="s">
        <v>31</v>
      </c>
      <c r="K1880" s="87" t="s">
        <v>32</v>
      </c>
      <c r="L1880" s="87" t="s">
        <v>3639</v>
      </c>
      <c r="M1880" s="20" t="s">
        <v>63</v>
      </c>
      <c r="N1880" s="4" t="s">
        <v>56</v>
      </c>
      <c r="O1880" s="87" t="s">
        <v>3640</v>
      </c>
      <c r="P1880" s="87" t="s">
        <v>3641</v>
      </c>
      <c r="Q1880" s="20" t="s">
        <v>38</v>
      </c>
      <c r="R1880" s="20"/>
      <c r="S1880" s="20"/>
      <c r="T1880" s="20"/>
      <c r="U1880" s="20" t="s">
        <v>36</v>
      </c>
      <c r="V1880" s="20" t="s">
        <v>36</v>
      </c>
      <c r="W1880" s="26"/>
      <c r="X1880" s="26"/>
      <c r="Y1880" s="26"/>
      <c r="Z1880" s="26"/>
      <c r="AA1880" s="26"/>
      <c r="AB1880" s="26"/>
      <c r="AC1880" s="26"/>
      <c r="AD1880" s="26"/>
      <c r="AE1880" s="26"/>
      <c r="AF1880" s="26"/>
      <c r="AG1880" s="26"/>
      <c r="AH1880" s="26"/>
    </row>
    <row r="1881" spans="1:34" ht="15.75" customHeight="1">
      <c r="A1881" s="20" t="s">
        <v>23</v>
      </c>
      <c r="B1881" s="20" t="s">
        <v>24</v>
      </c>
      <c r="C1881" s="20" t="s">
        <v>3536</v>
      </c>
      <c r="D1881" s="20" t="s">
        <v>2303</v>
      </c>
      <c r="E1881" s="87" t="s">
        <v>3642</v>
      </c>
      <c r="F1881" s="87" t="s">
        <v>3643</v>
      </c>
      <c r="G1881" s="20" t="s">
        <v>29</v>
      </c>
      <c r="H1881" s="23">
        <v>10453</v>
      </c>
      <c r="I1881" s="87" t="s">
        <v>1816</v>
      </c>
      <c r="J1881" s="87" t="s">
        <v>31</v>
      </c>
      <c r="K1881" s="87" t="s">
        <v>32</v>
      </c>
      <c r="L1881" s="87" t="s">
        <v>1133</v>
      </c>
      <c r="M1881" s="20" t="s">
        <v>163</v>
      </c>
      <c r="N1881" s="4" t="s">
        <v>35</v>
      </c>
      <c r="O1881" s="87" t="s">
        <v>3644</v>
      </c>
      <c r="P1881" s="87" t="s">
        <v>3641</v>
      </c>
      <c r="Q1881" s="20" t="s">
        <v>38</v>
      </c>
      <c r="R1881" s="20"/>
      <c r="S1881" s="20"/>
      <c r="T1881" s="20"/>
      <c r="U1881" s="20" t="s">
        <v>36</v>
      </c>
      <c r="V1881" s="20" t="s">
        <v>36</v>
      </c>
      <c r="W1881" s="26"/>
      <c r="X1881" s="26"/>
      <c r="Y1881" s="26"/>
      <c r="Z1881" s="26"/>
      <c r="AA1881" s="26"/>
      <c r="AB1881" s="26"/>
      <c r="AC1881" s="26"/>
      <c r="AD1881" s="26"/>
      <c r="AE1881" s="26"/>
      <c r="AF1881" s="26"/>
      <c r="AG1881" s="26"/>
      <c r="AH1881" s="26"/>
    </row>
    <row r="1882" spans="1:34" ht="15.75" customHeight="1">
      <c r="A1882" s="20" t="s">
        <v>23</v>
      </c>
      <c r="B1882" s="20" t="s">
        <v>24</v>
      </c>
      <c r="C1882" s="20" t="s">
        <v>3536</v>
      </c>
      <c r="D1882" s="20" t="s">
        <v>2303</v>
      </c>
      <c r="E1882" s="87" t="s">
        <v>3642</v>
      </c>
      <c r="F1882" s="87" t="s">
        <v>488</v>
      </c>
      <c r="G1882" s="20" t="s">
        <v>29</v>
      </c>
      <c r="H1882" s="23">
        <v>10810</v>
      </c>
      <c r="I1882" s="87" t="s">
        <v>1816</v>
      </c>
      <c r="J1882" s="87" t="s">
        <v>31</v>
      </c>
      <c r="K1882" s="87" t="s">
        <v>32</v>
      </c>
      <c r="L1882" s="87" t="s">
        <v>1133</v>
      </c>
      <c r="M1882" s="20" t="s">
        <v>163</v>
      </c>
      <c r="N1882" s="4" t="s">
        <v>35</v>
      </c>
      <c r="O1882" s="87" t="s">
        <v>3644</v>
      </c>
      <c r="P1882" s="87" t="s">
        <v>3641</v>
      </c>
      <c r="Q1882" s="20" t="s">
        <v>38</v>
      </c>
      <c r="R1882" s="20"/>
      <c r="S1882" s="20"/>
      <c r="T1882" s="20"/>
      <c r="U1882" s="20" t="s">
        <v>36</v>
      </c>
      <c r="V1882" s="20" t="s">
        <v>36</v>
      </c>
      <c r="W1882" s="26"/>
      <c r="X1882" s="26"/>
      <c r="Y1882" s="26"/>
      <c r="Z1882" s="26"/>
      <c r="AA1882" s="26"/>
      <c r="AB1882" s="26"/>
      <c r="AC1882" s="26"/>
      <c r="AD1882" s="26"/>
      <c r="AE1882" s="26"/>
      <c r="AF1882" s="26"/>
      <c r="AG1882" s="26"/>
      <c r="AH1882" s="26"/>
    </row>
    <row r="1883" spans="1:34" ht="15.75" customHeight="1">
      <c r="A1883" s="20" t="s">
        <v>23</v>
      </c>
      <c r="B1883" s="20" t="s">
        <v>24</v>
      </c>
      <c r="C1883" s="20" t="s">
        <v>3536</v>
      </c>
      <c r="D1883" s="20" t="s">
        <v>2303</v>
      </c>
      <c r="E1883" s="87" t="s">
        <v>1724</v>
      </c>
      <c r="F1883" s="87" t="s">
        <v>219</v>
      </c>
      <c r="G1883" s="20" t="s">
        <v>29</v>
      </c>
      <c r="H1883" s="23">
        <v>10468</v>
      </c>
      <c r="I1883" s="87" t="s">
        <v>363</v>
      </c>
      <c r="J1883" s="87" t="s">
        <v>363</v>
      </c>
      <c r="K1883" s="87" t="s">
        <v>1793</v>
      </c>
      <c r="L1883" s="87" t="s">
        <v>488</v>
      </c>
      <c r="M1883" s="20" t="s">
        <v>3621</v>
      </c>
      <c r="N1883" s="4" t="s">
        <v>45</v>
      </c>
      <c r="O1883" s="87" t="s">
        <v>3645</v>
      </c>
      <c r="P1883" s="87" t="s">
        <v>3641</v>
      </c>
      <c r="Q1883" s="20" t="s">
        <v>38</v>
      </c>
      <c r="R1883" s="20"/>
      <c r="S1883" s="20"/>
      <c r="T1883" s="20"/>
      <c r="U1883" s="20" t="s">
        <v>36</v>
      </c>
      <c r="V1883" s="20" t="s">
        <v>36</v>
      </c>
      <c r="W1883" s="26"/>
      <c r="X1883" s="26"/>
      <c r="Y1883" s="26"/>
      <c r="Z1883" s="26"/>
      <c r="AA1883" s="26"/>
      <c r="AB1883" s="26"/>
      <c r="AC1883" s="26"/>
      <c r="AD1883" s="26"/>
      <c r="AE1883" s="26"/>
      <c r="AF1883" s="26"/>
      <c r="AG1883" s="26"/>
      <c r="AH1883" s="26"/>
    </row>
    <row r="1884" spans="1:34" ht="15.75" customHeight="1">
      <c r="A1884" s="20" t="s">
        <v>23</v>
      </c>
      <c r="B1884" s="20" t="s">
        <v>24</v>
      </c>
      <c r="C1884" s="20" t="s">
        <v>3536</v>
      </c>
      <c r="D1884" s="20" t="s">
        <v>2303</v>
      </c>
      <c r="E1884" s="87" t="s">
        <v>3646</v>
      </c>
      <c r="F1884" s="87" t="s">
        <v>3647</v>
      </c>
      <c r="G1884" s="20" t="s">
        <v>95</v>
      </c>
      <c r="H1884" s="23">
        <v>10056</v>
      </c>
      <c r="I1884" s="87" t="s">
        <v>1816</v>
      </c>
      <c r="J1884" s="87" t="s">
        <v>891</v>
      </c>
      <c r="K1884" s="87" t="s">
        <v>1793</v>
      </c>
      <c r="L1884" s="87" t="s">
        <v>286</v>
      </c>
      <c r="M1884" s="20" t="s">
        <v>108</v>
      </c>
      <c r="N1884" s="4" t="s">
        <v>56</v>
      </c>
      <c r="O1884" s="87" t="s">
        <v>3648</v>
      </c>
      <c r="P1884" s="87" t="s">
        <v>3649</v>
      </c>
      <c r="Q1884" s="20"/>
      <c r="R1884" s="20" t="s">
        <v>38</v>
      </c>
      <c r="S1884" s="20"/>
      <c r="T1884" s="20"/>
      <c r="U1884" s="20" t="s">
        <v>36</v>
      </c>
      <c r="V1884" s="20" t="s">
        <v>36</v>
      </c>
      <c r="W1884" s="26"/>
      <c r="X1884" s="26"/>
      <c r="Y1884" s="26"/>
      <c r="Z1884" s="26"/>
      <c r="AA1884" s="26"/>
      <c r="AB1884" s="26"/>
      <c r="AC1884" s="26"/>
      <c r="AD1884" s="26"/>
      <c r="AE1884" s="26"/>
      <c r="AF1884" s="26"/>
      <c r="AG1884" s="26"/>
      <c r="AH1884" s="26"/>
    </row>
    <row r="1885" spans="1:34" ht="15.75" customHeight="1">
      <c r="A1885" s="20" t="s">
        <v>23</v>
      </c>
      <c r="B1885" s="20" t="s">
        <v>24</v>
      </c>
      <c r="C1885" s="20" t="s">
        <v>3536</v>
      </c>
      <c r="D1885" s="20" t="s">
        <v>2303</v>
      </c>
      <c r="E1885" s="87" t="s">
        <v>3650</v>
      </c>
      <c r="F1885" s="87" t="s">
        <v>1827</v>
      </c>
      <c r="G1885" s="20" t="s">
        <v>95</v>
      </c>
      <c r="H1885" s="23">
        <v>10301</v>
      </c>
      <c r="I1885" s="87" t="s">
        <v>3651</v>
      </c>
      <c r="J1885" s="87" t="s">
        <v>1938</v>
      </c>
      <c r="K1885" s="87" t="s">
        <v>1793</v>
      </c>
      <c r="L1885" s="87" t="s">
        <v>112</v>
      </c>
      <c r="M1885" s="20" t="s">
        <v>191</v>
      </c>
      <c r="N1885" s="4" t="s">
        <v>45</v>
      </c>
      <c r="O1885" s="87" t="s">
        <v>3652</v>
      </c>
      <c r="P1885" s="87" t="s">
        <v>3653</v>
      </c>
      <c r="Q1885" s="20" t="s">
        <v>38</v>
      </c>
      <c r="R1885" s="20"/>
      <c r="S1885" s="20"/>
      <c r="T1885" s="20"/>
      <c r="U1885" s="20" t="s">
        <v>36</v>
      </c>
      <c r="V1885" s="20" t="s">
        <v>36</v>
      </c>
      <c r="W1885" s="26"/>
      <c r="X1885" s="26"/>
      <c r="Y1885" s="26"/>
      <c r="Z1885" s="26"/>
      <c r="AA1885" s="26"/>
      <c r="AB1885" s="26"/>
      <c r="AC1885" s="26"/>
      <c r="AD1885" s="26"/>
      <c r="AE1885" s="26"/>
      <c r="AF1885" s="26"/>
      <c r="AG1885" s="26"/>
      <c r="AH1885" s="26"/>
    </row>
    <row r="1886" spans="1:34" ht="15.75" customHeight="1">
      <c r="A1886" s="20" t="s">
        <v>23</v>
      </c>
      <c r="B1886" s="20" t="s">
        <v>24</v>
      </c>
      <c r="C1886" s="20" t="s">
        <v>3536</v>
      </c>
      <c r="D1886" s="20" t="s">
        <v>2303</v>
      </c>
      <c r="E1886" s="87" t="s">
        <v>3654</v>
      </c>
      <c r="F1886" s="87" t="s">
        <v>951</v>
      </c>
      <c r="G1886" s="20" t="s">
        <v>29</v>
      </c>
      <c r="H1886" s="21">
        <v>10589</v>
      </c>
      <c r="I1886" s="87" t="s">
        <v>31</v>
      </c>
      <c r="J1886" s="87" t="s">
        <v>31</v>
      </c>
      <c r="K1886" s="87" t="s">
        <v>32</v>
      </c>
      <c r="L1886" s="87" t="s">
        <v>207</v>
      </c>
      <c r="M1886" s="20" t="s">
        <v>3621</v>
      </c>
      <c r="N1886" s="4" t="s">
        <v>45</v>
      </c>
      <c r="O1886" s="87" t="s">
        <v>3655</v>
      </c>
      <c r="P1886" s="87" t="s">
        <v>3564</v>
      </c>
      <c r="Q1886" s="20" t="s">
        <v>38</v>
      </c>
      <c r="R1886" s="20"/>
      <c r="S1886" s="20"/>
      <c r="T1886" s="20"/>
      <c r="U1886" s="20" t="s">
        <v>36</v>
      </c>
      <c r="V1886" s="20" t="s">
        <v>36</v>
      </c>
      <c r="W1886" s="26"/>
      <c r="X1886" s="26"/>
      <c r="Y1886" s="26"/>
      <c r="Z1886" s="26"/>
      <c r="AA1886" s="26"/>
      <c r="AB1886" s="26"/>
      <c r="AC1886" s="26"/>
      <c r="AD1886" s="26"/>
      <c r="AE1886" s="26"/>
      <c r="AF1886" s="26"/>
      <c r="AG1886" s="26"/>
      <c r="AH1886" s="26"/>
    </row>
    <row r="1887" spans="1:34" ht="15.75" customHeight="1">
      <c r="A1887" s="20" t="s">
        <v>23</v>
      </c>
      <c r="B1887" s="20" t="s">
        <v>24</v>
      </c>
      <c r="C1887" s="20" t="s">
        <v>3536</v>
      </c>
      <c r="D1887" s="20" t="s">
        <v>2303</v>
      </c>
      <c r="E1887" s="87" t="s">
        <v>3656</v>
      </c>
      <c r="F1887" s="87" t="s">
        <v>3620</v>
      </c>
      <c r="G1887" s="20" t="s">
        <v>95</v>
      </c>
      <c r="H1887" s="23">
        <v>10073</v>
      </c>
      <c r="I1887" s="87" t="s">
        <v>3657</v>
      </c>
      <c r="J1887" s="87" t="s">
        <v>31</v>
      </c>
      <c r="K1887" s="87" t="s">
        <v>32</v>
      </c>
      <c r="L1887" s="87" t="s">
        <v>1144</v>
      </c>
      <c r="M1887" s="20" t="s">
        <v>1307</v>
      </c>
      <c r="N1887" s="4" t="s">
        <v>35</v>
      </c>
      <c r="O1887" s="87" t="s">
        <v>3658</v>
      </c>
      <c r="P1887" s="87" t="s">
        <v>3659</v>
      </c>
      <c r="Q1887" s="20"/>
      <c r="R1887" s="20"/>
      <c r="S1887" s="20" t="s">
        <v>3660</v>
      </c>
      <c r="T1887" s="20"/>
      <c r="U1887" s="20" t="s">
        <v>36</v>
      </c>
      <c r="V1887" s="20" t="s">
        <v>36</v>
      </c>
      <c r="W1887" s="26"/>
      <c r="X1887" s="26"/>
      <c r="Y1887" s="26"/>
      <c r="Z1887" s="26"/>
      <c r="AA1887" s="26"/>
      <c r="AB1887" s="26"/>
      <c r="AC1887" s="26"/>
      <c r="AD1887" s="26"/>
      <c r="AE1887" s="26"/>
      <c r="AF1887" s="26"/>
      <c r="AG1887" s="26"/>
      <c r="AH1887" s="26"/>
    </row>
    <row r="1888" spans="1:34" ht="15.75" customHeight="1">
      <c r="A1888" s="20" t="s">
        <v>23</v>
      </c>
      <c r="B1888" s="20" t="s">
        <v>24</v>
      </c>
      <c r="C1888" s="20" t="s">
        <v>3536</v>
      </c>
      <c r="D1888" s="20" t="s">
        <v>2374</v>
      </c>
      <c r="E1888" s="87" t="s">
        <v>3661</v>
      </c>
      <c r="F1888" s="87" t="s">
        <v>112</v>
      </c>
      <c r="G1888" s="20" t="s">
        <v>29</v>
      </c>
      <c r="H1888" s="23">
        <v>10775</v>
      </c>
      <c r="I1888" s="87" t="s">
        <v>3662</v>
      </c>
      <c r="J1888" s="87" t="s">
        <v>363</v>
      </c>
      <c r="K1888" s="87" t="s">
        <v>1793</v>
      </c>
      <c r="L1888" s="87" t="s">
        <v>1360</v>
      </c>
      <c r="M1888" s="20" t="s">
        <v>3663</v>
      </c>
      <c r="N1888" s="4" t="s">
        <v>45</v>
      </c>
      <c r="O1888" s="87" t="s">
        <v>3664</v>
      </c>
      <c r="P1888" s="87" t="s">
        <v>3665</v>
      </c>
      <c r="Q1888" s="20" t="s">
        <v>38</v>
      </c>
      <c r="R1888" s="20"/>
      <c r="S1888" s="20"/>
      <c r="T1888" s="20"/>
      <c r="U1888" s="20" t="s">
        <v>36</v>
      </c>
      <c r="V1888" s="20" t="s">
        <v>36</v>
      </c>
      <c r="W1888" s="26"/>
      <c r="X1888" s="26"/>
      <c r="Y1888" s="26"/>
      <c r="Z1888" s="26"/>
      <c r="AA1888" s="26"/>
      <c r="AB1888" s="26"/>
      <c r="AC1888" s="26"/>
      <c r="AD1888" s="26"/>
      <c r="AE1888" s="26"/>
      <c r="AF1888" s="26"/>
      <c r="AG1888" s="26"/>
      <c r="AH1888" s="26"/>
    </row>
    <row r="1889" spans="1:34" ht="15.75" customHeight="1">
      <c r="A1889" s="20" t="s">
        <v>23</v>
      </c>
      <c r="B1889" s="20" t="s">
        <v>24</v>
      </c>
      <c r="C1889" s="20" t="s">
        <v>3536</v>
      </c>
      <c r="D1889" s="20" t="s">
        <v>2374</v>
      </c>
      <c r="E1889" s="87" t="s">
        <v>3666</v>
      </c>
      <c r="F1889" s="87" t="s">
        <v>137</v>
      </c>
      <c r="G1889" s="20" t="s">
        <v>29</v>
      </c>
      <c r="H1889" s="23">
        <v>9986</v>
      </c>
      <c r="I1889" s="87" t="s">
        <v>3667</v>
      </c>
      <c r="J1889" s="87" t="s">
        <v>31</v>
      </c>
      <c r="K1889" s="87" t="s">
        <v>32</v>
      </c>
      <c r="L1889" s="87" t="s">
        <v>3668</v>
      </c>
      <c r="M1889" s="20" t="s">
        <v>3669</v>
      </c>
      <c r="N1889" s="4" t="s">
        <v>45</v>
      </c>
      <c r="O1889" s="87" t="s">
        <v>3670</v>
      </c>
      <c r="P1889" s="87" t="s">
        <v>3671</v>
      </c>
      <c r="Q1889" s="20"/>
      <c r="R1889" s="20" t="s">
        <v>38</v>
      </c>
      <c r="S1889" s="20"/>
      <c r="T1889" s="20"/>
      <c r="U1889" s="20" t="s">
        <v>36</v>
      </c>
      <c r="V1889" s="20" t="s">
        <v>36</v>
      </c>
      <c r="W1889" s="26"/>
      <c r="X1889" s="26"/>
      <c r="Y1889" s="26"/>
      <c r="Z1889" s="26"/>
      <c r="AA1889" s="26"/>
      <c r="AB1889" s="26"/>
      <c r="AC1889" s="26"/>
      <c r="AD1889" s="26"/>
      <c r="AE1889" s="26"/>
      <c r="AF1889" s="26"/>
      <c r="AG1889" s="26"/>
      <c r="AH1889" s="26"/>
    </row>
    <row r="1890" spans="1:34" ht="15.75" customHeight="1">
      <c r="A1890" s="20" t="s">
        <v>23</v>
      </c>
      <c r="B1890" s="20" t="s">
        <v>24</v>
      </c>
      <c r="C1890" s="20" t="s">
        <v>3536</v>
      </c>
      <c r="D1890" s="20" t="s">
        <v>2374</v>
      </c>
      <c r="E1890" s="87" t="s">
        <v>3672</v>
      </c>
      <c r="F1890" s="87" t="s">
        <v>3673</v>
      </c>
      <c r="G1890" s="20" t="s">
        <v>29</v>
      </c>
      <c r="H1890" s="23">
        <v>10398</v>
      </c>
      <c r="I1890" s="87" t="s">
        <v>1865</v>
      </c>
      <c r="J1890" s="87" t="s">
        <v>1866</v>
      </c>
      <c r="K1890" s="87" t="s">
        <v>1793</v>
      </c>
      <c r="L1890" s="87" t="s">
        <v>415</v>
      </c>
      <c r="M1890" s="20" t="s">
        <v>1500</v>
      </c>
      <c r="N1890" s="4" t="s">
        <v>45</v>
      </c>
      <c r="O1890" s="87" t="s">
        <v>3674</v>
      </c>
      <c r="P1890" s="87" t="s">
        <v>1145</v>
      </c>
      <c r="Q1890" s="20"/>
      <c r="R1890" s="20"/>
      <c r="S1890" s="20"/>
      <c r="T1890" s="20"/>
      <c r="U1890" s="20" t="s">
        <v>36</v>
      </c>
      <c r="V1890" s="20" t="s">
        <v>36</v>
      </c>
      <c r="W1890" s="26"/>
      <c r="X1890" s="26"/>
      <c r="Y1890" s="26"/>
      <c r="Z1890" s="26"/>
      <c r="AA1890" s="26"/>
      <c r="AB1890" s="26"/>
      <c r="AC1890" s="26"/>
      <c r="AD1890" s="26"/>
      <c r="AE1890" s="26"/>
      <c r="AF1890" s="26"/>
      <c r="AG1890" s="26"/>
      <c r="AH1890" s="26"/>
    </row>
    <row r="1891" spans="1:34" ht="15.75" customHeight="1">
      <c r="A1891" s="20" t="s">
        <v>23</v>
      </c>
      <c r="B1891" s="20" t="s">
        <v>24</v>
      </c>
      <c r="C1891" s="20" t="s">
        <v>3536</v>
      </c>
      <c r="D1891" s="20" t="s">
        <v>2374</v>
      </c>
      <c r="E1891" s="87" t="s">
        <v>3675</v>
      </c>
      <c r="F1891" s="87" t="s">
        <v>2471</v>
      </c>
      <c r="G1891" s="20" t="s">
        <v>29</v>
      </c>
      <c r="H1891" s="21">
        <v>10589</v>
      </c>
      <c r="I1891" s="87" t="s">
        <v>1816</v>
      </c>
      <c r="J1891" s="87" t="s">
        <v>3676</v>
      </c>
      <c r="K1891" s="87" t="s">
        <v>1262</v>
      </c>
      <c r="L1891" s="87" t="s">
        <v>3677</v>
      </c>
      <c r="M1891" s="20" t="s">
        <v>34</v>
      </c>
      <c r="N1891" s="4" t="s">
        <v>35</v>
      </c>
      <c r="O1891" s="87" t="s">
        <v>3678</v>
      </c>
      <c r="P1891" s="87" t="s">
        <v>3641</v>
      </c>
      <c r="Q1891" s="20" t="s">
        <v>38</v>
      </c>
      <c r="R1891" s="20"/>
      <c r="S1891" s="20"/>
      <c r="T1891" s="20"/>
      <c r="U1891" s="20" t="s">
        <v>36</v>
      </c>
      <c r="V1891" s="20" t="s">
        <v>36</v>
      </c>
      <c r="W1891" s="26"/>
      <c r="X1891" s="26"/>
      <c r="Y1891" s="26"/>
      <c r="Z1891" s="26"/>
      <c r="AA1891" s="26"/>
      <c r="AB1891" s="26"/>
      <c r="AC1891" s="26"/>
      <c r="AD1891" s="26"/>
      <c r="AE1891" s="26"/>
      <c r="AF1891" s="26"/>
      <c r="AG1891" s="26"/>
      <c r="AH1891" s="26"/>
    </row>
    <row r="1892" spans="1:34" ht="15.75" customHeight="1">
      <c r="A1892" s="20" t="s">
        <v>23</v>
      </c>
      <c r="B1892" s="20" t="s">
        <v>24</v>
      </c>
      <c r="C1892" s="20" t="s">
        <v>3536</v>
      </c>
      <c r="D1892" s="20" t="s">
        <v>2374</v>
      </c>
      <c r="E1892" s="87" t="s">
        <v>1509</v>
      </c>
      <c r="F1892" s="87" t="s">
        <v>235</v>
      </c>
      <c r="G1892" s="20" t="s">
        <v>29</v>
      </c>
      <c r="H1892" s="23">
        <v>9939</v>
      </c>
      <c r="I1892" s="87" t="s">
        <v>1865</v>
      </c>
      <c r="J1892" s="87" t="s">
        <v>1866</v>
      </c>
      <c r="K1892" s="87" t="s">
        <v>1793</v>
      </c>
      <c r="L1892" s="87" t="s">
        <v>1683</v>
      </c>
      <c r="M1892" s="20" t="s">
        <v>2360</v>
      </c>
      <c r="N1892" s="4" t="s">
        <v>56</v>
      </c>
      <c r="O1892" s="87" t="s">
        <v>3679</v>
      </c>
      <c r="P1892" s="87" t="s">
        <v>879</v>
      </c>
      <c r="Q1892" s="20" t="s">
        <v>38</v>
      </c>
      <c r="R1892" s="20"/>
      <c r="S1892" s="20"/>
      <c r="T1892" s="20"/>
      <c r="U1892" s="20" t="s">
        <v>36</v>
      </c>
      <c r="V1892" s="20" t="s">
        <v>36</v>
      </c>
      <c r="W1892" s="26"/>
      <c r="X1892" s="26"/>
      <c r="Y1892" s="26"/>
      <c r="Z1892" s="26"/>
      <c r="AA1892" s="26"/>
      <c r="AB1892" s="26"/>
      <c r="AC1892" s="26"/>
      <c r="AD1892" s="26"/>
      <c r="AE1892" s="26"/>
      <c r="AF1892" s="26"/>
      <c r="AG1892" s="26"/>
      <c r="AH1892" s="26"/>
    </row>
    <row r="1893" spans="1:34" ht="15.75" customHeight="1">
      <c r="A1893" s="20" t="s">
        <v>23</v>
      </c>
      <c r="B1893" s="20" t="s">
        <v>24</v>
      </c>
      <c r="C1893" s="20" t="s">
        <v>3536</v>
      </c>
      <c r="D1893" s="20" t="s">
        <v>2374</v>
      </c>
      <c r="E1893" s="87" t="s">
        <v>3680</v>
      </c>
      <c r="F1893" s="87" t="s">
        <v>1803</v>
      </c>
      <c r="G1893" s="20" t="s">
        <v>29</v>
      </c>
      <c r="H1893" s="23">
        <v>10753</v>
      </c>
      <c r="I1893" s="87" t="s">
        <v>3681</v>
      </c>
      <c r="J1893" s="87" t="s">
        <v>3682</v>
      </c>
      <c r="K1893" s="87" t="s">
        <v>1793</v>
      </c>
      <c r="L1893" s="87" t="s">
        <v>3683</v>
      </c>
      <c r="M1893" s="20" t="s">
        <v>3684</v>
      </c>
      <c r="N1893" s="4" t="s">
        <v>56</v>
      </c>
      <c r="O1893" s="87" t="s">
        <v>3685</v>
      </c>
      <c r="P1893" s="87" t="s">
        <v>3686</v>
      </c>
      <c r="Q1893" s="20"/>
      <c r="R1893" s="20" t="s">
        <v>38</v>
      </c>
      <c r="S1893" s="20"/>
      <c r="T1893" s="20"/>
      <c r="U1893" s="20" t="s">
        <v>36</v>
      </c>
      <c r="V1893" s="20" t="s">
        <v>36</v>
      </c>
      <c r="W1893" s="26"/>
      <c r="X1893" s="26"/>
      <c r="Y1893" s="26"/>
      <c r="Z1893" s="26"/>
      <c r="AA1893" s="26"/>
      <c r="AB1893" s="26"/>
      <c r="AC1893" s="26"/>
      <c r="AD1893" s="26"/>
      <c r="AE1893" s="26"/>
      <c r="AF1893" s="26"/>
      <c r="AG1893" s="26"/>
      <c r="AH1893" s="26"/>
    </row>
    <row r="1894" spans="1:34" ht="15.75" customHeight="1">
      <c r="A1894" s="20" t="s">
        <v>23</v>
      </c>
      <c r="B1894" s="20" t="s">
        <v>24</v>
      </c>
      <c r="C1894" s="20" t="s">
        <v>3536</v>
      </c>
      <c r="D1894" s="20" t="s">
        <v>2374</v>
      </c>
      <c r="E1894" s="87" t="s">
        <v>1041</v>
      </c>
      <c r="F1894" s="87" t="s">
        <v>1131</v>
      </c>
      <c r="G1894" s="20" t="s">
        <v>29</v>
      </c>
      <c r="H1894" s="23">
        <v>10461</v>
      </c>
      <c r="I1894" s="87" t="s">
        <v>369</v>
      </c>
      <c r="J1894" s="87" t="s">
        <v>370</v>
      </c>
      <c r="K1894" s="87" t="s">
        <v>896</v>
      </c>
      <c r="L1894" s="87" t="s">
        <v>219</v>
      </c>
      <c r="M1894" s="20" t="s">
        <v>36</v>
      </c>
      <c r="N1894" s="4" t="s">
        <v>36</v>
      </c>
      <c r="O1894" s="87" t="s">
        <v>3687</v>
      </c>
      <c r="P1894" s="87" t="s">
        <v>3688</v>
      </c>
      <c r="Q1894" s="20"/>
      <c r="R1894" s="20"/>
      <c r="S1894" s="20" t="s">
        <v>3689</v>
      </c>
      <c r="T1894" s="20"/>
      <c r="U1894" s="20" t="s">
        <v>36</v>
      </c>
      <c r="V1894" s="20" t="s">
        <v>36</v>
      </c>
      <c r="W1894" s="26"/>
      <c r="X1894" s="26"/>
      <c r="Y1894" s="26"/>
      <c r="Z1894" s="26"/>
      <c r="AA1894" s="26"/>
      <c r="AB1894" s="26"/>
      <c r="AC1894" s="26"/>
      <c r="AD1894" s="26"/>
      <c r="AE1894" s="26"/>
      <c r="AF1894" s="26"/>
      <c r="AG1894" s="26"/>
      <c r="AH1894" s="26"/>
    </row>
    <row r="1895" spans="1:34" ht="15.75" customHeight="1">
      <c r="A1895" s="20" t="s">
        <v>23</v>
      </c>
      <c r="B1895" s="20" t="s">
        <v>24</v>
      </c>
      <c r="C1895" s="20" t="s">
        <v>3536</v>
      </c>
      <c r="D1895" s="20" t="s">
        <v>2374</v>
      </c>
      <c r="E1895" s="87" t="s">
        <v>3690</v>
      </c>
      <c r="F1895" s="87" t="s">
        <v>2471</v>
      </c>
      <c r="G1895" s="20" t="s">
        <v>29</v>
      </c>
      <c r="H1895" s="23">
        <v>10348</v>
      </c>
      <c r="I1895" s="87" t="s">
        <v>3691</v>
      </c>
      <c r="J1895" s="87" t="s">
        <v>3692</v>
      </c>
      <c r="K1895" s="87" t="s">
        <v>1206</v>
      </c>
      <c r="L1895" s="87" t="s">
        <v>487</v>
      </c>
      <c r="M1895" s="20" t="s">
        <v>1713</v>
      </c>
      <c r="N1895" s="4" t="s">
        <v>35</v>
      </c>
      <c r="O1895" s="87" t="s">
        <v>3693</v>
      </c>
      <c r="P1895" s="87" t="s">
        <v>3694</v>
      </c>
      <c r="Q1895" s="20" t="s">
        <v>38</v>
      </c>
      <c r="R1895" s="20"/>
      <c r="S1895" s="20"/>
      <c r="T1895" s="20"/>
      <c r="U1895" s="20" t="s">
        <v>36</v>
      </c>
      <c r="V1895" s="20" t="s">
        <v>36</v>
      </c>
      <c r="W1895" s="26"/>
      <c r="X1895" s="26"/>
      <c r="Y1895" s="26"/>
      <c r="Z1895" s="26"/>
      <c r="AA1895" s="26"/>
      <c r="AB1895" s="26"/>
      <c r="AC1895" s="26"/>
      <c r="AD1895" s="26"/>
      <c r="AE1895" s="26"/>
      <c r="AF1895" s="26"/>
      <c r="AG1895" s="26"/>
      <c r="AH1895" s="26"/>
    </row>
    <row r="1896" spans="1:34" ht="15.75" customHeight="1">
      <c r="A1896" s="20" t="s">
        <v>23</v>
      </c>
      <c r="B1896" s="20" t="s">
        <v>24</v>
      </c>
      <c r="C1896" s="20" t="s">
        <v>3536</v>
      </c>
      <c r="D1896" s="20" t="s">
        <v>2374</v>
      </c>
      <c r="E1896" s="87" t="s">
        <v>2320</v>
      </c>
      <c r="F1896" s="87" t="s">
        <v>3695</v>
      </c>
      <c r="G1896" s="20" t="s">
        <v>29</v>
      </c>
      <c r="H1896" s="23">
        <v>10283</v>
      </c>
      <c r="I1896" s="87" t="s">
        <v>467</v>
      </c>
      <c r="J1896" s="87" t="s">
        <v>467</v>
      </c>
      <c r="K1896" s="87" t="s">
        <v>1206</v>
      </c>
      <c r="L1896" s="87" t="s">
        <v>2123</v>
      </c>
      <c r="M1896" s="20" t="s">
        <v>34</v>
      </c>
      <c r="N1896" s="4" t="s">
        <v>35</v>
      </c>
      <c r="O1896" s="87" t="s">
        <v>3696</v>
      </c>
      <c r="P1896" s="87" t="s">
        <v>3564</v>
      </c>
      <c r="Q1896" s="20"/>
      <c r="R1896" s="20" t="s">
        <v>38</v>
      </c>
      <c r="S1896" s="20"/>
      <c r="T1896" s="20"/>
      <c r="U1896" s="20" t="s">
        <v>36</v>
      </c>
      <c r="V1896" s="20" t="s">
        <v>36</v>
      </c>
      <c r="W1896" s="26"/>
      <c r="X1896" s="26"/>
      <c r="Y1896" s="26"/>
      <c r="Z1896" s="26"/>
      <c r="AA1896" s="26"/>
      <c r="AB1896" s="26"/>
      <c r="AC1896" s="26"/>
      <c r="AD1896" s="26"/>
      <c r="AE1896" s="26"/>
      <c r="AF1896" s="26"/>
      <c r="AG1896" s="26"/>
      <c r="AH1896" s="26"/>
    </row>
    <row r="1897" spans="1:34" ht="15.75" customHeight="1">
      <c r="A1897" s="20" t="s">
        <v>23</v>
      </c>
      <c r="B1897" s="20" t="s">
        <v>24</v>
      </c>
      <c r="C1897" s="20" t="s">
        <v>3536</v>
      </c>
      <c r="D1897" s="20" t="s">
        <v>2374</v>
      </c>
      <c r="E1897" s="87" t="s">
        <v>3697</v>
      </c>
      <c r="F1897" s="87" t="s">
        <v>160</v>
      </c>
      <c r="G1897" s="20" t="s">
        <v>29</v>
      </c>
      <c r="H1897" s="23">
        <v>10619</v>
      </c>
      <c r="I1897" s="87" t="s">
        <v>3698</v>
      </c>
      <c r="J1897" s="87" t="s">
        <v>370</v>
      </c>
      <c r="K1897" s="87" t="s">
        <v>896</v>
      </c>
      <c r="L1897" s="87" t="s">
        <v>52</v>
      </c>
      <c r="M1897" s="20" t="s">
        <v>435</v>
      </c>
      <c r="N1897" s="4" t="s">
        <v>45</v>
      </c>
      <c r="O1897" s="87" t="s">
        <v>3699</v>
      </c>
      <c r="P1897" s="87" t="s">
        <v>3700</v>
      </c>
      <c r="Q1897" s="20"/>
      <c r="R1897" s="20"/>
      <c r="S1897" s="20" t="s">
        <v>3689</v>
      </c>
      <c r="T1897" s="20"/>
      <c r="U1897" s="20" t="s">
        <v>36</v>
      </c>
      <c r="V1897" s="20" t="s">
        <v>36</v>
      </c>
      <c r="W1897" s="26"/>
      <c r="X1897" s="26"/>
      <c r="Y1897" s="26"/>
      <c r="Z1897" s="26"/>
      <c r="AA1897" s="26"/>
      <c r="AB1897" s="26"/>
      <c r="AC1897" s="26"/>
      <c r="AD1897" s="26"/>
      <c r="AE1897" s="26"/>
      <c r="AF1897" s="26"/>
      <c r="AG1897" s="26"/>
      <c r="AH1897" s="26"/>
    </row>
    <row r="1898" spans="1:34" ht="15.75" customHeight="1">
      <c r="A1898" s="20" t="s">
        <v>23</v>
      </c>
      <c r="B1898" s="20" t="s">
        <v>24</v>
      </c>
      <c r="C1898" s="20" t="s">
        <v>3536</v>
      </c>
      <c r="D1898" s="20" t="s">
        <v>2374</v>
      </c>
      <c r="E1898" s="87" t="s">
        <v>3697</v>
      </c>
      <c r="F1898" s="87" t="s">
        <v>389</v>
      </c>
      <c r="G1898" s="20" t="s">
        <v>29</v>
      </c>
      <c r="H1898" s="21">
        <v>10593</v>
      </c>
      <c r="I1898" s="87" t="s">
        <v>369</v>
      </c>
      <c r="J1898" s="87" t="s">
        <v>370</v>
      </c>
      <c r="K1898" s="87" t="s">
        <v>896</v>
      </c>
      <c r="L1898" s="87" t="s">
        <v>629</v>
      </c>
      <c r="M1898" s="20" t="s">
        <v>108</v>
      </c>
      <c r="N1898" s="4" t="s">
        <v>56</v>
      </c>
      <c r="O1898" s="87" t="s">
        <v>3701</v>
      </c>
      <c r="P1898" s="87" t="s">
        <v>3688</v>
      </c>
      <c r="Q1898" s="20"/>
      <c r="R1898" s="20"/>
      <c r="S1898" s="20" t="s">
        <v>3689</v>
      </c>
      <c r="T1898" s="20"/>
      <c r="U1898" s="20" t="s">
        <v>36</v>
      </c>
      <c r="V1898" s="20" t="s">
        <v>36</v>
      </c>
      <c r="W1898" s="26"/>
      <c r="X1898" s="26"/>
      <c r="Y1898" s="26"/>
      <c r="Z1898" s="26"/>
      <c r="AA1898" s="26"/>
      <c r="AB1898" s="26"/>
      <c r="AC1898" s="26"/>
      <c r="AD1898" s="26"/>
      <c r="AE1898" s="26"/>
      <c r="AF1898" s="26"/>
      <c r="AG1898" s="26"/>
      <c r="AH1898" s="26"/>
    </row>
    <row r="1899" spans="1:34" ht="15.75" customHeight="1">
      <c r="A1899" s="20" t="s">
        <v>23</v>
      </c>
      <c r="B1899" s="20" t="s">
        <v>24</v>
      </c>
      <c r="C1899" s="20" t="s">
        <v>3536</v>
      </c>
      <c r="D1899" s="20" t="s">
        <v>2374</v>
      </c>
      <c r="E1899" s="87" t="s">
        <v>3702</v>
      </c>
      <c r="F1899" s="87" t="s">
        <v>390</v>
      </c>
      <c r="G1899" s="20" t="s">
        <v>29</v>
      </c>
      <c r="H1899" s="23">
        <v>10385</v>
      </c>
      <c r="I1899" s="87" t="s">
        <v>1816</v>
      </c>
      <c r="J1899" s="87" t="s">
        <v>1947</v>
      </c>
      <c r="K1899" s="87" t="s">
        <v>1793</v>
      </c>
      <c r="L1899" s="87" t="s">
        <v>112</v>
      </c>
      <c r="M1899" s="20" t="s">
        <v>34</v>
      </c>
      <c r="N1899" s="4" t="s">
        <v>35</v>
      </c>
      <c r="O1899" s="87" t="s">
        <v>3703</v>
      </c>
      <c r="P1899" s="87" t="s">
        <v>3704</v>
      </c>
      <c r="Q1899" s="20" t="s">
        <v>38</v>
      </c>
      <c r="R1899" s="20"/>
      <c r="S1899" s="20"/>
      <c r="T1899" s="20"/>
      <c r="U1899" s="20" t="s">
        <v>36</v>
      </c>
      <c r="V1899" s="20" t="s">
        <v>36</v>
      </c>
      <c r="W1899" s="26"/>
      <c r="X1899" s="26"/>
      <c r="Y1899" s="26"/>
      <c r="Z1899" s="26"/>
      <c r="AA1899" s="26"/>
      <c r="AB1899" s="26"/>
      <c r="AC1899" s="26"/>
      <c r="AD1899" s="26"/>
      <c r="AE1899" s="26"/>
      <c r="AF1899" s="26"/>
      <c r="AG1899" s="26"/>
      <c r="AH1899" s="26"/>
    </row>
    <row r="1900" spans="1:34" ht="15.75" customHeight="1">
      <c r="A1900" s="20" t="s">
        <v>23</v>
      </c>
      <c r="B1900" s="20" t="s">
        <v>24</v>
      </c>
      <c r="C1900" s="20" t="s">
        <v>3536</v>
      </c>
      <c r="D1900" s="20" t="s">
        <v>2374</v>
      </c>
      <c r="E1900" s="87" t="s">
        <v>3705</v>
      </c>
      <c r="F1900" s="87" t="s">
        <v>256</v>
      </c>
      <c r="G1900" s="20" t="s">
        <v>29</v>
      </c>
      <c r="H1900" s="21">
        <v>10559</v>
      </c>
      <c r="I1900" s="87" t="s">
        <v>3706</v>
      </c>
      <c r="J1900" s="87" t="s">
        <v>3692</v>
      </c>
      <c r="K1900" s="87" t="s">
        <v>1206</v>
      </c>
      <c r="L1900" s="87" t="s">
        <v>118</v>
      </c>
      <c r="M1900" s="20" t="s">
        <v>191</v>
      </c>
      <c r="N1900" s="4" t="s">
        <v>45</v>
      </c>
      <c r="O1900" s="87" t="s">
        <v>3707</v>
      </c>
      <c r="P1900" s="87" t="s">
        <v>3708</v>
      </c>
      <c r="Q1900" s="20" t="s">
        <v>38</v>
      </c>
      <c r="R1900" s="20"/>
      <c r="S1900" s="20"/>
      <c r="T1900" s="20"/>
      <c r="U1900" s="20" t="s">
        <v>36</v>
      </c>
      <c r="V1900" s="20" t="s">
        <v>36</v>
      </c>
      <c r="W1900" s="26"/>
      <c r="X1900" s="26"/>
      <c r="Y1900" s="26"/>
      <c r="Z1900" s="26"/>
      <c r="AA1900" s="26"/>
      <c r="AB1900" s="26"/>
      <c r="AC1900" s="26"/>
      <c r="AD1900" s="26"/>
      <c r="AE1900" s="26"/>
      <c r="AF1900" s="26"/>
      <c r="AG1900" s="26"/>
      <c r="AH1900" s="26"/>
    </row>
    <row r="1901" spans="1:34" ht="15.75" customHeight="1">
      <c r="A1901" s="20" t="s">
        <v>23</v>
      </c>
      <c r="B1901" s="20" t="s">
        <v>24</v>
      </c>
      <c r="C1901" s="20" t="s">
        <v>3536</v>
      </c>
      <c r="D1901" s="20" t="s">
        <v>2374</v>
      </c>
      <c r="E1901" s="87" t="s">
        <v>3709</v>
      </c>
      <c r="F1901" s="87" t="s">
        <v>230</v>
      </c>
      <c r="G1901" s="20" t="s">
        <v>29</v>
      </c>
      <c r="H1901" s="21">
        <v>10555</v>
      </c>
      <c r="I1901" s="87" t="s">
        <v>1816</v>
      </c>
      <c r="J1901" s="87" t="s">
        <v>1938</v>
      </c>
      <c r="K1901" s="87" t="s">
        <v>1793</v>
      </c>
      <c r="L1901" s="87" t="s">
        <v>3061</v>
      </c>
      <c r="M1901" s="20" t="s">
        <v>3710</v>
      </c>
      <c r="N1901" s="4" t="s">
        <v>45</v>
      </c>
      <c r="O1901" s="87" t="s">
        <v>3711</v>
      </c>
      <c r="P1901" s="87" t="s">
        <v>3712</v>
      </c>
      <c r="Q1901" s="20" t="s">
        <v>38</v>
      </c>
      <c r="R1901" s="20"/>
      <c r="S1901" s="20"/>
      <c r="T1901" s="20"/>
      <c r="U1901" s="20" t="s">
        <v>36</v>
      </c>
      <c r="V1901" s="20" t="s">
        <v>36</v>
      </c>
      <c r="W1901" s="26"/>
      <c r="X1901" s="26"/>
      <c r="Y1901" s="26"/>
      <c r="Z1901" s="26"/>
      <c r="AA1901" s="26"/>
      <c r="AB1901" s="26"/>
      <c r="AC1901" s="26"/>
      <c r="AD1901" s="26"/>
      <c r="AE1901" s="26"/>
      <c r="AF1901" s="26"/>
      <c r="AG1901" s="26"/>
      <c r="AH1901" s="26"/>
    </row>
    <row r="1902" spans="1:34" ht="15.75" customHeight="1">
      <c r="A1902" s="20" t="s">
        <v>23</v>
      </c>
      <c r="B1902" s="20" t="s">
        <v>24</v>
      </c>
      <c r="C1902" s="20" t="s">
        <v>3536</v>
      </c>
      <c r="D1902" s="20" t="s">
        <v>2374</v>
      </c>
      <c r="E1902" s="87" t="s">
        <v>3713</v>
      </c>
      <c r="F1902" s="87" t="s">
        <v>160</v>
      </c>
      <c r="G1902" s="20" t="s">
        <v>1284</v>
      </c>
      <c r="H1902" s="23">
        <v>9912</v>
      </c>
      <c r="I1902" s="87" t="s">
        <v>1816</v>
      </c>
      <c r="J1902" s="87" t="s">
        <v>1816</v>
      </c>
      <c r="K1902" s="87" t="s">
        <v>1206</v>
      </c>
      <c r="L1902" s="87" t="s">
        <v>137</v>
      </c>
      <c r="M1902" s="20" t="s">
        <v>88</v>
      </c>
      <c r="N1902" s="4" t="s">
        <v>88</v>
      </c>
      <c r="O1902" s="87" t="s">
        <v>3714</v>
      </c>
      <c r="P1902" s="87" t="s">
        <v>3715</v>
      </c>
      <c r="Q1902" s="20" t="s">
        <v>38</v>
      </c>
      <c r="R1902" s="20"/>
      <c r="S1902" s="20"/>
      <c r="T1902" s="20"/>
      <c r="U1902" s="20" t="s">
        <v>36</v>
      </c>
      <c r="V1902" s="20" t="s">
        <v>36</v>
      </c>
      <c r="W1902" s="26"/>
      <c r="X1902" s="26"/>
      <c r="Y1902" s="26"/>
      <c r="Z1902" s="26"/>
      <c r="AA1902" s="26"/>
      <c r="AB1902" s="26"/>
      <c r="AC1902" s="26"/>
      <c r="AD1902" s="26"/>
      <c r="AE1902" s="26"/>
      <c r="AF1902" s="26"/>
      <c r="AG1902" s="26"/>
      <c r="AH1902" s="26"/>
    </row>
    <row r="1903" spans="1:34" ht="15.75" customHeight="1">
      <c r="A1903" s="20" t="s">
        <v>23</v>
      </c>
      <c r="B1903" s="20" t="s">
        <v>24</v>
      </c>
      <c r="C1903" s="20" t="s">
        <v>3536</v>
      </c>
      <c r="D1903" s="20" t="s">
        <v>2374</v>
      </c>
      <c r="E1903" s="87" t="s">
        <v>3716</v>
      </c>
      <c r="F1903" s="87" t="s">
        <v>1144</v>
      </c>
      <c r="G1903" s="20" t="s">
        <v>29</v>
      </c>
      <c r="H1903" s="23">
        <v>10439</v>
      </c>
      <c r="I1903" s="87" t="s">
        <v>3717</v>
      </c>
      <c r="J1903" s="87" t="s">
        <v>3718</v>
      </c>
      <c r="K1903" s="87" t="s">
        <v>1262</v>
      </c>
      <c r="L1903" s="87" t="s">
        <v>3719</v>
      </c>
      <c r="M1903" s="20" t="s">
        <v>3720</v>
      </c>
      <c r="N1903" s="4" t="s">
        <v>56</v>
      </c>
      <c r="O1903" s="87" t="s">
        <v>3721</v>
      </c>
      <c r="P1903" s="87" t="s">
        <v>3722</v>
      </c>
      <c r="Q1903" s="20" t="s">
        <v>38</v>
      </c>
      <c r="R1903" s="20"/>
      <c r="S1903" s="20"/>
      <c r="T1903" s="20"/>
      <c r="U1903" s="20" t="s">
        <v>36</v>
      </c>
      <c r="V1903" s="20" t="s">
        <v>36</v>
      </c>
      <c r="W1903" s="26"/>
      <c r="X1903" s="26"/>
      <c r="Y1903" s="26"/>
      <c r="Z1903" s="26"/>
      <c r="AA1903" s="26"/>
      <c r="AB1903" s="26"/>
      <c r="AC1903" s="26"/>
      <c r="AD1903" s="26"/>
      <c r="AE1903" s="26"/>
      <c r="AF1903" s="26"/>
      <c r="AG1903" s="26"/>
      <c r="AH1903" s="26"/>
    </row>
    <row r="1904" spans="1:34" ht="15.75" customHeight="1">
      <c r="A1904" s="20" t="s">
        <v>23</v>
      </c>
      <c r="B1904" s="20" t="s">
        <v>24</v>
      </c>
      <c r="C1904" s="20" t="s">
        <v>3536</v>
      </c>
      <c r="D1904" s="20" t="s">
        <v>2374</v>
      </c>
      <c r="E1904" s="87" t="s">
        <v>3723</v>
      </c>
      <c r="F1904" s="87" t="s">
        <v>525</v>
      </c>
      <c r="G1904" s="20" t="s">
        <v>29</v>
      </c>
      <c r="H1904" s="23">
        <v>10485</v>
      </c>
      <c r="I1904" s="87" t="s">
        <v>3724</v>
      </c>
      <c r="J1904" s="87" t="s">
        <v>3725</v>
      </c>
      <c r="K1904" s="87" t="s">
        <v>1793</v>
      </c>
      <c r="L1904" s="87" t="s">
        <v>374</v>
      </c>
      <c r="M1904" s="20" t="s">
        <v>191</v>
      </c>
      <c r="N1904" s="4" t="s">
        <v>45</v>
      </c>
      <c r="O1904" s="87" t="s">
        <v>3726</v>
      </c>
      <c r="P1904" s="87" t="s">
        <v>3712</v>
      </c>
      <c r="Q1904" s="20" t="s">
        <v>38</v>
      </c>
      <c r="R1904" s="20"/>
      <c r="S1904" s="20"/>
      <c r="T1904" s="20"/>
      <c r="U1904" s="20" t="s">
        <v>36</v>
      </c>
      <c r="V1904" s="20" t="s">
        <v>36</v>
      </c>
      <c r="W1904" s="26"/>
      <c r="X1904" s="26"/>
      <c r="Y1904" s="26"/>
      <c r="Z1904" s="26"/>
      <c r="AA1904" s="26"/>
      <c r="AB1904" s="26"/>
      <c r="AC1904" s="26"/>
      <c r="AD1904" s="26"/>
      <c r="AE1904" s="26"/>
      <c r="AF1904" s="26"/>
      <c r="AG1904" s="26"/>
      <c r="AH1904" s="26"/>
    </row>
    <row r="1905" spans="1:34" ht="15.75" customHeight="1">
      <c r="A1905" s="20" t="s">
        <v>23</v>
      </c>
      <c r="B1905" s="20" t="s">
        <v>24</v>
      </c>
      <c r="C1905" s="20" t="s">
        <v>3536</v>
      </c>
      <c r="D1905" s="20" t="s">
        <v>2374</v>
      </c>
      <c r="E1905" s="87" t="s">
        <v>712</v>
      </c>
      <c r="F1905" s="87" t="s">
        <v>137</v>
      </c>
      <c r="G1905" s="20" t="s">
        <v>29</v>
      </c>
      <c r="H1905" s="23">
        <v>10322</v>
      </c>
      <c r="I1905" s="87" t="s">
        <v>505</v>
      </c>
      <c r="J1905" s="87" t="s">
        <v>3727</v>
      </c>
      <c r="K1905" s="87" t="s">
        <v>1262</v>
      </c>
      <c r="L1905" s="87" t="s">
        <v>112</v>
      </c>
      <c r="M1905" s="20" t="s">
        <v>522</v>
      </c>
      <c r="N1905" s="4" t="s">
        <v>485</v>
      </c>
      <c r="O1905" s="87" t="s">
        <v>3728</v>
      </c>
      <c r="P1905" s="87" t="s">
        <v>3729</v>
      </c>
      <c r="Q1905" s="20"/>
      <c r="R1905" s="20" t="s">
        <v>38</v>
      </c>
      <c r="S1905" s="20"/>
      <c r="T1905" s="20"/>
      <c r="U1905" s="20" t="s">
        <v>36</v>
      </c>
      <c r="V1905" s="20" t="s">
        <v>36</v>
      </c>
      <c r="W1905" s="26"/>
      <c r="X1905" s="26"/>
      <c r="Y1905" s="26"/>
      <c r="Z1905" s="26"/>
      <c r="AA1905" s="26"/>
      <c r="AB1905" s="26"/>
      <c r="AC1905" s="26"/>
      <c r="AD1905" s="26"/>
      <c r="AE1905" s="26"/>
      <c r="AF1905" s="26"/>
      <c r="AG1905" s="26"/>
      <c r="AH1905" s="26"/>
    </row>
    <row r="1906" spans="1:34" ht="15.75" customHeight="1">
      <c r="A1906" s="20" t="s">
        <v>23</v>
      </c>
      <c r="B1906" s="20" t="s">
        <v>24</v>
      </c>
      <c r="C1906" s="20" t="s">
        <v>3536</v>
      </c>
      <c r="D1906" s="20" t="s">
        <v>2374</v>
      </c>
      <c r="E1906" s="87" t="s">
        <v>3730</v>
      </c>
      <c r="F1906" s="87" t="s">
        <v>3731</v>
      </c>
      <c r="G1906" s="20" t="s">
        <v>29</v>
      </c>
      <c r="H1906" s="23">
        <v>10110</v>
      </c>
      <c r="I1906" s="87" t="s">
        <v>3732</v>
      </c>
      <c r="J1906" s="87" t="s">
        <v>3733</v>
      </c>
      <c r="K1906" s="87" t="s">
        <v>1262</v>
      </c>
      <c r="L1906" s="87" t="s">
        <v>348</v>
      </c>
      <c r="M1906" s="20" t="s">
        <v>34</v>
      </c>
      <c r="N1906" s="4" t="s">
        <v>35</v>
      </c>
      <c r="O1906" s="87" t="s">
        <v>3734</v>
      </c>
      <c r="P1906" s="87" t="s">
        <v>3735</v>
      </c>
      <c r="Q1906" s="20" t="s">
        <v>38</v>
      </c>
      <c r="R1906" s="20"/>
      <c r="S1906" s="20"/>
      <c r="T1906" s="20"/>
      <c r="U1906" s="20" t="s">
        <v>36</v>
      </c>
      <c r="V1906" s="20" t="s">
        <v>36</v>
      </c>
      <c r="W1906" s="26"/>
      <c r="X1906" s="26"/>
      <c r="Y1906" s="26"/>
      <c r="Z1906" s="26"/>
      <c r="AA1906" s="26"/>
      <c r="AB1906" s="26"/>
      <c r="AC1906" s="26"/>
      <c r="AD1906" s="26"/>
      <c r="AE1906" s="26"/>
      <c r="AF1906" s="26"/>
      <c r="AG1906" s="26"/>
      <c r="AH1906" s="26"/>
    </row>
    <row r="1907" spans="1:34" ht="15.75" customHeight="1">
      <c r="A1907" s="20" t="s">
        <v>23</v>
      </c>
      <c r="B1907" s="20" t="s">
        <v>24</v>
      </c>
      <c r="C1907" s="20" t="s">
        <v>3536</v>
      </c>
      <c r="D1907" s="20" t="s">
        <v>2374</v>
      </c>
      <c r="E1907" s="87" t="s">
        <v>3098</v>
      </c>
      <c r="F1907" s="87" t="s">
        <v>137</v>
      </c>
      <c r="G1907" s="20" t="s">
        <v>29</v>
      </c>
      <c r="H1907" s="23">
        <v>10305</v>
      </c>
      <c r="I1907" s="87" t="s">
        <v>3736</v>
      </c>
      <c r="J1907" s="87" t="s">
        <v>3736</v>
      </c>
      <c r="K1907" s="87" t="s">
        <v>1262</v>
      </c>
      <c r="L1907" s="87" t="s">
        <v>1131</v>
      </c>
      <c r="M1907" s="20" t="s">
        <v>36</v>
      </c>
      <c r="N1907" s="4" t="s">
        <v>36</v>
      </c>
      <c r="O1907" s="87" t="s">
        <v>3737</v>
      </c>
      <c r="P1907" s="87" t="s">
        <v>3712</v>
      </c>
      <c r="Q1907" s="20" t="s">
        <v>38</v>
      </c>
      <c r="R1907" s="20"/>
      <c r="S1907" s="20"/>
      <c r="T1907" s="20"/>
      <c r="U1907" s="20" t="s">
        <v>36</v>
      </c>
      <c r="V1907" s="20" t="s">
        <v>36</v>
      </c>
      <c r="W1907" s="26"/>
      <c r="X1907" s="26"/>
      <c r="Y1907" s="26"/>
      <c r="Z1907" s="26"/>
      <c r="AA1907" s="26"/>
      <c r="AB1907" s="26"/>
      <c r="AC1907" s="26"/>
      <c r="AD1907" s="26"/>
      <c r="AE1907" s="26"/>
      <c r="AF1907" s="26"/>
      <c r="AG1907" s="26"/>
      <c r="AH1907" s="26"/>
    </row>
    <row r="1908" spans="1:34" ht="15.75" customHeight="1">
      <c r="A1908" s="20" t="s">
        <v>23</v>
      </c>
      <c r="B1908" s="20" t="s">
        <v>24</v>
      </c>
      <c r="C1908" s="20" t="s">
        <v>3536</v>
      </c>
      <c r="D1908" s="20" t="s">
        <v>2374</v>
      </c>
      <c r="E1908" s="87" t="s">
        <v>3738</v>
      </c>
      <c r="F1908" s="87" t="s">
        <v>41</v>
      </c>
      <c r="G1908" s="20" t="s">
        <v>29</v>
      </c>
      <c r="H1908" s="23">
        <v>10242</v>
      </c>
      <c r="I1908" s="87" t="s">
        <v>3736</v>
      </c>
      <c r="J1908" s="87" t="s">
        <v>3736</v>
      </c>
      <c r="K1908" s="87" t="s">
        <v>1262</v>
      </c>
      <c r="L1908" s="87" t="s">
        <v>235</v>
      </c>
      <c r="M1908" s="20" t="s">
        <v>34</v>
      </c>
      <c r="N1908" s="4" t="s">
        <v>35</v>
      </c>
      <c r="O1908" s="87" t="s">
        <v>3739</v>
      </c>
      <c r="P1908" s="87" t="s">
        <v>3712</v>
      </c>
      <c r="Q1908" s="20" t="s">
        <v>38</v>
      </c>
      <c r="R1908" s="20"/>
      <c r="S1908" s="20"/>
      <c r="T1908" s="20"/>
      <c r="U1908" s="20" t="s">
        <v>36</v>
      </c>
      <c r="V1908" s="20" t="s">
        <v>36</v>
      </c>
      <c r="W1908" s="26"/>
      <c r="X1908" s="26"/>
      <c r="Y1908" s="26"/>
      <c r="Z1908" s="26"/>
      <c r="AA1908" s="26"/>
      <c r="AB1908" s="26"/>
      <c r="AC1908" s="26"/>
      <c r="AD1908" s="26"/>
      <c r="AE1908" s="26"/>
      <c r="AF1908" s="26"/>
      <c r="AG1908" s="26"/>
      <c r="AH1908" s="26"/>
    </row>
    <row r="1909" spans="1:34" ht="15.75" customHeight="1">
      <c r="A1909" s="20" t="s">
        <v>23</v>
      </c>
      <c r="B1909" s="20" t="s">
        <v>24</v>
      </c>
      <c r="C1909" s="20" t="s">
        <v>3536</v>
      </c>
      <c r="D1909" s="20" t="s">
        <v>2374</v>
      </c>
      <c r="E1909" s="87" t="s">
        <v>3740</v>
      </c>
      <c r="F1909" s="87" t="s">
        <v>235</v>
      </c>
      <c r="G1909" s="20" t="s">
        <v>29</v>
      </c>
      <c r="H1909" s="23">
        <v>10708</v>
      </c>
      <c r="I1909" s="87" t="s">
        <v>3657</v>
      </c>
      <c r="J1909" s="87" t="s">
        <v>3741</v>
      </c>
      <c r="K1909" s="87" t="s">
        <v>1793</v>
      </c>
      <c r="L1909" s="87" t="s">
        <v>630</v>
      </c>
      <c r="M1909" s="20" t="s">
        <v>3742</v>
      </c>
      <c r="N1909" s="4" t="s">
        <v>35</v>
      </c>
      <c r="O1909" s="87" t="s">
        <v>3743</v>
      </c>
      <c r="P1909" s="87" t="s">
        <v>3641</v>
      </c>
      <c r="Q1909" s="20" t="s">
        <v>38</v>
      </c>
      <c r="R1909" s="20"/>
      <c r="S1909" s="20"/>
      <c r="T1909" s="20"/>
      <c r="U1909" s="20" t="s">
        <v>36</v>
      </c>
      <c r="V1909" s="20" t="s">
        <v>36</v>
      </c>
      <c r="W1909" s="26"/>
      <c r="X1909" s="26"/>
      <c r="Y1909" s="26"/>
      <c r="Z1909" s="26"/>
      <c r="AA1909" s="26"/>
      <c r="AB1909" s="26"/>
      <c r="AC1909" s="26"/>
      <c r="AD1909" s="26"/>
      <c r="AE1909" s="26"/>
      <c r="AF1909" s="26"/>
      <c r="AG1909" s="26"/>
      <c r="AH1909" s="26"/>
    </row>
    <row r="1910" spans="1:34" ht="15.75" customHeight="1">
      <c r="A1910" s="20" t="s">
        <v>23</v>
      </c>
      <c r="B1910" s="20" t="s">
        <v>24</v>
      </c>
      <c r="C1910" s="20" t="s">
        <v>3536</v>
      </c>
      <c r="D1910" s="20" t="s">
        <v>2374</v>
      </c>
      <c r="E1910" s="87" t="s">
        <v>3744</v>
      </c>
      <c r="F1910" s="87" t="s">
        <v>3745</v>
      </c>
      <c r="G1910" s="20" t="s">
        <v>29</v>
      </c>
      <c r="H1910" s="23">
        <v>10098</v>
      </c>
      <c r="I1910" s="87" t="s">
        <v>1816</v>
      </c>
      <c r="J1910" s="87" t="s">
        <v>3746</v>
      </c>
      <c r="K1910" s="87" t="s">
        <v>1793</v>
      </c>
      <c r="L1910" s="87" t="s">
        <v>137</v>
      </c>
      <c r="M1910" s="20" t="s">
        <v>3747</v>
      </c>
      <c r="N1910" s="4" t="s">
        <v>158</v>
      </c>
      <c r="O1910" s="87" t="s">
        <v>3748</v>
      </c>
      <c r="P1910" s="87" t="s">
        <v>3749</v>
      </c>
      <c r="Q1910" s="20" t="s">
        <v>38</v>
      </c>
      <c r="R1910" s="20"/>
      <c r="S1910" s="20"/>
      <c r="T1910" s="20"/>
      <c r="U1910" s="20" t="s">
        <v>36</v>
      </c>
      <c r="V1910" s="20" t="s">
        <v>36</v>
      </c>
      <c r="W1910" s="26"/>
      <c r="X1910" s="26"/>
      <c r="Y1910" s="26"/>
      <c r="Z1910" s="26"/>
      <c r="AA1910" s="26"/>
      <c r="AB1910" s="26"/>
      <c r="AC1910" s="26"/>
      <c r="AD1910" s="26"/>
      <c r="AE1910" s="26"/>
      <c r="AF1910" s="26"/>
      <c r="AG1910" s="26"/>
      <c r="AH1910" s="26"/>
    </row>
    <row r="1911" spans="1:34" ht="15.75" customHeight="1">
      <c r="A1911" s="25" t="s">
        <v>23</v>
      </c>
      <c r="B1911" s="25" t="s">
        <v>24</v>
      </c>
      <c r="C1911" s="25" t="s">
        <v>3536</v>
      </c>
      <c r="D1911" s="25" t="s">
        <v>2374</v>
      </c>
      <c r="E1911" s="87" t="s">
        <v>3750</v>
      </c>
      <c r="F1911" s="87" t="s">
        <v>938</v>
      </c>
      <c r="G1911" s="25" t="s">
        <v>29</v>
      </c>
      <c r="H1911" s="45">
        <v>10047</v>
      </c>
      <c r="I1911" s="87" t="s">
        <v>31</v>
      </c>
      <c r="J1911" s="87" t="s">
        <v>1821</v>
      </c>
      <c r="K1911" s="87" t="s">
        <v>1793</v>
      </c>
      <c r="L1911" s="87" t="s">
        <v>3751</v>
      </c>
      <c r="M1911" s="25" t="s">
        <v>2416</v>
      </c>
      <c r="N1911" s="46" t="s">
        <v>56</v>
      </c>
      <c r="O1911" s="87" t="s">
        <v>3752</v>
      </c>
      <c r="P1911" s="87" t="s">
        <v>3753</v>
      </c>
      <c r="Q1911" s="25"/>
      <c r="R1911" s="25"/>
      <c r="S1911" s="25"/>
      <c r="T1911" s="25" t="s">
        <v>3754</v>
      </c>
      <c r="U1911" s="25" t="s">
        <v>36</v>
      </c>
      <c r="V1911" s="25" t="s">
        <v>36</v>
      </c>
      <c r="W1911" s="25"/>
      <c r="X1911" s="25"/>
      <c r="Y1911" s="25"/>
      <c r="Z1911" s="25"/>
      <c r="AA1911" s="25"/>
      <c r="AB1911" s="25"/>
      <c r="AC1911" s="25"/>
      <c r="AD1911" s="25"/>
      <c r="AE1911" s="25"/>
      <c r="AF1911" s="25"/>
      <c r="AG1911" s="25"/>
      <c r="AH1911" s="25"/>
    </row>
    <row r="1912" spans="1:34" ht="15.75" customHeight="1">
      <c r="A1912" s="20" t="s">
        <v>23</v>
      </c>
      <c r="B1912" s="20" t="s">
        <v>24</v>
      </c>
      <c r="C1912" s="20" t="s">
        <v>3536</v>
      </c>
      <c r="D1912" s="20" t="s">
        <v>2374</v>
      </c>
      <c r="E1912" s="87" t="s">
        <v>3755</v>
      </c>
      <c r="F1912" s="87" t="s">
        <v>390</v>
      </c>
      <c r="G1912" s="20" t="s">
        <v>29</v>
      </c>
      <c r="H1912" s="23">
        <v>10346</v>
      </c>
      <c r="I1912" s="87" t="s">
        <v>369</v>
      </c>
      <c r="J1912" s="87" t="s">
        <v>370</v>
      </c>
      <c r="K1912" s="87" t="s">
        <v>896</v>
      </c>
      <c r="L1912" s="87" t="s">
        <v>3756</v>
      </c>
      <c r="M1912" s="20" t="s">
        <v>34</v>
      </c>
      <c r="N1912" s="4" t="s">
        <v>35</v>
      </c>
      <c r="O1912" s="87" t="s">
        <v>3757</v>
      </c>
      <c r="P1912" s="87" t="s">
        <v>3688</v>
      </c>
      <c r="Q1912" s="20"/>
      <c r="R1912" s="20"/>
      <c r="S1912" s="20" t="s">
        <v>3689</v>
      </c>
      <c r="T1912" s="20"/>
      <c r="U1912" s="20" t="s">
        <v>36</v>
      </c>
      <c r="V1912" s="20" t="s">
        <v>36</v>
      </c>
      <c r="W1912" s="26"/>
      <c r="X1912" s="26"/>
      <c r="Y1912" s="26"/>
      <c r="Z1912" s="26"/>
      <c r="AA1912" s="26"/>
      <c r="AB1912" s="26"/>
      <c r="AC1912" s="26"/>
      <c r="AD1912" s="26"/>
      <c r="AE1912" s="26"/>
      <c r="AF1912" s="26"/>
      <c r="AG1912" s="26"/>
      <c r="AH1912" s="26"/>
    </row>
    <row r="1913" spans="1:34" ht="15.75" customHeight="1">
      <c r="A1913" s="20" t="s">
        <v>23</v>
      </c>
      <c r="B1913" s="20" t="s">
        <v>24</v>
      </c>
      <c r="C1913" s="20" t="s">
        <v>3536</v>
      </c>
      <c r="D1913" s="20" t="s">
        <v>2374</v>
      </c>
      <c r="E1913" s="87" t="s">
        <v>3235</v>
      </c>
      <c r="F1913" s="87" t="s">
        <v>2123</v>
      </c>
      <c r="G1913" s="20" t="s">
        <v>29</v>
      </c>
      <c r="H1913" s="23">
        <v>9865</v>
      </c>
      <c r="I1913" s="87" t="s">
        <v>31</v>
      </c>
      <c r="J1913" s="87" t="s">
        <v>31</v>
      </c>
      <c r="K1913" s="87" t="s">
        <v>32</v>
      </c>
      <c r="L1913" s="87" t="s">
        <v>118</v>
      </c>
      <c r="M1913" s="20" t="s">
        <v>34</v>
      </c>
      <c r="N1913" s="4" t="s">
        <v>35</v>
      </c>
      <c r="O1913" s="87" t="s">
        <v>3238</v>
      </c>
      <c r="P1913" s="87" t="s">
        <v>879</v>
      </c>
      <c r="Q1913" s="20" t="s">
        <v>38</v>
      </c>
      <c r="R1913" s="20"/>
      <c r="S1913" s="20"/>
      <c r="T1913" s="20"/>
      <c r="U1913" s="20" t="s">
        <v>36</v>
      </c>
      <c r="V1913" s="20" t="s">
        <v>36</v>
      </c>
      <c r="W1913" s="26"/>
      <c r="X1913" s="26"/>
      <c r="Y1913" s="26"/>
      <c r="Z1913" s="26"/>
      <c r="AA1913" s="26"/>
      <c r="AB1913" s="26"/>
      <c r="AC1913" s="26"/>
      <c r="AD1913" s="26"/>
      <c r="AE1913" s="26"/>
      <c r="AF1913" s="26"/>
      <c r="AG1913" s="26"/>
      <c r="AH1913" s="26"/>
    </row>
    <row r="1914" spans="1:34" ht="15.75" customHeight="1">
      <c r="A1914" s="20" t="s">
        <v>23</v>
      </c>
      <c r="B1914" s="20" t="s">
        <v>24</v>
      </c>
      <c r="C1914" s="20" t="s">
        <v>3536</v>
      </c>
      <c r="D1914" s="20" t="s">
        <v>2374</v>
      </c>
      <c r="E1914" s="87" t="s">
        <v>3758</v>
      </c>
      <c r="F1914" s="87" t="s">
        <v>219</v>
      </c>
      <c r="G1914" s="20" t="s">
        <v>29</v>
      </c>
      <c r="H1914" s="23">
        <v>10645</v>
      </c>
      <c r="I1914" s="87" t="s">
        <v>3759</v>
      </c>
      <c r="J1914" s="87" t="s">
        <v>3760</v>
      </c>
      <c r="K1914" s="87" t="s">
        <v>155</v>
      </c>
      <c r="L1914" s="87" t="s">
        <v>358</v>
      </c>
      <c r="M1914" s="20" t="s">
        <v>435</v>
      </c>
      <c r="N1914" s="4" t="s">
        <v>45</v>
      </c>
      <c r="O1914" s="87" t="s">
        <v>3761</v>
      </c>
      <c r="P1914" s="87" t="s">
        <v>3564</v>
      </c>
      <c r="Q1914" s="20" t="s">
        <v>38</v>
      </c>
      <c r="R1914" s="20"/>
      <c r="S1914" s="20"/>
      <c r="T1914" s="20"/>
      <c r="U1914" s="20" t="s">
        <v>36</v>
      </c>
      <c r="V1914" s="20" t="s">
        <v>36</v>
      </c>
      <c r="W1914" s="26"/>
      <c r="X1914" s="26"/>
      <c r="Y1914" s="26"/>
      <c r="Z1914" s="26"/>
      <c r="AA1914" s="26"/>
      <c r="AB1914" s="26"/>
      <c r="AC1914" s="26"/>
      <c r="AD1914" s="26"/>
      <c r="AE1914" s="26"/>
      <c r="AF1914" s="26"/>
      <c r="AG1914" s="26"/>
      <c r="AH1914" s="26"/>
    </row>
    <row r="1915" spans="1:34" ht="15.75" customHeight="1">
      <c r="A1915" s="20" t="s">
        <v>23</v>
      </c>
      <c r="B1915" s="20" t="s">
        <v>24</v>
      </c>
      <c r="C1915" s="20" t="s">
        <v>3536</v>
      </c>
      <c r="D1915" s="20" t="s">
        <v>2374</v>
      </c>
      <c r="E1915" s="87" t="s">
        <v>3762</v>
      </c>
      <c r="F1915" s="87" t="s">
        <v>235</v>
      </c>
      <c r="G1915" s="20" t="s">
        <v>29</v>
      </c>
      <c r="H1915" s="23">
        <v>9875</v>
      </c>
      <c r="I1915" s="87" t="s">
        <v>3763</v>
      </c>
      <c r="J1915" s="87" t="s">
        <v>3764</v>
      </c>
      <c r="K1915" s="87" t="s">
        <v>1262</v>
      </c>
      <c r="L1915" s="87" t="s">
        <v>946</v>
      </c>
      <c r="M1915" s="20" t="s">
        <v>3765</v>
      </c>
      <c r="N1915" s="4" t="s">
        <v>35</v>
      </c>
      <c r="O1915" s="87" t="s">
        <v>3766</v>
      </c>
      <c r="P1915" s="87" t="s">
        <v>3767</v>
      </c>
      <c r="Q1915" s="20"/>
      <c r="R1915" s="20"/>
      <c r="S1915" s="20"/>
      <c r="T1915" s="20" t="s">
        <v>3768</v>
      </c>
      <c r="U1915" s="20" t="s">
        <v>36</v>
      </c>
      <c r="V1915" s="20" t="s">
        <v>36</v>
      </c>
      <c r="W1915" s="26"/>
      <c r="X1915" s="26"/>
      <c r="Y1915" s="26"/>
      <c r="Z1915" s="26"/>
      <c r="AA1915" s="26"/>
      <c r="AB1915" s="26"/>
      <c r="AC1915" s="26"/>
      <c r="AD1915" s="26"/>
      <c r="AE1915" s="26"/>
      <c r="AF1915" s="26"/>
      <c r="AG1915" s="26"/>
      <c r="AH1915" s="26"/>
    </row>
    <row r="1916" spans="1:34" ht="15.75" customHeight="1">
      <c r="A1916" s="20" t="s">
        <v>23</v>
      </c>
      <c r="B1916" s="20" t="s">
        <v>24</v>
      </c>
      <c r="C1916" s="20" t="s">
        <v>3536</v>
      </c>
      <c r="D1916" s="20" t="s">
        <v>2374</v>
      </c>
      <c r="E1916" s="87" t="s">
        <v>3769</v>
      </c>
      <c r="F1916" s="87" t="s">
        <v>1506</v>
      </c>
      <c r="G1916" s="20" t="s">
        <v>29</v>
      </c>
      <c r="H1916" s="23">
        <v>10368</v>
      </c>
      <c r="I1916" s="87" t="s">
        <v>1816</v>
      </c>
      <c r="J1916" s="87" t="s">
        <v>3770</v>
      </c>
      <c r="K1916" s="87" t="s">
        <v>1793</v>
      </c>
      <c r="L1916" s="87" t="s">
        <v>118</v>
      </c>
      <c r="M1916" s="20" t="s">
        <v>191</v>
      </c>
      <c r="N1916" s="4" t="s">
        <v>45</v>
      </c>
      <c r="O1916" s="87" t="s">
        <v>3771</v>
      </c>
      <c r="P1916" s="87" t="s">
        <v>3564</v>
      </c>
      <c r="Q1916" s="20" t="s">
        <v>38</v>
      </c>
      <c r="R1916" s="20"/>
      <c r="S1916" s="20"/>
      <c r="T1916" s="20"/>
      <c r="U1916" s="20" t="s">
        <v>36</v>
      </c>
      <c r="V1916" s="20" t="s">
        <v>36</v>
      </c>
      <c r="W1916" s="26"/>
      <c r="X1916" s="26"/>
      <c r="Y1916" s="26"/>
      <c r="Z1916" s="26"/>
      <c r="AA1916" s="26"/>
      <c r="AB1916" s="26"/>
      <c r="AC1916" s="26"/>
      <c r="AD1916" s="26"/>
      <c r="AE1916" s="26"/>
      <c r="AF1916" s="26"/>
      <c r="AG1916" s="26"/>
      <c r="AH1916" s="26"/>
    </row>
    <row r="1917" spans="1:34" ht="15.75" customHeight="1">
      <c r="A1917" s="20" t="s">
        <v>23</v>
      </c>
      <c r="B1917" s="20" t="s">
        <v>24</v>
      </c>
      <c r="C1917" s="20" t="s">
        <v>3536</v>
      </c>
      <c r="D1917" s="20" t="s">
        <v>2374</v>
      </c>
      <c r="E1917" s="87" t="s">
        <v>3772</v>
      </c>
      <c r="F1917" s="87" t="s">
        <v>426</v>
      </c>
      <c r="G1917" s="20" t="s">
        <v>29</v>
      </c>
      <c r="H1917" s="23">
        <v>9968</v>
      </c>
      <c r="I1917" s="87" t="s">
        <v>1816</v>
      </c>
      <c r="J1917" s="87" t="s">
        <v>3773</v>
      </c>
      <c r="K1917" s="87" t="s">
        <v>1793</v>
      </c>
      <c r="L1917" s="87" t="s">
        <v>1131</v>
      </c>
      <c r="M1917" s="20" t="s">
        <v>34</v>
      </c>
      <c r="N1917" s="4" t="s">
        <v>35</v>
      </c>
      <c r="O1917" s="87" t="s">
        <v>3774</v>
      </c>
      <c r="P1917" s="87" t="s">
        <v>3688</v>
      </c>
      <c r="Q1917" s="20"/>
      <c r="R1917" s="20"/>
      <c r="S1917" s="20" t="s">
        <v>3689</v>
      </c>
      <c r="T1917" s="20"/>
      <c r="U1917" s="20" t="s">
        <v>36</v>
      </c>
      <c r="V1917" s="20" t="s">
        <v>36</v>
      </c>
      <c r="W1917" s="26"/>
      <c r="X1917" s="26"/>
      <c r="Y1917" s="26"/>
      <c r="Z1917" s="26"/>
      <c r="AA1917" s="26"/>
      <c r="AB1917" s="26"/>
      <c r="AC1917" s="26"/>
      <c r="AD1917" s="26"/>
      <c r="AE1917" s="26"/>
      <c r="AF1917" s="26"/>
      <c r="AG1917" s="26"/>
      <c r="AH1917" s="26"/>
    </row>
    <row r="1918" spans="1:34" ht="15.75" customHeight="1">
      <c r="A1918" s="20" t="s">
        <v>23</v>
      </c>
      <c r="B1918" s="20" t="s">
        <v>24</v>
      </c>
      <c r="C1918" s="20" t="s">
        <v>3536</v>
      </c>
      <c r="D1918" s="20" t="s">
        <v>2374</v>
      </c>
      <c r="E1918" s="87" t="s">
        <v>1152</v>
      </c>
      <c r="F1918" s="87" t="s">
        <v>1036</v>
      </c>
      <c r="G1918" s="20" t="s">
        <v>29</v>
      </c>
      <c r="H1918" s="23">
        <v>10307</v>
      </c>
      <c r="I1918" s="87" t="s">
        <v>3775</v>
      </c>
      <c r="J1918" s="87" t="s">
        <v>3776</v>
      </c>
      <c r="K1918" s="87" t="s">
        <v>1793</v>
      </c>
      <c r="L1918" s="87" t="s">
        <v>125</v>
      </c>
      <c r="M1918" s="20" t="s">
        <v>34</v>
      </c>
      <c r="N1918" s="4" t="s">
        <v>35</v>
      </c>
      <c r="O1918" s="87" t="s">
        <v>3777</v>
      </c>
      <c r="P1918" s="87" t="s">
        <v>3564</v>
      </c>
      <c r="Q1918" s="20" t="s">
        <v>38</v>
      </c>
      <c r="R1918" s="20"/>
      <c r="S1918" s="20"/>
      <c r="T1918" s="20"/>
      <c r="U1918" s="20" t="s">
        <v>36</v>
      </c>
      <c r="V1918" s="20" t="s">
        <v>36</v>
      </c>
      <c r="W1918" s="26"/>
      <c r="X1918" s="26"/>
      <c r="Y1918" s="26"/>
      <c r="Z1918" s="26"/>
      <c r="AA1918" s="26"/>
      <c r="AB1918" s="26"/>
      <c r="AC1918" s="26"/>
      <c r="AD1918" s="26"/>
      <c r="AE1918" s="26"/>
      <c r="AF1918" s="26"/>
      <c r="AG1918" s="26"/>
      <c r="AH1918" s="26"/>
    </row>
    <row r="1919" spans="1:34" ht="15.75" customHeight="1">
      <c r="A1919" s="20" t="s">
        <v>23</v>
      </c>
      <c r="B1919" s="20" t="s">
        <v>24</v>
      </c>
      <c r="C1919" s="20" t="s">
        <v>3536</v>
      </c>
      <c r="D1919" s="20" t="s">
        <v>2374</v>
      </c>
      <c r="E1919" s="87" t="s">
        <v>1900</v>
      </c>
      <c r="F1919" s="87" t="s">
        <v>776</v>
      </c>
      <c r="G1919" s="20" t="s">
        <v>29</v>
      </c>
      <c r="H1919" s="23">
        <v>10456</v>
      </c>
      <c r="I1919" s="87" t="s">
        <v>1205</v>
      </c>
      <c r="J1919" s="87" t="s">
        <v>3692</v>
      </c>
      <c r="K1919" s="87" t="s">
        <v>1206</v>
      </c>
      <c r="L1919" s="87" t="s">
        <v>118</v>
      </c>
      <c r="M1919" s="20" t="s">
        <v>191</v>
      </c>
      <c r="N1919" s="4" t="s">
        <v>45</v>
      </c>
      <c r="O1919" s="87" t="s">
        <v>3778</v>
      </c>
      <c r="P1919" s="87" t="s">
        <v>3779</v>
      </c>
      <c r="Q1919" s="20" t="s">
        <v>38</v>
      </c>
      <c r="R1919" s="20"/>
      <c r="S1919" s="20"/>
      <c r="T1919" s="20"/>
      <c r="U1919" s="20" t="s">
        <v>36</v>
      </c>
      <c r="V1919" s="20" t="s">
        <v>36</v>
      </c>
      <c r="W1919" s="26"/>
      <c r="X1919" s="26"/>
      <c r="Y1919" s="26"/>
      <c r="Z1919" s="26"/>
      <c r="AA1919" s="26"/>
      <c r="AB1919" s="26"/>
      <c r="AC1919" s="26"/>
      <c r="AD1919" s="26"/>
      <c r="AE1919" s="26"/>
      <c r="AF1919" s="26"/>
      <c r="AG1919" s="26"/>
      <c r="AH1919" s="26"/>
    </row>
    <row r="1920" spans="1:34" ht="15.75" customHeight="1">
      <c r="A1920" s="20" t="s">
        <v>23</v>
      </c>
      <c r="B1920" s="20" t="s">
        <v>24</v>
      </c>
      <c r="C1920" s="20" t="s">
        <v>3536</v>
      </c>
      <c r="D1920" s="20" t="s">
        <v>2374</v>
      </c>
      <c r="E1920" s="87" t="s">
        <v>3780</v>
      </c>
      <c r="F1920" s="87" t="s">
        <v>672</v>
      </c>
      <c r="G1920" s="20" t="s">
        <v>29</v>
      </c>
      <c r="H1920" s="23">
        <v>9571</v>
      </c>
      <c r="I1920" s="87" t="s">
        <v>1816</v>
      </c>
      <c r="J1920" s="87" t="s">
        <v>3736</v>
      </c>
      <c r="K1920" s="87" t="s">
        <v>1262</v>
      </c>
      <c r="L1920" s="87" t="s">
        <v>137</v>
      </c>
      <c r="M1920" s="20" t="s">
        <v>55</v>
      </c>
      <c r="N1920" s="4" t="s">
        <v>56</v>
      </c>
      <c r="O1920" s="87" t="s">
        <v>36</v>
      </c>
      <c r="P1920" s="87" t="s">
        <v>3781</v>
      </c>
      <c r="Q1920" s="20" t="s">
        <v>38</v>
      </c>
      <c r="R1920" s="20"/>
      <c r="S1920" s="20"/>
      <c r="T1920" s="20"/>
      <c r="U1920" s="20" t="s">
        <v>36</v>
      </c>
      <c r="V1920" s="20" t="s">
        <v>36</v>
      </c>
      <c r="W1920" s="26"/>
      <c r="X1920" s="26"/>
      <c r="Y1920" s="26"/>
      <c r="Z1920" s="26"/>
      <c r="AA1920" s="26"/>
      <c r="AB1920" s="26"/>
      <c r="AC1920" s="26"/>
      <c r="AD1920" s="26"/>
      <c r="AE1920" s="26"/>
      <c r="AF1920" s="26"/>
      <c r="AG1920" s="26"/>
      <c r="AH1920" s="26"/>
    </row>
    <row r="1921" spans="1:34" ht="15.75" customHeight="1">
      <c r="A1921" s="20" t="s">
        <v>23</v>
      </c>
      <c r="B1921" s="20" t="s">
        <v>24</v>
      </c>
      <c r="C1921" s="20" t="s">
        <v>3536</v>
      </c>
      <c r="D1921" s="20" t="s">
        <v>2374</v>
      </c>
      <c r="E1921" s="87" t="s">
        <v>3782</v>
      </c>
      <c r="F1921" s="87" t="s">
        <v>3783</v>
      </c>
      <c r="G1921" s="20" t="s">
        <v>29</v>
      </c>
      <c r="H1921" s="23">
        <v>10465</v>
      </c>
      <c r="I1921" s="87" t="s">
        <v>1816</v>
      </c>
      <c r="J1921" s="87" t="s">
        <v>3727</v>
      </c>
      <c r="K1921" s="87" t="s">
        <v>1262</v>
      </c>
      <c r="L1921" s="87" t="s">
        <v>2494</v>
      </c>
      <c r="M1921" s="20" t="s">
        <v>34</v>
      </c>
      <c r="N1921" s="4" t="s">
        <v>35</v>
      </c>
      <c r="O1921" s="87" t="s">
        <v>3784</v>
      </c>
      <c r="P1921" s="87" t="s">
        <v>3785</v>
      </c>
      <c r="Q1921" s="20" t="s">
        <v>38</v>
      </c>
      <c r="R1921" s="20"/>
      <c r="S1921" s="20"/>
      <c r="T1921" s="20"/>
      <c r="U1921" s="20" t="s">
        <v>36</v>
      </c>
      <c r="V1921" s="20" t="s">
        <v>36</v>
      </c>
      <c r="W1921" s="26"/>
      <c r="X1921" s="26"/>
      <c r="Y1921" s="26"/>
      <c r="Z1921" s="26"/>
      <c r="AA1921" s="26"/>
      <c r="AB1921" s="26"/>
      <c r="AC1921" s="26"/>
      <c r="AD1921" s="26"/>
      <c r="AE1921" s="26"/>
      <c r="AF1921" s="26"/>
      <c r="AG1921" s="26"/>
      <c r="AH1921" s="26"/>
    </row>
    <row r="1922" spans="1:34" ht="15.75" customHeight="1">
      <c r="A1922" s="50" t="s">
        <v>23</v>
      </c>
      <c r="B1922" s="50" t="s">
        <v>24</v>
      </c>
      <c r="C1922" s="50" t="s">
        <v>3536</v>
      </c>
      <c r="D1922" s="50" t="s">
        <v>2374</v>
      </c>
      <c r="E1922" s="87" t="s">
        <v>3786</v>
      </c>
      <c r="F1922" s="87" t="s">
        <v>984</v>
      </c>
      <c r="G1922" s="50" t="s">
        <v>29</v>
      </c>
      <c r="H1922" s="51">
        <v>10070</v>
      </c>
      <c r="I1922" s="87" t="s">
        <v>31</v>
      </c>
      <c r="J1922" s="87" t="s">
        <v>31</v>
      </c>
      <c r="K1922" s="87" t="s">
        <v>32</v>
      </c>
      <c r="L1922" s="87" t="s">
        <v>348</v>
      </c>
      <c r="M1922" s="50" t="s">
        <v>108</v>
      </c>
      <c r="N1922" s="52" t="s">
        <v>56</v>
      </c>
      <c r="O1922" s="87" t="s">
        <v>3787</v>
      </c>
      <c r="P1922" s="87" t="s">
        <v>3788</v>
      </c>
      <c r="Q1922" s="50"/>
      <c r="R1922" s="50"/>
      <c r="S1922" s="50"/>
      <c r="T1922" s="50" t="s">
        <v>3789</v>
      </c>
      <c r="U1922" s="50" t="s">
        <v>36</v>
      </c>
      <c r="V1922" s="50" t="s">
        <v>36</v>
      </c>
      <c r="W1922" s="50"/>
      <c r="X1922" s="50"/>
      <c r="Y1922" s="50"/>
      <c r="Z1922" s="50"/>
      <c r="AA1922" s="50"/>
      <c r="AB1922" s="50"/>
      <c r="AC1922" s="50"/>
      <c r="AD1922" s="50"/>
      <c r="AE1922" s="50"/>
      <c r="AF1922" s="50"/>
      <c r="AG1922" s="50"/>
      <c r="AH1922" s="50"/>
    </row>
    <row r="1923" spans="1:34" ht="15.75" customHeight="1">
      <c r="A1923" s="20" t="s">
        <v>23</v>
      </c>
      <c r="B1923" s="20" t="s">
        <v>24</v>
      </c>
      <c r="C1923" s="20" t="s">
        <v>3536</v>
      </c>
      <c r="D1923" s="20" t="s">
        <v>2374</v>
      </c>
      <c r="E1923" s="87" t="s">
        <v>3790</v>
      </c>
      <c r="F1923" s="87" t="s">
        <v>137</v>
      </c>
      <c r="G1923" s="20" t="s">
        <v>29</v>
      </c>
      <c r="H1923" s="21">
        <v>10585</v>
      </c>
      <c r="I1923" s="87" t="s">
        <v>1816</v>
      </c>
      <c r="J1923" s="87" t="s">
        <v>3727</v>
      </c>
      <c r="K1923" s="87" t="s">
        <v>1262</v>
      </c>
      <c r="L1923" s="87" t="s">
        <v>2528</v>
      </c>
      <c r="M1923" s="20" t="s">
        <v>108</v>
      </c>
      <c r="N1923" s="4" t="s">
        <v>56</v>
      </c>
      <c r="O1923" s="87" t="s">
        <v>3791</v>
      </c>
      <c r="P1923" s="87" t="s">
        <v>3792</v>
      </c>
      <c r="Q1923" s="20" t="s">
        <v>38</v>
      </c>
      <c r="R1923" s="20"/>
      <c r="S1923" s="20"/>
      <c r="T1923" s="20"/>
      <c r="U1923" s="20" t="s">
        <v>36</v>
      </c>
      <c r="V1923" s="20" t="s">
        <v>36</v>
      </c>
      <c r="W1923" s="26"/>
      <c r="X1923" s="26"/>
      <c r="Y1923" s="26"/>
      <c r="Z1923" s="26"/>
      <c r="AA1923" s="26"/>
      <c r="AB1923" s="26"/>
      <c r="AC1923" s="26"/>
      <c r="AD1923" s="26"/>
      <c r="AE1923" s="26"/>
      <c r="AF1923" s="26"/>
      <c r="AG1923" s="26"/>
      <c r="AH1923" s="26"/>
    </row>
    <row r="1924" spans="1:34" ht="15.75" customHeight="1">
      <c r="A1924" s="20" t="s">
        <v>23</v>
      </c>
      <c r="B1924" s="20" t="s">
        <v>24</v>
      </c>
      <c r="C1924" s="20" t="s">
        <v>3536</v>
      </c>
      <c r="D1924" s="20" t="s">
        <v>2374</v>
      </c>
      <c r="E1924" s="87" t="s">
        <v>3793</v>
      </c>
      <c r="F1924" s="87" t="s">
        <v>776</v>
      </c>
      <c r="G1924" s="20" t="s">
        <v>29</v>
      </c>
      <c r="H1924" s="23">
        <v>9626</v>
      </c>
      <c r="I1924" s="87" t="s">
        <v>3794</v>
      </c>
      <c r="J1924" s="87" t="s">
        <v>3795</v>
      </c>
      <c r="K1924" s="87" t="s">
        <v>1793</v>
      </c>
      <c r="L1924" s="87" t="s">
        <v>36</v>
      </c>
      <c r="M1924" s="20" t="s">
        <v>36</v>
      </c>
      <c r="N1924" s="4" t="s">
        <v>36</v>
      </c>
      <c r="O1924" s="87" t="s">
        <v>3796</v>
      </c>
      <c r="P1924" s="87" t="s">
        <v>3797</v>
      </c>
      <c r="Q1924" s="20" t="s">
        <v>38</v>
      </c>
      <c r="R1924" s="20"/>
      <c r="S1924" s="20"/>
      <c r="T1924" s="20"/>
      <c r="U1924" s="20" t="s">
        <v>36</v>
      </c>
      <c r="V1924" s="20" t="s">
        <v>36</v>
      </c>
      <c r="W1924" s="26"/>
      <c r="X1924" s="26"/>
      <c r="Y1924" s="26"/>
      <c r="Z1924" s="26"/>
      <c r="AA1924" s="26"/>
      <c r="AB1924" s="26"/>
      <c r="AC1924" s="26"/>
      <c r="AD1924" s="26"/>
      <c r="AE1924" s="26"/>
      <c r="AF1924" s="26"/>
      <c r="AG1924" s="26"/>
      <c r="AH1924" s="26"/>
    </row>
    <row r="1925" spans="1:34" ht="15.75" customHeight="1">
      <c r="A1925" s="50" t="s">
        <v>23</v>
      </c>
      <c r="B1925" s="50" t="s">
        <v>24</v>
      </c>
      <c r="C1925" s="50" t="s">
        <v>3536</v>
      </c>
      <c r="D1925" s="50" t="s">
        <v>2374</v>
      </c>
      <c r="E1925" s="87" t="s">
        <v>3798</v>
      </c>
      <c r="F1925" s="87" t="s">
        <v>207</v>
      </c>
      <c r="G1925" s="50" t="s">
        <v>29</v>
      </c>
      <c r="H1925" s="51">
        <v>9981</v>
      </c>
      <c r="I1925" s="87" t="s">
        <v>542</v>
      </c>
      <c r="J1925" s="87" t="s">
        <v>31</v>
      </c>
      <c r="K1925" s="87" t="s">
        <v>32</v>
      </c>
      <c r="L1925" s="87" t="s">
        <v>2155</v>
      </c>
      <c r="M1925" s="50" t="s">
        <v>3799</v>
      </c>
      <c r="N1925" s="52" t="s">
        <v>35</v>
      </c>
      <c r="O1925" s="87" t="s">
        <v>3800</v>
      </c>
      <c r="P1925" s="87" t="s">
        <v>3801</v>
      </c>
      <c r="Q1925" s="50"/>
      <c r="R1925" s="50"/>
      <c r="S1925" s="50"/>
      <c r="T1925" s="50" t="s">
        <v>3802</v>
      </c>
      <c r="U1925" s="50" t="s">
        <v>36</v>
      </c>
      <c r="V1925" s="50" t="s">
        <v>36</v>
      </c>
      <c r="W1925" s="50"/>
      <c r="X1925" s="50"/>
      <c r="Y1925" s="50"/>
      <c r="Z1925" s="50"/>
      <c r="AA1925" s="50"/>
      <c r="AB1925" s="50"/>
      <c r="AC1925" s="50"/>
      <c r="AD1925" s="50"/>
      <c r="AE1925" s="50"/>
      <c r="AF1925" s="50"/>
      <c r="AG1925" s="50"/>
      <c r="AH1925" s="50"/>
    </row>
    <row r="1926" spans="1:34" ht="15.75" customHeight="1">
      <c r="A1926" s="20" t="s">
        <v>23</v>
      </c>
      <c r="B1926" s="20" t="s">
        <v>24</v>
      </c>
      <c r="C1926" s="20" t="s">
        <v>3536</v>
      </c>
      <c r="D1926" s="20" t="s">
        <v>2374</v>
      </c>
      <c r="E1926" s="87" t="s">
        <v>3803</v>
      </c>
      <c r="F1926" s="87" t="s">
        <v>2498</v>
      </c>
      <c r="G1926" s="20" t="s">
        <v>29</v>
      </c>
      <c r="H1926" s="23">
        <v>11098</v>
      </c>
      <c r="I1926" s="87" t="s">
        <v>3804</v>
      </c>
      <c r="J1926" s="87" t="s">
        <v>2512</v>
      </c>
      <c r="K1926" s="87" t="s">
        <v>1740</v>
      </c>
      <c r="L1926" s="87" t="s">
        <v>235</v>
      </c>
      <c r="M1926" s="20" t="s">
        <v>1307</v>
      </c>
      <c r="N1926" s="4" t="s">
        <v>35</v>
      </c>
      <c r="O1926" s="87" t="s">
        <v>3805</v>
      </c>
      <c r="P1926" s="87" t="s">
        <v>3806</v>
      </c>
      <c r="Q1926" s="20" t="s">
        <v>38</v>
      </c>
      <c r="R1926" s="20"/>
      <c r="S1926" s="20"/>
      <c r="T1926" s="20"/>
      <c r="U1926" s="20" t="s">
        <v>36</v>
      </c>
      <c r="V1926" s="20" t="s">
        <v>36</v>
      </c>
      <c r="W1926" s="26"/>
      <c r="X1926" s="20" t="s">
        <v>3807</v>
      </c>
      <c r="Y1926" s="26"/>
      <c r="Z1926" s="26"/>
      <c r="AA1926" s="26"/>
      <c r="AB1926" s="26"/>
      <c r="AC1926" s="26"/>
      <c r="AD1926" s="26"/>
      <c r="AE1926" s="26"/>
      <c r="AF1926" s="26"/>
      <c r="AG1926" s="26"/>
      <c r="AH1926" s="26"/>
    </row>
    <row r="1927" spans="1:34" ht="15.75" customHeight="1">
      <c r="A1927" s="20" t="s">
        <v>23</v>
      </c>
      <c r="B1927" s="20" t="s">
        <v>24</v>
      </c>
      <c r="C1927" s="20" t="s">
        <v>3536</v>
      </c>
      <c r="D1927" s="20" t="s">
        <v>2436</v>
      </c>
      <c r="E1927" s="87" t="s">
        <v>3188</v>
      </c>
      <c r="F1927" s="87" t="s">
        <v>390</v>
      </c>
      <c r="G1927" s="20" t="s">
        <v>29</v>
      </c>
      <c r="H1927" s="21">
        <v>10588</v>
      </c>
      <c r="I1927" s="87" t="s">
        <v>31</v>
      </c>
      <c r="J1927" s="87" t="s">
        <v>31</v>
      </c>
      <c r="K1927" s="87" t="s">
        <v>32</v>
      </c>
      <c r="L1927" s="87" t="s">
        <v>438</v>
      </c>
      <c r="M1927" s="20" t="s">
        <v>3621</v>
      </c>
      <c r="N1927" s="4" t="s">
        <v>45</v>
      </c>
      <c r="O1927" s="87" t="s">
        <v>3808</v>
      </c>
      <c r="P1927" s="87" t="s">
        <v>879</v>
      </c>
      <c r="Q1927" s="20" t="s">
        <v>38</v>
      </c>
      <c r="R1927" s="20"/>
      <c r="S1927" s="20"/>
      <c r="T1927" s="20"/>
      <c r="U1927" s="20" t="s">
        <v>36</v>
      </c>
      <c r="V1927" s="20" t="s">
        <v>36</v>
      </c>
      <c r="W1927" s="26"/>
      <c r="X1927" s="26"/>
      <c r="Y1927" s="26"/>
      <c r="Z1927" s="26"/>
      <c r="AA1927" s="26"/>
      <c r="AB1927" s="26"/>
      <c r="AC1927" s="26"/>
      <c r="AD1927" s="26"/>
      <c r="AE1927" s="26"/>
      <c r="AF1927" s="26"/>
      <c r="AG1927" s="26"/>
      <c r="AH1927" s="26"/>
    </row>
    <row r="1928" spans="1:34" ht="15.75" customHeight="1">
      <c r="A1928" s="20" t="s">
        <v>23</v>
      </c>
      <c r="B1928" s="20" t="s">
        <v>24</v>
      </c>
      <c r="C1928" s="20" t="s">
        <v>3536</v>
      </c>
      <c r="D1928" s="20" t="s">
        <v>2436</v>
      </c>
      <c r="E1928" s="87" t="s">
        <v>3809</v>
      </c>
      <c r="F1928" s="87" t="s">
        <v>207</v>
      </c>
      <c r="G1928" s="20" t="s">
        <v>29</v>
      </c>
      <c r="H1928" s="23">
        <v>9941</v>
      </c>
      <c r="I1928" s="87" t="s">
        <v>31</v>
      </c>
      <c r="J1928" s="87" t="s">
        <v>31</v>
      </c>
      <c r="K1928" s="87" t="s">
        <v>32</v>
      </c>
      <c r="L1928" s="87" t="s">
        <v>1506</v>
      </c>
      <c r="M1928" s="20" t="s">
        <v>3621</v>
      </c>
      <c r="N1928" s="4" t="s">
        <v>45</v>
      </c>
      <c r="O1928" s="87" t="s">
        <v>3810</v>
      </c>
      <c r="P1928" s="87" t="s">
        <v>3811</v>
      </c>
      <c r="Q1928" s="20" t="s">
        <v>38</v>
      </c>
      <c r="R1928" s="20"/>
      <c r="S1928" s="20"/>
      <c r="T1928" s="20"/>
      <c r="U1928" s="20" t="s">
        <v>36</v>
      </c>
      <c r="V1928" s="20" t="s">
        <v>36</v>
      </c>
      <c r="W1928" s="26"/>
      <c r="X1928" s="26"/>
      <c r="Y1928" s="26"/>
      <c r="Z1928" s="26"/>
      <c r="AA1928" s="26"/>
      <c r="AB1928" s="26"/>
      <c r="AC1928" s="26"/>
      <c r="AD1928" s="26"/>
      <c r="AE1928" s="26"/>
      <c r="AF1928" s="26"/>
      <c r="AG1928" s="26"/>
      <c r="AH1928" s="26"/>
    </row>
    <row r="1929" spans="1:34" ht="15.75" customHeight="1">
      <c r="A1929" s="20" t="s">
        <v>23</v>
      </c>
      <c r="B1929" s="20" t="s">
        <v>24</v>
      </c>
      <c r="C1929" s="20" t="s">
        <v>3536</v>
      </c>
      <c r="D1929" s="20" t="s">
        <v>2436</v>
      </c>
      <c r="E1929" s="87" t="s">
        <v>3812</v>
      </c>
      <c r="F1929" s="87" t="s">
        <v>3813</v>
      </c>
      <c r="G1929" s="20" t="s">
        <v>95</v>
      </c>
      <c r="H1929" s="53">
        <v>10144</v>
      </c>
      <c r="I1929" s="87" t="s">
        <v>1816</v>
      </c>
      <c r="J1929" s="87" t="s">
        <v>3814</v>
      </c>
      <c r="K1929" s="87" t="s">
        <v>1793</v>
      </c>
      <c r="L1929" s="87" t="s">
        <v>1131</v>
      </c>
      <c r="M1929" s="20" t="s">
        <v>108</v>
      </c>
      <c r="N1929" s="4" t="s">
        <v>56</v>
      </c>
      <c r="O1929" s="87" t="s">
        <v>3815</v>
      </c>
      <c r="P1929" s="87" t="s">
        <v>879</v>
      </c>
      <c r="Q1929" s="20" t="s">
        <v>38</v>
      </c>
      <c r="R1929" s="20"/>
      <c r="S1929" s="20"/>
      <c r="T1929" s="20"/>
      <c r="U1929" s="20" t="s">
        <v>36</v>
      </c>
      <c r="V1929" s="20" t="s">
        <v>36</v>
      </c>
      <c r="W1929" s="26"/>
      <c r="X1929" s="26"/>
      <c r="Y1929" s="26"/>
      <c r="Z1929" s="26"/>
      <c r="AA1929" s="26"/>
      <c r="AB1929" s="26"/>
      <c r="AC1929" s="26"/>
      <c r="AD1929" s="26"/>
      <c r="AE1929" s="26"/>
      <c r="AF1929" s="26"/>
      <c r="AG1929" s="26"/>
      <c r="AH1929" s="26"/>
    </row>
    <row r="1930" spans="1:34" ht="15.75" customHeight="1">
      <c r="A1930" s="20" t="s">
        <v>23</v>
      </c>
      <c r="B1930" s="20" t="s">
        <v>24</v>
      </c>
      <c r="C1930" s="20" t="s">
        <v>3536</v>
      </c>
      <c r="D1930" s="20" t="s">
        <v>2436</v>
      </c>
      <c r="E1930" s="87" t="s">
        <v>3191</v>
      </c>
      <c r="F1930" s="87" t="s">
        <v>3099</v>
      </c>
      <c r="G1930" s="20" t="s">
        <v>29</v>
      </c>
      <c r="H1930" s="23">
        <v>10167</v>
      </c>
      <c r="I1930" s="87" t="s">
        <v>1816</v>
      </c>
      <c r="J1930" s="87" t="s">
        <v>3816</v>
      </c>
      <c r="K1930" s="87" t="s">
        <v>1793</v>
      </c>
      <c r="L1930" s="87" t="s">
        <v>118</v>
      </c>
      <c r="M1930" s="20" t="s">
        <v>821</v>
      </c>
      <c r="N1930" s="4" t="s">
        <v>485</v>
      </c>
      <c r="O1930" s="87" t="s">
        <v>3817</v>
      </c>
      <c r="P1930" s="87" t="s">
        <v>879</v>
      </c>
      <c r="Q1930" s="20" t="s">
        <v>38</v>
      </c>
      <c r="R1930" s="20"/>
      <c r="S1930" s="20"/>
      <c r="T1930" s="20"/>
      <c r="U1930" s="20" t="s">
        <v>36</v>
      </c>
      <c r="V1930" s="20" t="s">
        <v>36</v>
      </c>
      <c r="W1930" s="26"/>
      <c r="X1930" s="26"/>
      <c r="Y1930" s="26"/>
      <c r="Z1930" s="26"/>
      <c r="AA1930" s="26"/>
      <c r="AB1930" s="26"/>
      <c r="AC1930" s="26"/>
      <c r="AD1930" s="26"/>
      <c r="AE1930" s="26"/>
      <c r="AF1930" s="26"/>
      <c r="AG1930" s="26"/>
      <c r="AH1930" s="26"/>
    </row>
    <row r="1931" spans="1:34" ht="15.75" customHeight="1">
      <c r="A1931" s="20" t="s">
        <v>23</v>
      </c>
      <c r="B1931" s="20" t="s">
        <v>24</v>
      </c>
      <c r="C1931" s="20" t="s">
        <v>3536</v>
      </c>
      <c r="D1931" s="20" t="s">
        <v>2436</v>
      </c>
      <c r="E1931" s="87" t="s">
        <v>3196</v>
      </c>
      <c r="F1931" s="87" t="s">
        <v>3818</v>
      </c>
      <c r="G1931" s="20" t="s">
        <v>29</v>
      </c>
      <c r="H1931" s="23">
        <v>10098</v>
      </c>
      <c r="I1931" s="87" t="s">
        <v>1865</v>
      </c>
      <c r="J1931" s="87" t="s">
        <v>1866</v>
      </c>
      <c r="K1931" s="87" t="s">
        <v>1793</v>
      </c>
      <c r="L1931" s="87" t="s">
        <v>3819</v>
      </c>
      <c r="M1931" s="20" t="s">
        <v>2787</v>
      </c>
      <c r="N1931" s="4" t="s">
        <v>35</v>
      </c>
      <c r="O1931" s="87" t="s">
        <v>3197</v>
      </c>
      <c r="P1931" s="87" t="s">
        <v>879</v>
      </c>
      <c r="Q1931" s="20" t="s">
        <v>38</v>
      </c>
      <c r="R1931" s="20"/>
      <c r="S1931" s="20"/>
      <c r="T1931" s="20"/>
      <c r="U1931" s="20" t="s">
        <v>36</v>
      </c>
      <c r="V1931" s="20" t="s">
        <v>36</v>
      </c>
      <c r="W1931" s="26"/>
      <c r="X1931" s="26"/>
      <c r="Y1931" s="26"/>
      <c r="Z1931" s="26"/>
      <c r="AA1931" s="26"/>
      <c r="AB1931" s="26"/>
      <c r="AC1931" s="26"/>
      <c r="AD1931" s="26"/>
      <c r="AE1931" s="26"/>
      <c r="AF1931" s="26"/>
      <c r="AG1931" s="26"/>
      <c r="AH1931" s="26"/>
    </row>
    <row r="1932" spans="1:34" ht="15.75" customHeight="1">
      <c r="A1932" s="20" t="s">
        <v>23</v>
      </c>
      <c r="B1932" s="20" t="s">
        <v>24</v>
      </c>
      <c r="C1932" s="20" t="s">
        <v>3536</v>
      </c>
      <c r="D1932" s="20" t="s">
        <v>2436</v>
      </c>
      <c r="E1932" s="87" t="s">
        <v>3177</v>
      </c>
      <c r="F1932" s="87" t="s">
        <v>495</v>
      </c>
      <c r="G1932" s="20" t="s">
        <v>29</v>
      </c>
      <c r="H1932" s="23">
        <v>9686</v>
      </c>
      <c r="I1932" s="87" t="s">
        <v>31</v>
      </c>
      <c r="J1932" s="87" t="s">
        <v>31</v>
      </c>
      <c r="K1932" s="87" t="s">
        <v>32</v>
      </c>
      <c r="L1932" s="87" t="s">
        <v>938</v>
      </c>
      <c r="M1932" s="20" t="s">
        <v>1892</v>
      </c>
      <c r="N1932" s="4" t="s">
        <v>45</v>
      </c>
      <c r="O1932" s="87" t="s">
        <v>3200</v>
      </c>
      <c r="P1932" s="87" t="s">
        <v>879</v>
      </c>
      <c r="Q1932" s="20" t="s">
        <v>38</v>
      </c>
      <c r="R1932" s="20"/>
      <c r="S1932" s="20"/>
      <c r="T1932" s="20"/>
      <c r="U1932" s="20" t="s">
        <v>36</v>
      </c>
      <c r="V1932" s="20" t="s">
        <v>36</v>
      </c>
      <c r="W1932" s="26"/>
      <c r="X1932" s="26"/>
      <c r="Y1932" s="26"/>
      <c r="Z1932" s="26"/>
      <c r="AA1932" s="26"/>
      <c r="AB1932" s="26"/>
      <c r="AC1932" s="26"/>
      <c r="AD1932" s="26"/>
      <c r="AE1932" s="26"/>
      <c r="AF1932" s="26"/>
      <c r="AG1932" s="26"/>
      <c r="AH1932" s="26"/>
    </row>
    <row r="1933" spans="1:34" ht="15.75" customHeight="1">
      <c r="A1933" s="20" t="s">
        <v>23</v>
      </c>
      <c r="B1933" s="20" t="s">
        <v>24</v>
      </c>
      <c r="C1933" s="20" t="s">
        <v>3536</v>
      </c>
      <c r="D1933" s="20" t="s">
        <v>2436</v>
      </c>
      <c r="E1933" s="87" t="s">
        <v>3820</v>
      </c>
      <c r="F1933" s="87" t="s">
        <v>1097</v>
      </c>
      <c r="G1933" s="20" t="s">
        <v>95</v>
      </c>
      <c r="H1933" s="23">
        <v>10122</v>
      </c>
      <c r="I1933" s="87" t="s">
        <v>1816</v>
      </c>
      <c r="J1933" s="87" t="s">
        <v>31</v>
      </c>
      <c r="K1933" s="87" t="s">
        <v>32</v>
      </c>
      <c r="L1933" s="87" t="s">
        <v>2698</v>
      </c>
      <c r="M1933" s="20" t="s">
        <v>191</v>
      </c>
      <c r="N1933" s="4" t="s">
        <v>45</v>
      </c>
      <c r="O1933" s="87" t="s">
        <v>3821</v>
      </c>
      <c r="P1933" s="87" t="s">
        <v>879</v>
      </c>
      <c r="Q1933" s="20"/>
      <c r="R1933" s="20" t="s">
        <v>38</v>
      </c>
      <c r="S1933" s="20"/>
      <c r="T1933" s="20"/>
      <c r="U1933" s="20" t="s">
        <v>36</v>
      </c>
      <c r="V1933" s="20" t="s">
        <v>36</v>
      </c>
      <c r="W1933" s="26"/>
      <c r="X1933" s="26"/>
      <c r="Y1933" s="26"/>
      <c r="Z1933" s="26"/>
      <c r="AA1933" s="26"/>
      <c r="AB1933" s="26"/>
      <c r="AC1933" s="26"/>
      <c r="AD1933" s="26"/>
      <c r="AE1933" s="26"/>
      <c r="AF1933" s="26"/>
      <c r="AG1933" s="26"/>
      <c r="AH1933" s="26"/>
    </row>
    <row r="1934" spans="1:34" ht="15.75" customHeight="1">
      <c r="A1934" s="20" t="s">
        <v>23</v>
      </c>
      <c r="B1934" s="20" t="s">
        <v>24</v>
      </c>
      <c r="C1934" s="20" t="s">
        <v>3536</v>
      </c>
      <c r="D1934" s="20" t="s">
        <v>2436</v>
      </c>
      <c r="E1934" s="87" t="s">
        <v>3201</v>
      </c>
      <c r="F1934" s="87" t="s">
        <v>1773</v>
      </c>
      <c r="G1934" s="20" t="s">
        <v>29</v>
      </c>
      <c r="H1934" s="23" t="s">
        <v>3822</v>
      </c>
      <c r="I1934" s="87" t="s">
        <v>834</v>
      </c>
      <c r="J1934" s="87" t="s">
        <v>31</v>
      </c>
      <c r="K1934" s="87" t="s">
        <v>32</v>
      </c>
      <c r="L1934" s="87" t="s">
        <v>961</v>
      </c>
      <c r="M1934" s="20" t="s">
        <v>3621</v>
      </c>
      <c r="N1934" s="4" t="s">
        <v>45</v>
      </c>
      <c r="O1934" s="87" t="s">
        <v>3203</v>
      </c>
      <c r="P1934" s="87" t="s">
        <v>879</v>
      </c>
      <c r="Q1934" s="20" t="s">
        <v>38</v>
      </c>
      <c r="R1934" s="20"/>
      <c r="S1934" s="20"/>
      <c r="T1934" s="20"/>
      <c r="U1934" s="20" t="s">
        <v>36</v>
      </c>
      <c r="V1934" s="20" t="s">
        <v>36</v>
      </c>
      <c r="W1934" s="26"/>
      <c r="X1934" s="26"/>
      <c r="Y1934" s="26"/>
      <c r="Z1934" s="26"/>
      <c r="AA1934" s="26"/>
      <c r="AB1934" s="26"/>
      <c r="AC1934" s="26"/>
      <c r="AD1934" s="26"/>
      <c r="AE1934" s="26"/>
      <c r="AF1934" s="26"/>
      <c r="AG1934" s="26"/>
      <c r="AH1934" s="26"/>
    </row>
    <row r="1935" spans="1:34" ht="15.75" customHeight="1">
      <c r="A1935" s="20" t="s">
        <v>23</v>
      </c>
      <c r="B1935" s="20" t="s">
        <v>24</v>
      </c>
      <c r="C1935" s="20" t="s">
        <v>3536</v>
      </c>
      <c r="D1935" s="20" t="s">
        <v>2436</v>
      </c>
      <c r="E1935" s="87" t="s">
        <v>956</v>
      </c>
      <c r="F1935" s="87" t="s">
        <v>638</v>
      </c>
      <c r="G1935" s="20" t="s">
        <v>29</v>
      </c>
      <c r="H1935" s="23">
        <v>10260</v>
      </c>
      <c r="I1935" s="87" t="s">
        <v>3615</v>
      </c>
      <c r="J1935" s="87" t="s">
        <v>1911</v>
      </c>
      <c r="K1935" s="87" t="s">
        <v>1793</v>
      </c>
      <c r="L1935" s="87" t="s">
        <v>678</v>
      </c>
      <c r="M1935" s="20" t="s">
        <v>239</v>
      </c>
      <c r="N1935" s="4" t="s">
        <v>45</v>
      </c>
      <c r="O1935" s="87" t="s">
        <v>3206</v>
      </c>
      <c r="P1935" s="87" t="s">
        <v>879</v>
      </c>
      <c r="Q1935" s="20" t="s">
        <v>38</v>
      </c>
      <c r="R1935" s="20"/>
      <c r="S1935" s="20"/>
      <c r="T1935" s="20"/>
      <c r="U1935" s="20" t="s">
        <v>36</v>
      </c>
      <c r="V1935" s="20" t="s">
        <v>36</v>
      </c>
      <c r="W1935" s="26"/>
      <c r="X1935" s="26"/>
      <c r="Y1935" s="26"/>
      <c r="Z1935" s="26"/>
      <c r="AA1935" s="26"/>
      <c r="AB1935" s="26"/>
      <c r="AC1935" s="26"/>
      <c r="AD1935" s="26"/>
      <c r="AE1935" s="26"/>
      <c r="AF1935" s="26"/>
      <c r="AG1935" s="26"/>
      <c r="AH1935" s="26"/>
    </row>
    <row r="1936" spans="1:34" ht="15.75" customHeight="1">
      <c r="A1936" s="20" t="s">
        <v>23</v>
      </c>
      <c r="B1936" s="20" t="s">
        <v>24</v>
      </c>
      <c r="C1936" s="20" t="s">
        <v>3536</v>
      </c>
      <c r="D1936" s="20" t="s">
        <v>2436</v>
      </c>
      <c r="E1936" s="87" t="s">
        <v>3823</v>
      </c>
      <c r="F1936" s="87" t="s">
        <v>297</v>
      </c>
      <c r="G1936" s="20" t="s">
        <v>29</v>
      </c>
      <c r="H1936" s="23">
        <v>10053</v>
      </c>
      <c r="I1936" s="87" t="s">
        <v>31</v>
      </c>
      <c r="J1936" s="87" t="s">
        <v>31</v>
      </c>
      <c r="K1936" s="87" t="s">
        <v>32</v>
      </c>
      <c r="L1936" s="87" t="s">
        <v>153</v>
      </c>
      <c r="M1936" s="20" t="s">
        <v>711</v>
      </c>
      <c r="N1936" s="4" t="s">
        <v>56</v>
      </c>
      <c r="O1936" s="87" t="s">
        <v>3210</v>
      </c>
      <c r="P1936" s="87" t="s">
        <v>910</v>
      </c>
      <c r="Q1936" s="20" t="s">
        <v>38</v>
      </c>
      <c r="R1936" s="20"/>
      <c r="S1936" s="20"/>
      <c r="T1936" s="20"/>
      <c r="U1936" s="20" t="s">
        <v>36</v>
      </c>
      <c r="V1936" s="20" t="s">
        <v>36</v>
      </c>
      <c r="W1936" s="26"/>
      <c r="X1936" s="26"/>
      <c r="Y1936" s="26"/>
      <c r="Z1936" s="26"/>
      <c r="AA1936" s="26"/>
      <c r="AB1936" s="26"/>
      <c r="AC1936" s="26"/>
      <c r="AD1936" s="26"/>
      <c r="AE1936" s="26"/>
      <c r="AF1936" s="26"/>
      <c r="AG1936" s="26"/>
      <c r="AH1936" s="26"/>
    </row>
    <row r="1937" spans="1:34" ht="15.75" customHeight="1">
      <c r="A1937" s="20" t="s">
        <v>23</v>
      </c>
      <c r="B1937" s="20" t="s">
        <v>24</v>
      </c>
      <c r="C1937" s="20" t="s">
        <v>3536</v>
      </c>
      <c r="D1937" s="20" t="s">
        <v>2436</v>
      </c>
      <c r="E1937" s="87" t="s">
        <v>2323</v>
      </c>
      <c r="F1937" s="87" t="s">
        <v>3211</v>
      </c>
      <c r="G1937" s="20" t="s">
        <v>95</v>
      </c>
      <c r="H1937" s="21">
        <v>10159</v>
      </c>
      <c r="I1937" s="87" t="s">
        <v>3824</v>
      </c>
      <c r="J1937" s="87" t="s">
        <v>3824</v>
      </c>
      <c r="K1937" s="87" t="s">
        <v>1206</v>
      </c>
      <c r="L1937" s="87" t="s">
        <v>3066</v>
      </c>
      <c r="M1937" s="20" t="s">
        <v>108</v>
      </c>
      <c r="N1937" s="4" t="s">
        <v>56</v>
      </c>
      <c r="O1937" s="87" t="s">
        <v>3213</v>
      </c>
      <c r="P1937" s="87" t="s">
        <v>879</v>
      </c>
      <c r="Q1937" s="20" t="s">
        <v>38</v>
      </c>
      <c r="R1937" s="20"/>
      <c r="S1937" s="20"/>
      <c r="T1937" s="20"/>
      <c r="U1937" s="20" t="s">
        <v>36</v>
      </c>
      <c r="V1937" s="20" t="s">
        <v>36</v>
      </c>
      <c r="W1937" s="26"/>
      <c r="X1937" s="26"/>
      <c r="Y1937" s="26"/>
      <c r="Z1937" s="26"/>
      <c r="AA1937" s="26"/>
      <c r="AB1937" s="26"/>
      <c r="AC1937" s="26"/>
      <c r="AD1937" s="26"/>
      <c r="AE1937" s="26"/>
      <c r="AF1937" s="26"/>
      <c r="AG1937" s="26"/>
      <c r="AH1937" s="26"/>
    </row>
    <row r="1938" spans="1:34" ht="15.75" customHeight="1">
      <c r="A1938" s="20" t="s">
        <v>23</v>
      </c>
      <c r="B1938" s="20" t="s">
        <v>24</v>
      </c>
      <c r="C1938" s="20" t="s">
        <v>3536</v>
      </c>
      <c r="D1938" s="20" t="s">
        <v>2436</v>
      </c>
      <c r="E1938" s="87" t="s">
        <v>40</v>
      </c>
      <c r="F1938" s="87" t="s">
        <v>3314</v>
      </c>
      <c r="G1938" s="20" t="s">
        <v>95</v>
      </c>
      <c r="H1938" s="20" t="s">
        <v>3825</v>
      </c>
      <c r="I1938" s="87" t="s">
        <v>1816</v>
      </c>
      <c r="J1938" s="87" t="s">
        <v>3624</v>
      </c>
      <c r="K1938" s="87" t="s">
        <v>1793</v>
      </c>
      <c r="L1938" s="87" t="s">
        <v>3316</v>
      </c>
      <c r="M1938" s="20" t="s">
        <v>63</v>
      </c>
      <c r="N1938" s="4" t="s">
        <v>56</v>
      </c>
      <c r="O1938" s="87" t="s">
        <v>3317</v>
      </c>
      <c r="P1938" s="87" t="s">
        <v>879</v>
      </c>
      <c r="Q1938" s="20" t="s">
        <v>38</v>
      </c>
      <c r="R1938" s="20"/>
      <c r="S1938" s="20"/>
      <c r="T1938" s="20"/>
      <c r="U1938" s="20" t="s">
        <v>36</v>
      </c>
      <c r="V1938" s="20" t="s">
        <v>36</v>
      </c>
      <c r="W1938" s="26"/>
      <c r="X1938" s="26"/>
      <c r="Y1938" s="26"/>
      <c r="Z1938" s="26"/>
      <c r="AA1938" s="26"/>
      <c r="AB1938" s="26"/>
      <c r="AC1938" s="26"/>
      <c r="AD1938" s="26"/>
      <c r="AE1938" s="26"/>
      <c r="AF1938" s="26"/>
      <c r="AG1938" s="26"/>
      <c r="AH1938" s="26"/>
    </row>
    <row r="1939" spans="1:34" ht="15.75" customHeight="1">
      <c r="A1939" s="20" t="s">
        <v>23</v>
      </c>
      <c r="B1939" s="20" t="s">
        <v>24</v>
      </c>
      <c r="C1939" s="20" t="s">
        <v>3536</v>
      </c>
      <c r="D1939" s="20" t="s">
        <v>2436</v>
      </c>
      <c r="E1939" s="87" t="s">
        <v>2554</v>
      </c>
      <c r="F1939" s="87" t="s">
        <v>1760</v>
      </c>
      <c r="G1939" s="20" t="s">
        <v>29</v>
      </c>
      <c r="H1939" s="23">
        <v>9923</v>
      </c>
      <c r="I1939" s="87" t="s">
        <v>31</v>
      </c>
      <c r="J1939" s="87" t="s">
        <v>31</v>
      </c>
      <c r="K1939" s="87" t="s">
        <v>32</v>
      </c>
      <c r="L1939" s="87" t="s">
        <v>219</v>
      </c>
      <c r="M1939" s="20" t="s">
        <v>108</v>
      </c>
      <c r="N1939" s="4" t="s">
        <v>56</v>
      </c>
      <c r="O1939" s="87" t="s">
        <v>2893</v>
      </c>
      <c r="P1939" s="87" t="s">
        <v>879</v>
      </c>
      <c r="Q1939" s="20" t="s">
        <v>38</v>
      </c>
      <c r="R1939" s="20"/>
      <c r="S1939" s="20"/>
      <c r="T1939" s="20"/>
      <c r="U1939" s="20" t="s">
        <v>36</v>
      </c>
      <c r="V1939" s="20" t="s">
        <v>36</v>
      </c>
      <c r="W1939" s="26"/>
      <c r="X1939" s="26"/>
      <c r="Y1939" s="26"/>
      <c r="Z1939" s="26"/>
      <c r="AA1939" s="26"/>
      <c r="AB1939" s="26"/>
      <c r="AC1939" s="26"/>
      <c r="AD1939" s="26"/>
      <c r="AE1939" s="26"/>
      <c r="AF1939" s="26"/>
      <c r="AG1939" s="26"/>
      <c r="AH1939" s="26"/>
    </row>
    <row r="1940" spans="1:34" ht="15.75" customHeight="1">
      <c r="A1940" s="20" t="s">
        <v>23</v>
      </c>
      <c r="B1940" s="20" t="s">
        <v>24</v>
      </c>
      <c r="C1940" s="20" t="s">
        <v>3536</v>
      </c>
      <c r="D1940" s="20" t="s">
        <v>2436</v>
      </c>
      <c r="E1940" s="87" t="s">
        <v>1103</v>
      </c>
      <c r="F1940" s="87" t="s">
        <v>508</v>
      </c>
      <c r="G1940" s="20" t="s">
        <v>29</v>
      </c>
      <c r="H1940" s="23">
        <v>10008</v>
      </c>
      <c r="I1940" s="87" t="s">
        <v>3826</v>
      </c>
      <c r="J1940" s="87" t="s">
        <v>31</v>
      </c>
      <c r="K1940" s="87" t="s">
        <v>32</v>
      </c>
      <c r="L1940" s="87" t="s">
        <v>118</v>
      </c>
      <c r="M1940" s="20" t="s">
        <v>794</v>
      </c>
      <c r="N1940" s="4" t="s">
        <v>56</v>
      </c>
      <c r="O1940" s="87" t="s">
        <v>2557</v>
      </c>
      <c r="P1940" s="87" t="s">
        <v>3811</v>
      </c>
      <c r="Q1940" s="20" t="s">
        <v>38</v>
      </c>
      <c r="R1940" s="20"/>
      <c r="S1940" s="20"/>
      <c r="T1940" s="20"/>
      <c r="U1940" s="20" t="s">
        <v>36</v>
      </c>
      <c r="V1940" s="20" t="s">
        <v>36</v>
      </c>
      <c r="W1940" s="26"/>
      <c r="X1940" s="26"/>
      <c r="Y1940" s="26"/>
      <c r="Z1940" s="26"/>
      <c r="AA1940" s="26"/>
      <c r="AB1940" s="26"/>
      <c r="AC1940" s="26"/>
      <c r="AD1940" s="26"/>
      <c r="AE1940" s="26"/>
      <c r="AF1940" s="26"/>
      <c r="AG1940" s="26"/>
      <c r="AH1940" s="26"/>
    </row>
    <row r="1941" spans="1:34" ht="15.75" customHeight="1">
      <c r="A1941" s="20" t="s">
        <v>23</v>
      </c>
      <c r="B1941" s="20" t="s">
        <v>24</v>
      </c>
      <c r="C1941" s="20" t="s">
        <v>3536</v>
      </c>
      <c r="D1941" s="20" t="s">
        <v>2436</v>
      </c>
      <c r="E1941" s="87" t="s">
        <v>3827</v>
      </c>
      <c r="F1941" s="87" t="s">
        <v>3314</v>
      </c>
      <c r="G1941" s="20" t="s">
        <v>95</v>
      </c>
      <c r="H1941" s="23">
        <v>10102</v>
      </c>
      <c r="I1941" s="87" t="s">
        <v>1816</v>
      </c>
      <c r="J1941" s="87" t="s">
        <v>1958</v>
      </c>
      <c r="K1941" s="87" t="s">
        <v>1793</v>
      </c>
      <c r="L1941" s="87" t="s">
        <v>3828</v>
      </c>
      <c r="M1941" s="20" t="s">
        <v>108</v>
      </c>
      <c r="N1941" s="4" t="s">
        <v>56</v>
      </c>
      <c r="O1941" s="87" t="s">
        <v>3829</v>
      </c>
      <c r="P1941" s="87" t="s">
        <v>3830</v>
      </c>
      <c r="Q1941" s="20" t="s">
        <v>38</v>
      </c>
      <c r="R1941" s="20"/>
      <c r="S1941" s="20"/>
      <c r="T1941" s="20"/>
      <c r="U1941" s="20" t="s">
        <v>36</v>
      </c>
      <c r="V1941" s="20" t="s">
        <v>36</v>
      </c>
      <c r="W1941" s="26"/>
      <c r="X1941" s="26"/>
      <c r="Y1941" s="26"/>
      <c r="Z1941" s="26"/>
      <c r="AA1941" s="26"/>
      <c r="AB1941" s="26"/>
      <c r="AC1941" s="26"/>
      <c r="AD1941" s="26"/>
      <c r="AE1941" s="26"/>
      <c r="AF1941" s="26"/>
      <c r="AG1941" s="26"/>
      <c r="AH1941" s="26"/>
    </row>
    <row r="1942" spans="1:34" ht="15.75" customHeight="1">
      <c r="A1942" s="20" t="s">
        <v>23</v>
      </c>
      <c r="B1942" s="20" t="s">
        <v>24</v>
      </c>
      <c r="C1942" s="20" t="s">
        <v>3536</v>
      </c>
      <c r="D1942" s="20" t="s">
        <v>2436</v>
      </c>
      <c r="E1942" s="87" t="s">
        <v>3222</v>
      </c>
      <c r="F1942" s="87" t="s">
        <v>2143</v>
      </c>
      <c r="G1942" s="20" t="s">
        <v>29</v>
      </c>
      <c r="H1942" s="23">
        <v>9910</v>
      </c>
      <c r="I1942" s="87" t="s">
        <v>838</v>
      </c>
      <c r="J1942" s="87" t="s">
        <v>31</v>
      </c>
      <c r="K1942" s="87" t="s">
        <v>32</v>
      </c>
      <c r="L1942" s="87" t="s">
        <v>137</v>
      </c>
      <c r="M1942" s="20" t="s">
        <v>2050</v>
      </c>
      <c r="N1942" s="4" t="s">
        <v>485</v>
      </c>
      <c r="O1942" s="87" t="s">
        <v>3224</v>
      </c>
      <c r="P1942" s="87" t="s">
        <v>879</v>
      </c>
      <c r="Q1942" s="20" t="s">
        <v>38</v>
      </c>
      <c r="R1942" s="20"/>
      <c r="S1942" s="20"/>
      <c r="T1942" s="20"/>
      <c r="U1942" s="20" t="s">
        <v>36</v>
      </c>
      <c r="V1942" s="20" t="s">
        <v>36</v>
      </c>
      <c r="W1942" s="26"/>
      <c r="X1942" s="26"/>
      <c r="Y1942" s="26"/>
      <c r="Z1942" s="26"/>
      <c r="AA1942" s="26"/>
      <c r="AB1942" s="26"/>
      <c r="AC1942" s="26"/>
      <c r="AD1942" s="26"/>
      <c r="AE1942" s="26"/>
      <c r="AF1942" s="26"/>
      <c r="AG1942" s="26"/>
      <c r="AH1942" s="26"/>
    </row>
    <row r="1943" spans="1:34" ht="15.75" customHeight="1">
      <c r="A1943" s="20" t="s">
        <v>23</v>
      </c>
      <c r="B1943" s="20" t="s">
        <v>24</v>
      </c>
      <c r="C1943" s="20" t="s">
        <v>3536</v>
      </c>
      <c r="D1943" s="20" t="s">
        <v>2436</v>
      </c>
      <c r="E1943" s="87" t="s">
        <v>3831</v>
      </c>
      <c r="F1943" s="87" t="s">
        <v>1251</v>
      </c>
      <c r="G1943" s="20" t="s">
        <v>95</v>
      </c>
      <c r="H1943" s="23">
        <v>10002</v>
      </c>
      <c r="I1943" s="87" t="s">
        <v>1816</v>
      </c>
      <c r="J1943" s="87" t="s">
        <v>3320</v>
      </c>
      <c r="K1943" s="87" t="s">
        <v>1262</v>
      </c>
      <c r="L1943" s="87" t="s">
        <v>951</v>
      </c>
      <c r="M1943" s="20" t="s">
        <v>108</v>
      </c>
      <c r="N1943" s="4" t="s">
        <v>56</v>
      </c>
      <c r="O1943" s="87" t="s">
        <v>3832</v>
      </c>
      <c r="P1943" s="87" t="s">
        <v>879</v>
      </c>
      <c r="Q1943" s="20" t="s">
        <v>38</v>
      </c>
      <c r="R1943" s="20"/>
      <c r="S1943" s="20"/>
      <c r="T1943" s="20"/>
      <c r="U1943" s="20" t="s">
        <v>36</v>
      </c>
      <c r="V1943" s="20" t="s">
        <v>36</v>
      </c>
      <c r="W1943" s="26"/>
      <c r="X1943" s="26"/>
      <c r="Y1943" s="26"/>
      <c r="Z1943" s="26"/>
      <c r="AA1943" s="26"/>
      <c r="AB1943" s="26"/>
      <c r="AC1943" s="26"/>
      <c r="AD1943" s="26"/>
      <c r="AE1943" s="26"/>
      <c r="AF1943" s="26"/>
      <c r="AG1943" s="26"/>
      <c r="AH1943" s="26"/>
    </row>
    <row r="1944" spans="1:34" ht="15.75" customHeight="1">
      <c r="A1944" s="20" t="s">
        <v>23</v>
      </c>
      <c r="B1944" s="20" t="s">
        <v>24</v>
      </c>
      <c r="C1944" s="20" t="s">
        <v>3536</v>
      </c>
      <c r="D1944" s="20" t="s">
        <v>2436</v>
      </c>
      <c r="E1944" s="87" t="s">
        <v>3227</v>
      </c>
      <c r="F1944" s="87" t="s">
        <v>646</v>
      </c>
      <c r="G1944" s="20" t="s">
        <v>29</v>
      </c>
      <c r="H1944" s="23">
        <v>10265</v>
      </c>
      <c r="I1944" s="87" t="s">
        <v>363</v>
      </c>
      <c r="J1944" s="87" t="s">
        <v>1110</v>
      </c>
      <c r="K1944" s="87" t="s">
        <v>473</v>
      </c>
      <c r="L1944" s="87" t="s">
        <v>1365</v>
      </c>
      <c r="M1944" s="20" t="s">
        <v>191</v>
      </c>
      <c r="N1944" s="4" t="s">
        <v>45</v>
      </c>
      <c r="O1944" s="87" t="s">
        <v>3833</v>
      </c>
      <c r="P1944" s="87" t="s">
        <v>879</v>
      </c>
      <c r="Q1944" s="20" t="s">
        <v>38</v>
      </c>
      <c r="R1944" s="20"/>
      <c r="S1944" s="20"/>
      <c r="T1944" s="20"/>
      <c r="U1944" s="20" t="s">
        <v>36</v>
      </c>
      <c r="V1944" s="20" t="s">
        <v>36</v>
      </c>
      <c r="W1944" s="26"/>
      <c r="X1944" s="26"/>
      <c r="Y1944" s="26"/>
      <c r="Z1944" s="26"/>
      <c r="AA1944" s="26"/>
      <c r="AB1944" s="26"/>
      <c r="AC1944" s="26"/>
      <c r="AD1944" s="26"/>
      <c r="AE1944" s="26"/>
      <c r="AF1944" s="26"/>
      <c r="AG1944" s="26"/>
      <c r="AH1944" s="26"/>
    </row>
    <row r="1945" spans="1:34" ht="15.75" customHeight="1">
      <c r="A1945" s="20" t="s">
        <v>23</v>
      </c>
      <c r="B1945" s="20" t="s">
        <v>24</v>
      </c>
      <c r="C1945" s="20" t="s">
        <v>3536</v>
      </c>
      <c r="D1945" s="20" t="s">
        <v>2436</v>
      </c>
      <c r="E1945" s="87" t="s">
        <v>3230</v>
      </c>
      <c r="F1945" s="87" t="s">
        <v>207</v>
      </c>
      <c r="G1945" s="20" t="s">
        <v>29</v>
      </c>
      <c r="H1945" s="23">
        <v>9619</v>
      </c>
      <c r="I1945" s="87" t="s">
        <v>3834</v>
      </c>
      <c r="J1945" s="87" t="s">
        <v>3835</v>
      </c>
      <c r="K1945" s="87" t="s">
        <v>1206</v>
      </c>
      <c r="L1945" s="87" t="s">
        <v>2123</v>
      </c>
      <c r="M1945" s="20" t="s">
        <v>191</v>
      </c>
      <c r="N1945" s="4" t="s">
        <v>45</v>
      </c>
      <c r="O1945" s="87" t="s">
        <v>3836</v>
      </c>
      <c r="P1945" s="87" t="s">
        <v>879</v>
      </c>
      <c r="Q1945" s="20"/>
      <c r="R1945" s="20" t="s">
        <v>38</v>
      </c>
      <c r="S1945" s="20"/>
      <c r="T1945" s="20"/>
      <c r="U1945" s="20" t="s">
        <v>36</v>
      </c>
      <c r="V1945" s="20" t="s">
        <v>36</v>
      </c>
      <c r="W1945" s="26"/>
      <c r="X1945" s="26"/>
      <c r="Y1945" s="26"/>
      <c r="Z1945" s="26"/>
      <c r="AA1945" s="26"/>
      <c r="AB1945" s="26"/>
      <c r="AC1945" s="26"/>
      <c r="AD1945" s="26"/>
      <c r="AE1945" s="26"/>
      <c r="AF1945" s="26"/>
      <c r="AG1945" s="26"/>
      <c r="AH1945" s="26"/>
    </row>
    <row r="1946" spans="1:34" ht="15.75" customHeight="1">
      <c r="A1946" s="20" t="s">
        <v>23</v>
      </c>
      <c r="B1946" s="20" t="s">
        <v>24</v>
      </c>
      <c r="C1946" s="20" t="s">
        <v>3536</v>
      </c>
      <c r="D1946" s="20" t="s">
        <v>2436</v>
      </c>
      <c r="E1946" s="87" t="s">
        <v>2113</v>
      </c>
      <c r="F1946" s="87" t="s">
        <v>273</v>
      </c>
      <c r="G1946" s="20" t="s">
        <v>29</v>
      </c>
      <c r="H1946" s="23">
        <v>10032</v>
      </c>
      <c r="I1946" s="87" t="s">
        <v>3232</v>
      </c>
      <c r="J1946" s="87" t="s">
        <v>31</v>
      </c>
      <c r="K1946" s="87" t="s">
        <v>32</v>
      </c>
      <c r="L1946" s="87" t="s">
        <v>112</v>
      </c>
      <c r="M1946" s="20" t="s">
        <v>3233</v>
      </c>
      <c r="N1946" s="4" t="s">
        <v>959</v>
      </c>
      <c r="O1946" s="87" t="s">
        <v>3837</v>
      </c>
      <c r="P1946" s="87" t="s">
        <v>879</v>
      </c>
      <c r="Q1946" s="20" t="s">
        <v>38</v>
      </c>
      <c r="R1946" s="20"/>
      <c r="S1946" s="20"/>
      <c r="T1946" s="20"/>
      <c r="U1946" s="20" t="s">
        <v>36</v>
      </c>
      <c r="V1946" s="20" t="s">
        <v>36</v>
      </c>
      <c r="W1946" s="26"/>
      <c r="X1946" s="26"/>
      <c r="Y1946" s="26"/>
      <c r="Z1946" s="26"/>
      <c r="AA1946" s="26"/>
      <c r="AB1946" s="26"/>
      <c r="AC1946" s="26"/>
      <c r="AD1946" s="26"/>
      <c r="AE1946" s="26"/>
      <c r="AF1946" s="26"/>
      <c r="AG1946" s="26"/>
      <c r="AH1946" s="26"/>
    </row>
    <row r="1947" spans="1:34" ht="15.75" customHeight="1">
      <c r="A1947" s="20" t="s">
        <v>23</v>
      </c>
      <c r="B1947" s="20" t="s">
        <v>24</v>
      </c>
      <c r="C1947" s="20" t="s">
        <v>3536</v>
      </c>
      <c r="D1947" s="20" t="s">
        <v>2436</v>
      </c>
      <c r="E1947" s="87" t="s">
        <v>447</v>
      </c>
      <c r="F1947" s="87" t="s">
        <v>3838</v>
      </c>
      <c r="G1947" s="20" t="s">
        <v>29</v>
      </c>
      <c r="H1947" s="23">
        <v>10252</v>
      </c>
      <c r="I1947" s="87" t="s">
        <v>3839</v>
      </c>
      <c r="J1947" s="87" t="s">
        <v>31</v>
      </c>
      <c r="K1947" s="87" t="s">
        <v>32</v>
      </c>
      <c r="L1947" s="87" t="s">
        <v>219</v>
      </c>
      <c r="M1947" s="20" t="s">
        <v>1500</v>
      </c>
      <c r="N1947" s="4" t="s">
        <v>45</v>
      </c>
      <c r="O1947" s="87" t="s">
        <v>3241</v>
      </c>
      <c r="P1947" s="87" t="s">
        <v>879</v>
      </c>
      <c r="Q1947" s="20" t="s">
        <v>38</v>
      </c>
      <c r="R1947" s="20"/>
      <c r="S1947" s="20"/>
      <c r="T1947" s="20"/>
      <c r="U1947" s="20" t="s">
        <v>36</v>
      </c>
      <c r="V1947" s="20" t="s">
        <v>36</v>
      </c>
      <c r="W1947" s="26"/>
      <c r="X1947" s="26"/>
      <c r="Y1947" s="26"/>
      <c r="Z1947" s="26"/>
      <c r="AA1947" s="26"/>
      <c r="AB1947" s="26"/>
      <c r="AC1947" s="26"/>
      <c r="AD1947" s="26"/>
      <c r="AE1947" s="26"/>
      <c r="AF1947" s="26"/>
      <c r="AG1947" s="26"/>
      <c r="AH1947" s="26"/>
    </row>
    <row r="1948" spans="1:34" ht="15.75" customHeight="1">
      <c r="A1948" s="20" t="s">
        <v>23</v>
      </c>
      <c r="B1948" s="20" t="s">
        <v>24</v>
      </c>
      <c r="C1948" s="20" t="s">
        <v>3536</v>
      </c>
      <c r="D1948" s="20" t="s">
        <v>2436</v>
      </c>
      <c r="E1948" s="87" t="s">
        <v>3242</v>
      </c>
      <c r="F1948" s="87" t="s">
        <v>566</v>
      </c>
      <c r="G1948" s="20" t="s">
        <v>29</v>
      </c>
      <c r="H1948" s="23">
        <v>9610</v>
      </c>
      <c r="I1948" s="87" t="s">
        <v>3243</v>
      </c>
      <c r="J1948" s="87" t="s">
        <v>31</v>
      </c>
      <c r="K1948" s="87" t="s">
        <v>32</v>
      </c>
      <c r="L1948" s="87" t="s">
        <v>348</v>
      </c>
      <c r="M1948" s="20" t="s">
        <v>108</v>
      </c>
      <c r="N1948" s="4" t="s">
        <v>56</v>
      </c>
      <c r="O1948" s="87" t="s">
        <v>3245</v>
      </c>
      <c r="P1948" s="87" t="s">
        <v>879</v>
      </c>
      <c r="Q1948" s="20"/>
      <c r="R1948" s="20" t="s">
        <v>38</v>
      </c>
      <c r="S1948" s="20"/>
      <c r="T1948" s="20"/>
      <c r="U1948" s="20" t="s">
        <v>36</v>
      </c>
      <c r="V1948" s="20" t="s">
        <v>36</v>
      </c>
      <c r="W1948" s="26"/>
      <c r="X1948" s="26"/>
      <c r="Y1948" s="26"/>
      <c r="Z1948" s="26"/>
      <c r="AA1948" s="26"/>
      <c r="AB1948" s="26"/>
      <c r="AC1948" s="26"/>
      <c r="AD1948" s="26"/>
      <c r="AE1948" s="26"/>
      <c r="AF1948" s="26"/>
      <c r="AG1948" s="26"/>
      <c r="AH1948" s="26"/>
    </row>
    <row r="1949" spans="1:34" ht="15.75" customHeight="1">
      <c r="A1949" s="20" t="s">
        <v>23</v>
      </c>
      <c r="B1949" s="20" t="s">
        <v>24</v>
      </c>
      <c r="C1949" s="20" t="s">
        <v>3536</v>
      </c>
      <c r="D1949" s="20" t="s">
        <v>2436</v>
      </c>
      <c r="E1949" s="87" t="s">
        <v>3247</v>
      </c>
      <c r="F1949" s="87" t="s">
        <v>2143</v>
      </c>
      <c r="G1949" s="20" t="s">
        <v>29</v>
      </c>
      <c r="H1949" s="23">
        <v>10056</v>
      </c>
      <c r="I1949" s="87" t="s">
        <v>31</v>
      </c>
      <c r="J1949" s="87" t="s">
        <v>31</v>
      </c>
      <c r="K1949" s="87" t="s">
        <v>32</v>
      </c>
      <c r="L1949" s="87" t="s">
        <v>207</v>
      </c>
      <c r="M1949" s="20" t="s">
        <v>3840</v>
      </c>
      <c r="N1949" s="4" t="s">
        <v>35</v>
      </c>
      <c r="O1949" s="87" t="s">
        <v>3841</v>
      </c>
      <c r="P1949" s="87" t="s">
        <v>879</v>
      </c>
      <c r="Q1949" s="20" t="s">
        <v>38</v>
      </c>
      <c r="R1949" s="20"/>
      <c r="S1949" s="20"/>
      <c r="T1949" s="20"/>
      <c r="U1949" s="20" t="s">
        <v>36</v>
      </c>
      <c r="V1949" s="20" t="s">
        <v>36</v>
      </c>
      <c r="W1949" s="26"/>
      <c r="X1949" s="26"/>
      <c r="Y1949" s="26"/>
      <c r="Z1949" s="26"/>
      <c r="AA1949" s="26"/>
      <c r="AB1949" s="26"/>
      <c r="AC1949" s="26"/>
      <c r="AD1949" s="26"/>
      <c r="AE1949" s="26"/>
      <c r="AF1949" s="26"/>
      <c r="AG1949" s="26"/>
      <c r="AH1949" s="26"/>
    </row>
    <row r="1950" spans="1:34" ht="15.75" customHeight="1">
      <c r="A1950" s="20" t="s">
        <v>23</v>
      </c>
      <c r="B1950" s="20" t="s">
        <v>24</v>
      </c>
      <c r="C1950" s="20" t="s">
        <v>3536</v>
      </c>
      <c r="D1950" s="20" t="s">
        <v>2436</v>
      </c>
      <c r="E1950" s="87" t="s">
        <v>3250</v>
      </c>
      <c r="F1950" s="87" t="s">
        <v>3251</v>
      </c>
      <c r="G1950" s="20" t="s">
        <v>95</v>
      </c>
      <c r="H1950" s="23">
        <v>10320</v>
      </c>
      <c r="I1950" s="87" t="s">
        <v>3842</v>
      </c>
      <c r="J1950" s="87" t="s">
        <v>31</v>
      </c>
      <c r="K1950" s="87" t="s">
        <v>32</v>
      </c>
      <c r="L1950" s="87" t="s">
        <v>235</v>
      </c>
      <c r="M1950" s="20" t="s">
        <v>108</v>
      </c>
      <c r="N1950" s="4" t="s">
        <v>56</v>
      </c>
      <c r="O1950" s="87" t="s">
        <v>3254</v>
      </c>
      <c r="P1950" s="87" t="s">
        <v>879</v>
      </c>
      <c r="Q1950" s="20"/>
      <c r="R1950" s="20"/>
      <c r="S1950" s="20"/>
      <c r="T1950" s="20" t="s">
        <v>3843</v>
      </c>
      <c r="U1950" s="20" t="s">
        <v>36</v>
      </c>
      <c r="V1950" s="20" t="s">
        <v>36</v>
      </c>
      <c r="W1950" s="26"/>
      <c r="X1950" s="26"/>
      <c r="Y1950" s="26"/>
      <c r="Z1950" s="26"/>
      <c r="AA1950" s="26"/>
      <c r="AB1950" s="26"/>
      <c r="AC1950" s="26"/>
      <c r="AD1950" s="26"/>
      <c r="AE1950" s="26"/>
      <c r="AF1950" s="26"/>
      <c r="AG1950" s="26"/>
      <c r="AH1950" s="26"/>
    </row>
    <row r="1951" spans="1:34" ht="15.75" customHeight="1">
      <c r="A1951" s="20" t="s">
        <v>23</v>
      </c>
      <c r="B1951" s="20" t="s">
        <v>24</v>
      </c>
      <c r="C1951" s="20" t="s">
        <v>3536</v>
      </c>
      <c r="D1951" s="20" t="s">
        <v>2436</v>
      </c>
      <c r="E1951" s="87" t="s">
        <v>1099</v>
      </c>
      <c r="F1951" s="87" t="s">
        <v>487</v>
      </c>
      <c r="G1951" s="20" t="s">
        <v>29</v>
      </c>
      <c r="H1951" s="23">
        <v>9921</v>
      </c>
      <c r="I1951" s="87" t="s">
        <v>499</v>
      </c>
      <c r="J1951" s="87" t="s">
        <v>499</v>
      </c>
      <c r="K1951" s="87" t="s">
        <v>1793</v>
      </c>
      <c r="L1951" s="87" t="s">
        <v>282</v>
      </c>
      <c r="M1951" s="20" t="s">
        <v>98</v>
      </c>
      <c r="N1951" s="4" t="s">
        <v>35</v>
      </c>
      <c r="O1951" s="87" t="s">
        <v>3844</v>
      </c>
      <c r="P1951" s="87" t="s">
        <v>879</v>
      </c>
      <c r="Q1951" s="20" t="s">
        <v>38</v>
      </c>
      <c r="R1951" s="20"/>
      <c r="S1951" s="20"/>
      <c r="T1951" s="20"/>
      <c r="U1951" s="20" t="s">
        <v>36</v>
      </c>
      <c r="V1951" s="20" t="s">
        <v>36</v>
      </c>
      <c r="W1951" s="26"/>
      <c r="X1951" s="26"/>
      <c r="Y1951" s="26"/>
      <c r="Z1951" s="26"/>
      <c r="AA1951" s="26"/>
      <c r="AB1951" s="26"/>
      <c r="AC1951" s="26"/>
      <c r="AD1951" s="26"/>
      <c r="AE1951" s="26"/>
      <c r="AF1951" s="26"/>
      <c r="AG1951" s="26"/>
      <c r="AH1951" s="26"/>
    </row>
    <row r="1952" spans="1:34" ht="15.75" customHeight="1">
      <c r="A1952" s="20" t="s">
        <v>23</v>
      </c>
      <c r="B1952" s="20" t="s">
        <v>24</v>
      </c>
      <c r="C1952" s="20" t="s">
        <v>3536</v>
      </c>
      <c r="D1952" s="20" t="s">
        <v>2436</v>
      </c>
      <c r="E1952" s="87" t="s">
        <v>3260</v>
      </c>
      <c r="F1952" s="87" t="s">
        <v>3261</v>
      </c>
      <c r="G1952" s="20" t="s">
        <v>29</v>
      </c>
      <c r="H1952" s="23">
        <v>9727</v>
      </c>
      <c r="I1952" s="87" t="s">
        <v>3845</v>
      </c>
      <c r="J1952" s="87" t="s">
        <v>31</v>
      </c>
      <c r="K1952" s="87" t="s">
        <v>32</v>
      </c>
      <c r="L1952" s="87" t="s">
        <v>3263</v>
      </c>
      <c r="M1952" s="20" t="s">
        <v>3846</v>
      </c>
      <c r="N1952" s="4" t="s">
        <v>35</v>
      </c>
      <c r="O1952" s="87" t="s">
        <v>3265</v>
      </c>
      <c r="P1952" s="87" t="s">
        <v>879</v>
      </c>
      <c r="Q1952" s="20" t="s">
        <v>38</v>
      </c>
      <c r="R1952" s="20"/>
      <c r="S1952" s="20"/>
      <c r="T1952" s="20"/>
      <c r="U1952" s="20" t="s">
        <v>36</v>
      </c>
      <c r="V1952" s="20" t="s">
        <v>36</v>
      </c>
      <c r="W1952" s="26"/>
      <c r="X1952" s="26"/>
      <c r="Y1952" s="26"/>
      <c r="Z1952" s="26"/>
      <c r="AA1952" s="26"/>
      <c r="AB1952" s="26"/>
      <c r="AC1952" s="26"/>
      <c r="AD1952" s="26"/>
      <c r="AE1952" s="26"/>
      <c r="AF1952" s="26"/>
      <c r="AG1952" s="26"/>
      <c r="AH1952" s="26"/>
    </row>
    <row r="1953" spans="1:34" ht="15.75" customHeight="1">
      <c r="A1953" s="20" t="s">
        <v>23</v>
      </c>
      <c r="B1953" s="20" t="s">
        <v>24</v>
      </c>
      <c r="C1953" s="20" t="s">
        <v>3536</v>
      </c>
      <c r="D1953" s="20" t="s">
        <v>2436</v>
      </c>
      <c r="E1953" s="87" t="s">
        <v>3119</v>
      </c>
      <c r="F1953" s="87" t="s">
        <v>3040</v>
      </c>
      <c r="G1953" s="20" t="s">
        <v>95</v>
      </c>
      <c r="H1953" s="23">
        <v>10119</v>
      </c>
      <c r="I1953" s="87" t="s">
        <v>31</v>
      </c>
      <c r="J1953" s="87" t="s">
        <v>31</v>
      </c>
      <c r="K1953" s="87" t="s">
        <v>32</v>
      </c>
      <c r="L1953" s="87" t="s">
        <v>534</v>
      </c>
      <c r="M1953" s="20" t="s">
        <v>191</v>
      </c>
      <c r="N1953" s="4" t="s">
        <v>45</v>
      </c>
      <c r="O1953" s="87" t="s">
        <v>3266</v>
      </c>
      <c r="P1953" s="87" t="s">
        <v>879</v>
      </c>
      <c r="Q1953" s="20" t="s">
        <v>38</v>
      </c>
      <c r="R1953" s="20"/>
      <c r="S1953" s="20"/>
      <c r="T1953" s="20"/>
      <c r="U1953" s="20" t="s">
        <v>36</v>
      </c>
      <c r="V1953" s="20" t="s">
        <v>36</v>
      </c>
      <c r="W1953" s="26"/>
      <c r="X1953" s="26"/>
      <c r="Y1953" s="26"/>
      <c r="Z1953" s="26"/>
      <c r="AA1953" s="26"/>
      <c r="AB1953" s="26"/>
      <c r="AC1953" s="26"/>
      <c r="AD1953" s="26"/>
      <c r="AE1953" s="26"/>
      <c r="AF1953" s="26"/>
      <c r="AG1953" s="26"/>
      <c r="AH1953" s="26"/>
    </row>
    <row r="1954" spans="1:34" ht="15.75" customHeight="1">
      <c r="A1954" s="20" t="s">
        <v>23</v>
      </c>
      <c r="B1954" s="20" t="s">
        <v>24</v>
      </c>
      <c r="C1954" s="20" t="s">
        <v>3536</v>
      </c>
      <c r="D1954" s="20" t="s">
        <v>2436</v>
      </c>
      <c r="E1954" s="87" t="s">
        <v>3119</v>
      </c>
      <c r="F1954" s="87" t="s">
        <v>3211</v>
      </c>
      <c r="G1954" s="20" t="s">
        <v>95</v>
      </c>
      <c r="H1954" s="23">
        <v>10081</v>
      </c>
      <c r="I1954" s="87" t="s">
        <v>31</v>
      </c>
      <c r="J1954" s="87" t="s">
        <v>31</v>
      </c>
      <c r="K1954" s="87" t="s">
        <v>32</v>
      </c>
      <c r="L1954" s="87" t="s">
        <v>358</v>
      </c>
      <c r="M1954" s="20" t="s">
        <v>108</v>
      </c>
      <c r="N1954" s="4" t="s">
        <v>56</v>
      </c>
      <c r="O1954" s="87" t="s">
        <v>3268</v>
      </c>
      <c r="P1954" s="87" t="s">
        <v>879</v>
      </c>
      <c r="Q1954" s="20" t="s">
        <v>38</v>
      </c>
      <c r="R1954" s="20"/>
      <c r="S1954" s="20"/>
      <c r="T1954" s="20"/>
      <c r="U1954" s="20" t="s">
        <v>36</v>
      </c>
      <c r="V1954" s="20" t="s">
        <v>36</v>
      </c>
      <c r="W1954" s="26"/>
      <c r="X1954" s="26"/>
      <c r="Y1954" s="26"/>
      <c r="Z1954" s="26"/>
      <c r="AA1954" s="26"/>
      <c r="AB1954" s="26"/>
      <c r="AC1954" s="26"/>
      <c r="AD1954" s="26"/>
      <c r="AE1954" s="26"/>
      <c r="AF1954" s="26"/>
      <c r="AG1954" s="26"/>
      <c r="AH1954" s="26"/>
    </row>
    <row r="1955" spans="1:34" ht="15.75" customHeight="1">
      <c r="A1955" s="20" t="s">
        <v>23</v>
      </c>
      <c r="B1955" s="20" t="s">
        <v>24</v>
      </c>
      <c r="C1955" s="20" t="s">
        <v>3536</v>
      </c>
      <c r="D1955" s="20" t="s">
        <v>2436</v>
      </c>
      <c r="E1955" s="87" t="s">
        <v>3276</v>
      </c>
      <c r="F1955" s="87" t="s">
        <v>3277</v>
      </c>
      <c r="G1955" s="20" t="s">
        <v>29</v>
      </c>
      <c r="H1955" s="23">
        <v>9671</v>
      </c>
      <c r="I1955" s="87" t="s">
        <v>1816</v>
      </c>
      <c r="J1955" s="87" t="s">
        <v>1938</v>
      </c>
      <c r="K1955" s="87" t="s">
        <v>1793</v>
      </c>
      <c r="L1955" s="87" t="s">
        <v>348</v>
      </c>
      <c r="M1955" s="20" t="s">
        <v>3847</v>
      </c>
      <c r="N1955" s="4" t="s">
        <v>35</v>
      </c>
      <c r="O1955" s="87" t="s">
        <v>3278</v>
      </c>
      <c r="P1955" s="87" t="s">
        <v>879</v>
      </c>
      <c r="Q1955" s="20"/>
      <c r="R1955" s="20"/>
      <c r="S1955" s="20"/>
      <c r="T1955" s="20"/>
      <c r="U1955" s="20" t="s">
        <v>36</v>
      </c>
      <c r="V1955" s="20" t="s">
        <v>36</v>
      </c>
      <c r="W1955" s="26"/>
      <c r="X1955" s="20" t="s">
        <v>3848</v>
      </c>
      <c r="Y1955" s="26"/>
      <c r="Z1955" s="26"/>
      <c r="AA1955" s="26"/>
      <c r="AB1955" s="26"/>
      <c r="AC1955" s="26"/>
      <c r="AD1955" s="26"/>
      <c r="AE1955" s="26"/>
      <c r="AF1955" s="26"/>
      <c r="AG1955" s="26"/>
      <c r="AH1955" s="26"/>
    </row>
    <row r="1956" spans="1:34" ht="15.75" customHeight="1">
      <c r="A1956" s="20" t="s">
        <v>23</v>
      </c>
      <c r="B1956" s="20" t="s">
        <v>24</v>
      </c>
      <c r="C1956" s="20" t="s">
        <v>3536</v>
      </c>
      <c r="D1956" s="20" t="s">
        <v>2436</v>
      </c>
      <c r="E1956" s="87" t="s">
        <v>3849</v>
      </c>
      <c r="F1956" s="87" t="s">
        <v>3850</v>
      </c>
      <c r="G1956" s="20" t="s">
        <v>95</v>
      </c>
      <c r="H1956" s="23">
        <v>10043</v>
      </c>
      <c r="I1956" s="87" t="s">
        <v>3851</v>
      </c>
      <c r="J1956" s="87" t="s">
        <v>1866</v>
      </c>
      <c r="K1956" s="87" t="s">
        <v>1793</v>
      </c>
      <c r="L1956" s="87" t="s">
        <v>235</v>
      </c>
      <c r="M1956" s="20" t="s">
        <v>1888</v>
      </c>
      <c r="N1956" s="4" t="s">
        <v>959</v>
      </c>
      <c r="O1956" s="87" t="s">
        <v>3852</v>
      </c>
      <c r="P1956" s="87" t="s">
        <v>1270</v>
      </c>
      <c r="Q1956" s="20"/>
      <c r="R1956" s="20"/>
      <c r="S1956" s="20"/>
      <c r="T1956" s="20" t="s">
        <v>3853</v>
      </c>
      <c r="U1956" s="20" t="s">
        <v>36</v>
      </c>
      <c r="V1956" s="20" t="s">
        <v>36</v>
      </c>
      <c r="W1956" s="26"/>
      <c r="X1956" s="26"/>
      <c r="Y1956" s="26"/>
      <c r="Z1956" s="26"/>
      <c r="AA1956" s="26"/>
      <c r="AB1956" s="26"/>
      <c r="AC1956" s="26"/>
      <c r="AD1956" s="26"/>
      <c r="AE1956" s="26"/>
      <c r="AF1956" s="26"/>
      <c r="AG1956" s="26"/>
      <c r="AH1956" s="26"/>
    </row>
    <row r="1957" spans="1:34" ht="15.75" customHeight="1">
      <c r="A1957" s="20" t="s">
        <v>23</v>
      </c>
      <c r="B1957" s="20" t="s">
        <v>24</v>
      </c>
      <c r="C1957" s="20" t="s">
        <v>3536</v>
      </c>
      <c r="D1957" s="20" t="s">
        <v>2436</v>
      </c>
      <c r="E1957" s="87" t="s">
        <v>3280</v>
      </c>
      <c r="F1957" s="87" t="s">
        <v>532</v>
      </c>
      <c r="G1957" s="20" t="s">
        <v>29</v>
      </c>
      <c r="H1957" s="23">
        <v>10498</v>
      </c>
      <c r="I1957" s="87" t="s">
        <v>3854</v>
      </c>
      <c r="J1957" s="87" t="s">
        <v>881</v>
      </c>
      <c r="K1957" s="87" t="s">
        <v>1846</v>
      </c>
      <c r="L1957" s="87" t="s">
        <v>3855</v>
      </c>
      <c r="M1957" s="20" t="s">
        <v>3856</v>
      </c>
      <c r="N1957" s="4" t="s">
        <v>45</v>
      </c>
      <c r="O1957" s="87" t="s">
        <v>3857</v>
      </c>
      <c r="P1957" s="87" t="s">
        <v>879</v>
      </c>
      <c r="Q1957" s="20"/>
      <c r="R1957" s="20"/>
      <c r="S1957" s="20"/>
      <c r="T1957" s="20"/>
      <c r="U1957" s="20" t="s">
        <v>36</v>
      </c>
      <c r="V1957" s="20" t="s">
        <v>36</v>
      </c>
      <c r="W1957" s="26"/>
      <c r="X1957" s="26"/>
      <c r="Y1957" s="26"/>
      <c r="Z1957" s="26"/>
      <c r="AA1957" s="26"/>
      <c r="AB1957" s="26"/>
      <c r="AC1957" s="26"/>
      <c r="AD1957" s="26"/>
      <c r="AE1957" s="26"/>
      <c r="AF1957" s="26"/>
      <c r="AG1957" s="26"/>
      <c r="AH1957" s="26"/>
    </row>
    <row r="1958" spans="1:34" ht="15.75" customHeight="1">
      <c r="A1958" s="20" t="s">
        <v>23</v>
      </c>
      <c r="B1958" s="20" t="s">
        <v>24</v>
      </c>
      <c r="C1958" s="20" t="s">
        <v>3536</v>
      </c>
      <c r="D1958" s="20" t="s">
        <v>2436</v>
      </c>
      <c r="E1958" s="87" t="s">
        <v>3284</v>
      </c>
      <c r="F1958" s="87" t="s">
        <v>52</v>
      </c>
      <c r="G1958" s="20" t="s">
        <v>29</v>
      </c>
      <c r="H1958" s="23">
        <v>9958</v>
      </c>
      <c r="I1958" s="87" t="s">
        <v>3858</v>
      </c>
      <c r="J1958" s="87" t="s">
        <v>881</v>
      </c>
      <c r="K1958" s="87" t="s">
        <v>1846</v>
      </c>
      <c r="L1958" s="87" t="s">
        <v>3859</v>
      </c>
      <c r="M1958" s="20" t="s">
        <v>695</v>
      </c>
      <c r="N1958" s="4" t="s">
        <v>392</v>
      </c>
      <c r="O1958" s="87" t="s">
        <v>3286</v>
      </c>
      <c r="P1958" s="87" t="s">
        <v>879</v>
      </c>
      <c r="Q1958" s="20"/>
      <c r="R1958" s="20"/>
      <c r="S1958" s="20"/>
      <c r="T1958" s="20"/>
      <c r="U1958" s="20" t="s">
        <v>36</v>
      </c>
      <c r="V1958" s="20" t="s">
        <v>36</v>
      </c>
      <c r="W1958" s="26"/>
      <c r="X1958" s="26"/>
      <c r="Y1958" s="26"/>
      <c r="Z1958" s="26"/>
      <c r="AA1958" s="26"/>
      <c r="AB1958" s="26"/>
      <c r="AC1958" s="26"/>
      <c r="AD1958" s="26"/>
      <c r="AE1958" s="26"/>
      <c r="AF1958" s="26"/>
      <c r="AG1958" s="26"/>
      <c r="AH1958" s="26"/>
    </row>
    <row r="1959" spans="1:34" ht="15.75" customHeight="1">
      <c r="A1959" s="20" t="s">
        <v>23</v>
      </c>
      <c r="B1959" s="20" t="s">
        <v>24</v>
      </c>
      <c r="C1959" s="20" t="s">
        <v>3536</v>
      </c>
      <c r="D1959" s="20" t="s">
        <v>2436</v>
      </c>
      <c r="E1959" s="87" t="s">
        <v>3287</v>
      </c>
      <c r="F1959" s="87" t="s">
        <v>1695</v>
      </c>
      <c r="G1959" s="20" t="s">
        <v>29</v>
      </c>
      <c r="H1959" s="23">
        <v>10119</v>
      </c>
      <c r="I1959" s="87" t="s">
        <v>3860</v>
      </c>
      <c r="J1959" s="87" t="s">
        <v>31</v>
      </c>
      <c r="K1959" s="87" t="s">
        <v>32</v>
      </c>
      <c r="L1959" s="87" t="s">
        <v>806</v>
      </c>
      <c r="M1959" s="20" t="s">
        <v>3684</v>
      </c>
      <c r="N1959" s="20" t="s">
        <v>56</v>
      </c>
      <c r="O1959" s="87" t="s">
        <v>3289</v>
      </c>
      <c r="P1959" s="87" t="s">
        <v>879</v>
      </c>
      <c r="Q1959" s="20" t="s">
        <v>38</v>
      </c>
      <c r="R1959" s="20"/>
      <c r="S1959" s="20"/>
      <c r="T1959" s="20"/>
      <c r="U1959" s="20" t="s">
        <v>36</v>
      </c>
      <c r="V1959" s="20" t="s">
        <v>36</v>
      </c>
      <c r="W1959" s="26"/>
      <c r="X1959" s="26"/>
      <c r="Y1959" s="26"/>
      <c r="Z1959" s="26"/>
      <c r="AA1959" s="26"/>
      <c r="AB1959" s="26"/>
      <c r="AC1959" s="26"/>
      <c r="AD1959" s="26"/>
      <c r="AE1959" s="26"/>
      <c r="AF1959" s="26"/>
      <c r="AG1959" s="26"/>
      <c r="AH1959" s="26"/>
    </row>
    <row r="1960" spans="1:34" ht="15.75" customHeight="1">
      <c r="A1960" s="20" t="s">
        <v>23</v>
      </c>
      <c r="B1960" s="20" t="s">
        <v>24</v>
      </c>
      <c r="C1960" s="20" t="s">
        <v>3536</v>
      </c>
      <c r="D1960" s="20" t="s">
        <v>2436</v>
      </c>
      <c r="E1960" s="87" t="s">
        <v>3291</v>
      </c>
      <c r="F1960" s="87" t="s">
        <v>1824</v>
      </c>
      <c r="G1960" s="20" t="s">
        <v>95</v>
      </c>
      <c r="H1960" s="23">
        <v>9939</v>
      </c>
      <c r="I1960" s="87" t="s">
        <v>31</v>
      </c>
      <c r="J1960" s="87" t="s">
        <v>31</v>
      </c>
      <c r="K1960" s="87" t="s">
        <v>32</v>
      </c>
      <c r="L1960" s="87" t="s">
        <v>3292</v>
      </c>
      <c r="M1960" s="20" t="s">
        <v>34</v>
      </c>
      <c r="N1960" s="4" t="s">
        <v>35</v>
      </c>
      <c r="O1960" s="87" t="s">
        <v>3294</v>
      </c>
      <c r="P1960" s="87" t="s">
        <v>879</v>
      </c>
      <c r="Q1960" s="20" t="s">
        <v>38</v>
      </c>
      <c r="R1960" s="20"/>
      <c r="S1960" s="20"/>
      <c r="T1960" s="20"/>
      <c r="U1960" s="20" t="s">
        <v>36</v>
      </c>
      <c r="V1960" s="20" t="s">
        <v>36</v>
      </c>
      <c r="W1960" s="26"/>
      <c r="X1960" s="26"/>
      <c r="Y1960" s="26"/>
      <c r="Z1960" s="26"/>
      <c r="AA1960" s="26"/>
      <c r="AB1960" s="26"/>
      <c r="AC1960" s="26"/>
      <c r="AD1960" s="26"/>
      <c r="AE1960" s="26"/>
      <c r="AF1960" s="26"/>
      <c r="AG1960" s="26"/>
      <c r="AH1960" s="26"/>
    </row>
    <row r="1961" spans="1:34" ht="15.75" customHeight="1">
      <c r="A1961" s="20" t="s">
        <v>23</v>
      </c>
      <c r="B1961" s="20" t="s">
        <v>24</v>
      </c>
      <c r="C1961" s="20" t="s">
        <v>3536</v>
      </c>
      <c r="D1961" s="20" t="s">
        <v>2436</v>
      </c>
      <c r="E1961" s="87" t="s">
        <v>3296</v>
      </c>
      <c r="F1961" s="87" t="s">
        <v>532</v>
      </c>
      <c r="G1961" s="20" t="s">
        <v>29</v>
      </c>
      <c r="H1961" s="23">
        <v>10044</v>
      </c>
      <c r="I1961" s="87" t="s">
        <v>363</v>
      </c>
      <c r="J1961" s="87" t="s">
        <v>363</v>
      </c>
      <c r="K1961" s="87" t="s">
        <v>1793</v>
      </c>
      <c r="L1961" s="87" t="s">
        <v>3297</v>
      </c>
      <c r="M1961" s="20" t="s">
        <v>34</v>
      </c>
      <c r="N1961" s="4" t="s">
        <v>35</v>
      </c>
      <c r="O1961" s="87" t="s">
        <v>3861</v>
      </c>
      <c r="P1961" s="87" t="s">
        <v>879</v>
      </c>
      <c r="Q1961" s="20" t="s">
        <v>38</v>
      </c>
      <c r="R1961" s="20"/>
      <c r="S1961" s="20"/>
      <c r="T1961" s="20"/>
      <c r="U1961" s="20" t="s">
        <v>36</v>
      </c>
      <c r="V1961" s="20" t="s">
        <v>36</v>
      </c>
      <c r="W1961" s="26"/>
      <c r="X1961" s="26"/>
      <c r="Y1961" s="26"/>
      <c r="Z1961" s="26"/>
      <c r="AA1961" s="26"/>
      <c r="AB1961" s="26"/>
      <c r="AC1961" s="26"/>
      <c r="AD1961" s="26"/>
      <c r="AE1961" s="26"/>
      <c r="AF1961" s="26"/>
      <c r="AG1961" s="26"/>
      <c r="AH1961" s="26"/>
    </row>
    <row r="1962" spans="1:34" ht="15.75" customHeight="1">
      <c r="A1962" s="20" t="s">
        <v>23</v>
      </c>
      <c r="B1962" s="20" t="s">
        <v>24</v>
      </c>
      <c r="C1962" s="20" t="s">
        <v>3536</v>
      </c>
      <c r="D1962" s="20" t="s">
        <v>2436</v>
      </c>
      <c r="E1962" s="87" t="s">
        <v>3862</v>
      </c>
      <c r="F1962" s="87" t="s">
        <v>3863</v>
      </c>
      <c r="G1962" s="20" t="s">
        <v>95</v>
      </c>
      <c r="H1962" s="21">
        <v>10221</v>
      </c>
      <c r="I1962" s="87" t="s">
        <v>1816</v>
      </c>
      <c r="J1962" s="87" t="s">
        <v>3864</v>
      </c>
      <c r="K1962" s="87" t="s">
        <v>1793</v>
      </c>
      <c r="L1962" s="87" t="s">
        <v>1549</v>
      </c>
      <c r="M1962" s="20" t="s">
        <v>108</v>
      </c>
      <c r="N1962" s="4" t="s">
        <v>56</v>
      </c>
      <c r="O1962" s="87" t="s">
        <v>3865</v>
      </c>
      <c r="P1962" s="87" t="s">
        <v>879</v>
      </c>
      <c r="Q1962" s="20" t="s">
        <v>38</v>
      </c>
      <c r="R1962" s="20"/>
      <c r="S1962" s="20"/>
      <c r="T1962" s="20"/>
      <c r="U1962" s="20" t="s">
        <v>36</v>
      </c>
      <c r="V1962" s="20" t="s">
        <v>36</v>
      </c>
      <c r="W1962" s="26"/>
      <c r="X1962" s="26"/>
      <c r="Y1962" s="26"/>
      <c r="Z1962" s="26"/>
      <c r="AA1962" s="26"/>
      <c r="AB1962" s="26"/>
      <c r="AC1962" s="26"/>
      <c r="AD1962" s="26"/>
      <c r="AE1962" s="26"/>
      <c r="AF1962" s="26"/>
      <c r="AG1962" s="26"/>
      <c r="AH1962" s="26"/>
    </row>
    <row r="1963" spans="1:34" ht="15.75" customHeight="1">
      <c r="A1963" s="20" t="s">
        <v>23</v>
      </c>
      <c r="B1963" s="20" t="s">
        <v>24</v>
      </c>
      <c r="C1963" s="20" t="s">
        <v>3536</v>
      </c>
      <c r="D1963" s="20" t="s">
        <v>2436</v>
      </c>
      <c r="E1963" s="87" t="s">
        <v>3866</v>
      </c>
      <c r="F1963" s="87" t="s">
        <v>207</v>
      </c>
      <c r="G1963" s="20" t="s">
        <v>29</v>
      </c>
      <c r="H1963" s="23">
        <v>9889</v>
      </c>
      <c r="I1963" s="87" t="s">
        <v>3867</v>
      </c>
      <c r="J1963" s="87" t="s">
        <v>31</v>
      </c>
      <c r="K1963" s="87" t="s">
        <v>32</v>
      </c>
      <c r="L1963" s="87" t="s">
        <v>137</v>
      </c>
      <c r="M1963" s="20" t="s">
        <v>3868</v>
      </c>
      <c r="N1963" s="4" t="s">
        <v>45</v>
      </c>
      <c r="O1963" s="87" t="s">
        <v>3303</v>
      </c>
      <c r="P1963" s="87" t="s">
        <v>879</v>
      </c>
      <c r="Q1963" s="20" t="s">
        <v>38</v>
      </c>
      <c r="R1963" s="20"/>
      <c r="S1963" s="20"/>
      <c r="T1963" s="20"/>
      <c r="U1963" s="20" t="s">
        <v>36</v>
      </c>
      <c r="V1963" s="20" t="s">
        <v>36</v>
      </c>
      <c r="W1963" s="26"/>
      <c r="X1963" s="26"/>
      <c r="Y1963" s="26"/>
      <c r="Z1963" s="26"/>
      <c r="AA1963" s="26"/>
      <c r="AB1963" s="26"/>
      <c r="AC1963" s="26"/>
      <c r="AD1963" s="26"/>
      <c r="AE1963" s="26"/>
      <c r="AF1963" s="26"/>
      <c r="AG1963" s="26"/>
      <c r="AH1963" s="26"/>
    </row>
    <row r="1964" spans="1:34" ht="15.75" customHeight="1">
      <c r="A1964" s="20" t="s">
        <v>23</v>
      </c>
      <c r="B1964" s="20" t="s">
        <v>24</v>
      </c>
      <c r="C1964" s="20" t="s">
        <v>3536</v>
      </c>
      <c r="D1964" s="20" t="s">
        <v>2436</v>
      </c>
      <c r="E1964" s="87" t="s">
        <v>1089</v>
      </c>
      <c r="F1964" s="87" t="s">
        <v>3337</v>
      </c>
      <c r="G1964" s="20" t="s">
        <v>95</v>
      </c>
      <c r="H1964" s="23">
        <v>10344</v>
      </c>
      <c r="I1964" s="87" t="s">
        <v>31</v>
      </c>
      <c r="J1964" s="87" t="s">
        <v>31</v>
      </c>
      <c r="K1964" s="87" t="s">
        <v>32</v>
      </c>
      <c r="L1964" s="87" t="s">
        <v>869</v>
      </c>
      <c r="M1964" s="20" t="s">
        <v>108</v>
      </c>
      <c r="N1964" s="4" t="s">
        <v>56</v>
      </c>
      <c r="O1964" s="87" t="s">
        <v>3338</v>
      </c>
      <c r="P1964" s="87" t="s">
        <v>879</v>
      </c>
      <c r="Q1964" s="20" t="s">
        <v>38</v>
      </c>
      <c r="R1964" s="20"/>
      <c r="S1964" s="20"/>
      <c r="T1964" s="20"/>
      <c r="U1964" s="20" t="s">
        <v>36</v>
      </c>
      <c r="V1964" s="20" t="s">
        <v>36</v>
      </c>
      <c r="W1964" s="26"/>
      <c r="X1964" s="26"/>
      <c r="Y1964" s="26"/>
      <c r="Z1964" s="26"/>
      <c r="AA1964" s="26"/>
      <c r="AB1964" s="26"/>
      <c r="AC1964" s="26"/>
      <c r="AD1964" s="26"/>
      <c r="AE1964" s="26"/>
      <c r="AF1964" s="26"/>
      <c r="AG1964" s="26"/>
      <c r="AH1964" s="26"/>
    </row>
    <row r="1965" spans="1:34" ht="15.75" customHeight="1">
      <c r="A1965" s="20" t="s">
        <v>23</v>
      </c>
      <c r="B1965" s="20" t="s">
        <v>24</v>
      </c>
      <c r="C1965" s="20" t="s">
        <v>3536</v>
      </c>
      <c r="D1965" s="20" t="s">
        <v>2436</v>
      </c>
      <c r="E1965" s="87" t="s">
        <v>3869</v>
      </c>
      <c r="F1965" s="87" t="s">
        <v>256</v>
      </c>
      <c r="G1965" s="20" t="s">
        <v>29</v>
      </c>
      <c r="H1965" s="23">
        <v>10000</v>
      </c>
      <c r="I1965" s="87" t="s">
        <v>3870</v>
      </c>
      <c r="J1965" s="87" t="s">
        <v>1866</v>
      </c>
      <c r="K1965" s="87" t="s">
        <v>1793</v>
      </c>
      <c r="L1965" s="87" t="s">
        <v>348</v>
      </c>
      <c r="M1965" s="20" t="s">
        <v>191</v>
      </c>
      <c r="N1965" s="4" t="s">
        <v>45</v>
      </c>
      <c r="O1965" s="87" t="s">
        <v>3871</v>
      </c>
      <c r="P1965" s="87" t="s">
        <v>3872</v>
      </c>
      <c r="Q1965" s="22" t="s">
        <v>38</v>
      </c>
      <c r="R1965" s="20"/>
      <c r="S1965" s="20"/>
      <c r="T1965" s="20"/>
      <c r="U1965" s="20" t="s">
        <v>36</v>
      </c>
      <c r="V1965" s="20" t="s">
        <v>36</v>
      </c>
      <c r="W1965" s="26"/>
      <c r="X1965" s="26"/>
      <c r="Y1965" s="26"/>
      <c r="Z1965" s="26"/>
      <c r="AA1965" s="26"/>
      <c r="AB1965" s="26"/>
      <c r="AC1965" s="26"/>
      <c r="AD1965" s="26"/>
      <c r="AE1965" s="26"/>
      <c r="AF1965" s="26"/>
      <c r="AG1965" s="26"/>
      <c r="AH1965" s="26"/>
    </row>
    <row r="1966" spans="1:34" ht="15.75" customHeight="1">
      <c r="A1966" s="20" t="s">
        <v>23</v>
      </c>
      <c r="B1966" s="20" t="s">
        <v>24</v>
      </c>
      <c r="C1966" s="20" t="s">
        <v>3536</v>
      </c>
      <c r="D1966" s="20" t="s">
        <v>2436</v>
      </c>
      <c r="E1966" s="87" t="s">
        <v>956</v>
      </c>
      <c r="F1966" s="87" t="s">
        <v>297</v>
      </c>
      <c r="G1966" s="22" t="s">
        <v>29</v>
      </c>
      <c r="H1966" s="36">
        <v>10010</v>
      </c>
      <c r="I1966" s="87" t="s">
        <v>3873</v>
      </c>
      <c r="J1966" s="87" t="s">
        <v>1911</v>
      </c>
      <c r="K1966" s="87" t="s">
        <v>1793</v>
      </c>
      <c r="L1966" s="87" t="s">
        <v>118</v>
      </c>
      <c r="M1966" s="22" t="s">
        <v>108</v>
      </c>
      <c r="N1966" s="4" t="s">
        <v>56</v>
      </c>
      <c r="O1966" s="87" t="s">
        <v>3874</v>
      </c>
      <c r="P1966" s="87" t="s">
        <v>3875</v>
      </c>
      <c r="Q1966" s="22"/>
      <c r="R1966" s="20"/>
      <c r="S1966" s="20"/>
      <c r="T1966" s="20"/>
      <c r="U1966" s="20" t="s">
        <v>36</v>
      </c>
      <c r="V1966" s="20" t="s">
        <v>36</v>
      </c>
      <c r="W1966" s="26"/>
      <c r="X1966" s="22" t="s">
        <v>3876</v>
      </c>
      <c r="Y1966" s="26"/>
      <c r="Z1966" s="26"/>
      <c r="AA1966" s="26"/>
      <c r="AB1966" s="26"/>
      <c r="AC1966" s="26"/>
      <c r="AD1966" s="26"/>
      <c r="AE1966" s="26"/>
      <c r="AF1966" s="26"/>
      <c r="AG1966" s="26"/>
      <c r="AH1966" s="26"/>
    </row>
    <row r="1967" spans="1:34" ht="15.75" customHeight="1">
      <c r="A1967" s="20" t="s">
        <v>23</v>
      </c>
      <c r="B1967" s="20" t="s">
        <v>24</v>
      </c>
      <c r="C1967" s="20" t="s">
        <v>3536</v>
      </c>
      <c r="D1967" s="20" t="s">
        <v>2436</v>
      </c>
      <c r="E1967" s="87" t="s">
        <v>3634</v>
      </c>
      <c r="F1967" s="87" t="s">
        <v>3877</v>
      </c>
      <c r="G1967" s="22" t="s">
        <v>95</v>
      </c>
      <c r="H1967" s="36">
        <v>10443</v>
      </c>
      <c r="I1967" s="87" t="s">
        <v>3775</v>
      </c>
      <c r="J1967" s="87" t="s">
        <v>31</v>
      </c>
      <c r="K1967" s="87" t="s">
        <v>32</v>
      </c>
      <c r="L1967" s="87" t="s">
        <v>2979</v>
      </c>
      <c r="M1967" s="22" t="s">
        <v>3878</v>
      </c>
      <c r="N1967" s="4" t="s">
        <v>35</v>
      </c>
      <c r="O1967" s="87" t="s">
        <v>3879</v>
      </c>
      <c r="P1967" s="87" t="s">
        <v>36</v>
      </c>
      <c r="Q1967" s="22"/>
      <c r="R1967" s="20"/>
      <c r="S1967" s="20"/>
      <c r="T1967" s="20"/>
      <c r="U1967" s="20" t="s">
        <v>36</v>
      </c>
      <c r="V1967" s="20" t="s">
        <v>36</v>
      </c>
      <c r="W1967" s="26"/>
      <c r="X1967" s="22" t="s">
        <v>3880</v>
      </c>
      <c r="Y1967" s="26"/>
      <c r="Z1967" s="26"/>
      <c r="AA1967" s="26"/>
      <c r="AB1967" s="26"/>
      <c r="AC1967" s="26"/>
      <c r="AD1967" s="26"/>
      <c r="AE1967" s="26"/>
      <c r="AF1967" s="26"/>
      <c r="AG1967" s="26"/>
      <c r="AH1967" s="26"/>
    </row>
    <row r="1968" spans="1:34" ht="15.75" customHeight="1">
      <c r="A1968" s="20" t="s">
        <v>23</v>
      </c>
      <c r="B1968" s="20" t="s">
        <v>24</v>
      </c>
      <c r="C1968" s="20" t="s">
        <v>3536</v>
      </c>
      <c r="D1968" s="20" t="s">
        <v>2466</v>
      </c>
      <c r="E1968" s="87" t="s">
        <v>2487</v>
      </c>
      <c r="F1968" s="87" t="s">
        <v>235</v>
      </c>
      <c r="G1968" s="20" t="s">
        <v>29</v>
      </c>
      <c r="H1968" s="23">
        <v>10130</v>
      </c>
      <c r="I1968" s="87" t="s">
        <v>1816</v>
      </c>
      <c r="J1968" s="87" t="s">
        <v>1972</v>
      </c>
      <c r="K1968" s="87" t="s">
        <v>1793</v>
      </c>
      <c r="L1968" s="87" t="s">
        <v>1131</v>
      </c>
      <c r="M1968" s="20" t="s">
        <v>2986</v>
      </c>
      <c r="N1968" s="4" t="s">
        <v>45</v>
      </c>
      <c r="O1968" s="87" t="s">
        <v>3881</v>
      </c>
      <c r="P1968" s="87" t="s">
        <v>879</v>
      </c>
      <c r="Q1968" s="20" t="s">
        <v>38</v>
      </c>
      <c r="R1968" s="26"/>
      <c r="S1968" s="20"/>
      <c r="T1968" s="20"/>
      <c r="U1968" s="20" t="s">
        <v>36</v>
      </c>
      <c r="V1968" s="20" t="s">
        <v>36</v>
      </c>
      <c r="W1968" s="26"/>
      <c r="X1968" s="20" t="s">
        <v>36</v>
      </c>
      <c r="Y1968" s="26"/>
      <c r="Z1968" s="26"/>
      <c r="AA1968" s="26"/>
      <c r="AB1968" s="26"/>
      <c r="AC1968" s="26"/>
      <c r="AD1968" s="26"/>
      <c r="AE1968" s="26"/>
      <c r="AF1968" s="26"/>
      <c r="AG1968" s="26"/>
      <c r="AH1968" s="26"/>
    </row>
    <row r="1969" spans="1:34" ht="15.75" customHeight="1">
      <c r="A1969" s="20" t="s">
        <v>23</v>
      </c>
      <c r="B1969" s="20" t="s">
        <v>24</v>
      </c>
      <c r="C1969" s="20" t="s">
        <v>3536</v>
      </c>
      <c r="D1969" s="20" t="s">
        <v>2466</v>
      </c>
      <c r="E1969" s="87" t="s">
        <v>3882</v>
      </c>
      <c r="F1969" s="87" t="s">
        <v>444</v>
      </c>
      <c r="G1969" s="20" t="s">
        <v>29</v>
      </c>
      <c r="H1969" s="23">
        <v>10029</v>
      </c>
      <c r="I1969" s="87" t="s">
        <v>1816</v>
      </c>
      <c r="J1969" s="87" t="s">
        <v>3864</v>
      </c>
      <c r="K1969" s="87" t="s">
        <v>1793</v>
      </c>
      <c r="L1969" s="87" t="s">
        <v>137</v>
      </c>
      <c r="M1969" s="20" t="s">
        <v>2817</v>
      </c>
      <c r="N1969" s="4" t="s">
        <v>35</v>
      </c>
      <c r="O1969" s="87" t="s">
        <v>3883</v>
      </c>
      <c r="P1969" s="87" t="s">
        <v>3884</v>
      </c>
      <c r="Q1969" s="20" t="s">
        <v>38</v>
      </c>
      <c r="R1969" s="26"/>
      <c r="S1969" s="20"/>
      <c r="T1969" s="20"/>
      <c r="U1969" s="20" t="s">
        <v>36</v>
      </c>
      <c r="V1969" s="20" t="s">
        <v>36</v>
      </c>
      <c r="W1969" s="26"/>
      <c r="X1969" s="20" t="s">
        <v>36</v>
      </c>
      <c r="Y1969" s="26"/>
      <c r="Z1969" s="26"/>
      <c r="AA1969" s="26"/>
      <c r="AB1969" s="26"/>
      <c r="AC1969" s="26"/>
      <c r="AD1969" s="26"/>
      <c r="AE1969" s="26"/>
      <c r="AF1969" s="26"/>
      <c r="AG1969" s="26"/>
      <c r="AH1969" s="26"/>
    </row>
    <row r="1970" spans="1:34" ht="15.75" customHeight="1">
      <c r="A1970" s="20" t="s">
        <v>23</v>
      </c>
      <c r="B1970" s="20" t="s">
        <v>24</v>
      </c>
      <c r="C1970" s="20" t="s">
        <v>3536</v>
      </c>
      <c r="D1970" s="20" t="s">
        <v>2466</v>
      </c>
      <c r="E1970" s="87" t="s">
        <v>3885</v>
      </c>
      <c r="F1970" s="87" t="s">
        <v>3886</v>
      </c>
      <c r="G1970" s="20" t="s">
        <v>29</v>
      </c>
      <c r="H1970" s="23">
        <v>9961</v>
      </c>
      <c r="I1970" s="87" t="s">
        <v>1816</v>
      </c>
      <c r="J1970" s="87" t="s">
        <v>3593</v>
      </c>
      <c r="K1970" s="87" t="s">
        <v>155</v>
      </c>
      <c r="L1970" s="87" t="s">
        <v>1131</v>
      </c>
      <c r="M1970" s="20" t="s">
        <v>3496</v>
      </c>
      <c r="N1970" s="4" t="s">
        <v>56</v>
      </c>
      <c r="O1970" s="87" t="s">
        <v>3887</v>
      </c>
      <c r="P1970" s="87" t="s">
        <v>879</v>
      </c>
      <c r="Q1970" s="20" t="s">
        <v>38</v>
      </c>
      <c r="R1970" s="26"/>
      <c r="S1970" s="20"/>
      <c r="T1970" s="20"/>
      <c r="U1970" s="20" t="s">
        <v>36</v>
      </c>
      <c r="V1970" s="20" t="s">
        <v>36</v>
      </c>
      <c r="W1970" s="26"/>
      <c r="X1970" s="20" t="s">
        <v>36</v>
      </c>
      <c r="Y1970" s="26"/>
      <c r="Z1970" s="26"/>
      <c r="AA1970" s="26"/>
      <c r="AB1970" s="26"/>
      <c r="AC1970" s="26"/>
      <c r="AD1970" s="26"/>
      <c r="AE1970" s="26"/>
      <c r="AF1970" s="26"/>
      <c r="AG1970" s="26"/>
      <c r="AH1970" s="26"/>
    </row>
    <row r="1971" spans="1:34" ht="15.75" customHeight="1">
      <c r="A1971" s="20" t="s">
        <v>23</v>
      </c>
      <c r="B1971" s="20" t="s">
        <v>24</v>
      </c>
      <c r="C1971" s="20" t="s">
        <v>3536</v>
      </c>
      <c r="D1971" s="20" t="s">
        <v>2466</v>
      </c>
      <c r="E1971" s="87" t="s">
        <v>3885</v>
      </c>
      <c r="F1971" s="87" t="s">
        <v>3888</v>
      </c>
      <c r="G1971" s="20" t="s">
        <v>29</v>
      </c>
      <c r="H1971" s="23">
        <v>10873</v>
      </c>
      <c r="I1971" s="87" t="s">
        <v>1816</v>
      </c>
      <c r="J1971" s="87" t="s">
        <v>3889</v>
      </c>
      <c r="K1971" s="87" t="s">
        <v>154</v>
      </c>
      <c r="L1971" s="87" t="s">
        <v>3890</v>
      </c>
      <c r="M1971" s="20" t="s">
        <v>2488</v>
      </c>
      <c r="N1971" s="4" t="s">
        <v>45</v>
      </c>
      <c r="O1971" s="87" t="s">
        <v>3891</v>
      </c>
      <c r="P1971" s="87" t="s">
        <v>879</v>
      </c>
      <c r="Q1971" s="20" t="s">
        <v>38</v>
      </c>
      <c r="R1971" s="26"/>
      <c r="S1971" s="20"/>
      <c r="T1971" s="20"/>
      <c r="U1971" s="20" t="s">
        <v>36</v>
      </c>
      <c r="V1971" s="20" t="s">
        <v>36</v>
      </c>
      <c r="W1971" s="26"/>
      <c r="X1971" s="20" t="s">
        <v>36</v>
      </c>
      <c r="Y1971" s="26"/>
      <c r="Z1971" s="26"/>
      <c r="AA1971" s="26"/>
      <c r="AB1971" s="26"/>
      <c r="AC1971" s="26"/>
      <c r="AD1971" s="26"/>
      <c r="AE1971" s="26"/>
      <c r="AF1971" s="26"/>
      <c r="AG1971" s="26"/>
      <c r="AH1971" s="26"/>
    </row>
    <row r="1972" spans="1:34" ht="15.75" customHeight="1">
      <c r="A1972" s="20" t="s">
        <v>23</v>
      </c>
      <c r="B1972" s="20" t="s">
        <v>24</v>
      </c>
      <c r="C1972" s="20" t="s">
        <v>3536</v>
      </c>
      <c r="D1972" s="20" t="s">
        <v>2466</v>
      </c>
      <c r="E1972" s="87" t="s">
        <v>3892</v>
      </c>
      <c r="F1972" s="87" t="s">
        <v>137</v>
      </c>
      <c r="G1972" s="20" t="s">
        <v>1284</v>
      </c>
      <c r="H1972" s="21">
        <v>10181</v>
      </c>
      <c r="I1972" s="87" t="s">
        <v>1816</v>
      </c>
      <c r="J1972" s="87" t="s">
        <v>3893</v>
      </c>
      <c r="K1972" s="87" t="s">
        <v>73</v>
      </c>
      <c r="L1972" s="87" t="s">
        <v>2990</v>
      </c>
      <c r="M1972" s="20" t="s">
        <v>435</v>
      </c>
      <c r="N1972" s="4" t="s">
        <v>45</v>
      </c>
      <c r="O1972" s="87" t="s">
        <v>3894</v>
      </c>
      <c r="P1972" s="87" t="s">
        <v>879</v>
      </c>
      <c r="Q1972" s="20" t="s">
        <v>38</v>
      </c>
      <c r="R1972" s="26"/>
      <c r="S1972" s="20"/>
      <c r="T1972" s="20"/>
      <c r="U1972" s="20" t="s">
        <v>36</v>
      </c>
      <c r="V1972" s="20" t="s">
        <v>36</v>
      </c>
      <c r="W1972" s="26"/>
      <c r="X1972" s="20" t="s">
        <v>36</v>
      </c>
      <c r="Y1972" s="26"/>
      <c r="Z1972" s="26"/>
      <c r="AA1972" s="26"/>
      <c r="AB1972" s="26"/>
      <c r="AC1972" s="26"/>
      <c r="AD1972" s="26"/>
      <c r="AE1972" s="26"/>
      <c r="AF1972" s="26"/>
      <c r="AG1972" s="26"/>
      <c r="AH1972" s="26"/>
    </row>
    <row r="1973" spans="1:34" ht="15.75" customHeight="1">
      <c r="A1973" s="20" t="s">
        <v>23</v>
      </c>
      <c r="B1973" s="20" t="s">
        <v>24</v>
      </c>
      <c r="C1973" s="20" t="s">
        <v>3536</v>
      </c>
      <c r="D1973" s="20" t="s">
        <v>2466</v>
      </c>
      <c r="E1973" s="87" t="s">
        <v>3304</v>
      </c>
      <c r="F1973" s="87" t="s">
        <v>3895</v>
      </c>
      <c r="G1973" s="20" t="s">
        <v>1284</v>
      </c>
      <c r="H1973" s="23">
        <v>9958</v>
      </c>
      <c r="I1973" s="87" t="s">
        <v>1816</v>
      </c>
      <c r="J1973" s="87" t="s">
        <v>1158</v>
      </c>
      <c r="K1973" s="87" t="s">
        <v>155</v>
      </c>
      <c r="L1973" s="87" t="s">
        <v>3305</v>
      </c>
      <c r="M1973" s="20" t="s">
        <v>34</v>
      </c>
      <c r="N1973" s="4" t="s">
        <v>35</v>
      </c>
      <c r="O1973" s="87" t="s">
        <v>3306</v>
      </c>
      <c r="P1973" s="87" t="s">
        <v>879</v>
      </c>
      <c r="Q1973" s="20" t="s">
        <v>38</v>
      </c>
      <c r="R1973" s="26"/>
      <c r="S1973" s="20"/>
      <c r="T1973" s="20"/>
      <c r="U1973" s="20" t="s">
        <v>36</v>
      </c>
      <c r="V1973" s="20" t="s">
        <v>36</v>
      </c>
      <c r="W1973" s="26"/>
      <c r="X1973" s="20" t="s">
        <v>36</v>
      </c>
      <c r="Y1973" s="26"/>
      <c r="Z1973" s="26"/>
      <c r="AA1973" s="26"/>
      <c r="AB1973" s="26"/>
      <c r="AC1973" s="26"/>
      <c r="AD1973" s="26"/>
      <c r="AE1973" s="26"/>
      <c r="AF1973" s="26"/>
      <c r="AG1973" s="26"/>
      <c r="AH1973" s="26"/>
    </row>
    <row r="1974" spans="1:34" ht="15.75" customHeight="1">
      <c r="A1974" s="20" t="s">
        <v>23</v>
      </c>
      <c r="B1974" s="20" t="s">
        <v>24</v>
      </c>
      <c r="C1974" s="20" t="s">
        <v>3536</v>
      </c>
      <c r="D1974" s="20" t="s">
        <v>2466</v>
      </c>
      <c r="E1974" s="87" t="s">
        <v>3896</v>
      </c>
      <c r="F1974" s="87" t="s">
        <v>415</v>
      </c>
      <c r="G1974" s="20" t="s">
        <v>1284</v>
      </c>
      <c r="H1974" s="23">
        <v>9891</v>
      </c>
      <c r="I1974" s="87" t="s">
        <v>1816</v>
      </c>
      <c r="J1974" s="87" t="s">
        <v>3897</v>
      </c>
      <c r="K1974" s="87" t="s">
        <v>155</v>
      </c>
      <c r="L1974" s="87" t="s">
        <v>488</v>
      </c>
      <c r="M1974" s="20" t="s">
        <v>50</v>
      </c>
      <c r="N1974" s="4" t="s">
        <v>45</v>
      </c>
      <c r="O1974" s="87" t="s">
        <v>3898</v>
      </c>
      <c r="P1974" s="87" t="s">
        <v>879</v>
      </c>
      <c r="Q1974" s="20" t="s">
        <v>38</v>
      </c>
      <c r="R1974" s="26"/>
      <c r="S1974" s="20"/>
      <c r="T1974" s="20"/>
      <c r="U1974" s="20" t="s">
        <v>36</v>
      </c>
      <c r="V1974" s="20" t="s">
        <v>36</v>
      </c>
      <c r="W1974" s="26"/>
      <c r="X1974" s="20" t="s">
        <v>36</v>
      </c>
      <c r="Y1974" s="26"/>
      <c r="Z1974" s="26"/>
      <c r="AA1974" s="26"/>
      <c r="AB1974" s="26"/>
      <c r="AC1974" s="26"/>
      <c r="AD1974" s="26"/>
      <c r="AE1974" s="26"/>
      <c r="AF1974" s="26"/>
      <c r="AG1974" s="26"/>
      <c r="AH1974" s="26"/>
    </row>
    <row r="1975" spans="1:34" ht="15.75" customHeight="1">
      <c r="A1975" s="20" t="s">
        <v>23</v>
      </c>
      <c r="B1975" s="20" t="s">
        <v>24</v>
      </c>
      <c r="C1975" s="20" t="s">
        <v>3536</v>
      </c>
      <c r="D1975" s="20" t="s">
        <v>2466</v>
      </c>
      <c r="E1975" s="87" t="s">
        <v>3899</v>
      </c>
      <c r="F1975" s="87" t="s">
        <v>137</v>
      </c>
      <c r="G1975" s="20" t="s">
        <v>29</v>
      </c>
      <c r="H1975" s="21">
        <v>9858</v>
      </c>
      <c r="I1975" s="87" t="s">
        <v>1816</v>
      </c>
      <c r="J1975" s="87" t="s">
        <v>3624</v>
      </c>
      <c r="K1975" s="87" t="s">
        <v>1793</v>
      </c>
      <c r="L1975" s="87" t="s">
        <v>3900</v>
      </c>
      <c r="M1975" s="20" t="s">
        <v>3901</v>
      </c>
      <c r="N1975" s="4" t="s">
        <v>45</v>
      </c>
      <c r="O1975" s="87" t="s">
        <v>3902</v>
      </c>
      <c r="P1975" s="87" t="s">
        <v>879</v>
      </c>
      <c r="Q1975" s="20" t="s">
        <v>38</v>
      </c>
      <c r="R1975" s="26"/>
      <c r="S1975" s="20"/>
      <c r="T1975" s="20"/>
      <c r="U1975" s="20" t="s">
        <v>36</v>
      </c>
      <c r="V1975" s="20" t="s">
        <v>36</v>
      </c>
      <c r="W1975" s="26"/>
      <c r="X1975" s="20" t="s">
        <v>36</v>
      </c>
      <c r="Y1975" s="26"/>
      <c r="Z1975" s="26"/>
      <c r="AA1975" s="26"/>
      <c r="AB1975" s="26"/>
      <c r="AC1975" s="26"/>
      <c r="AD1975" s="26"/>
      <c r="AE1975" s="26"/>
      <c r="AF1975" s="26"/>
      <c r="AG1975" s="26"/>
      <c r="AH1975" s="26"/>
    </row>
    <row r="1976" spans="1:34" ht="15.75" customHeight="1">
      <c r="A1976" s="20" t="s">
        <v>23</v>
      </c>
      <c r="B1976" s="20" t="s">
        <v>24</v>
      </c>
      <c r="C1976" s="20" t="s">
        <v>3536</v>
      </c>
      <c r="D1976" s="20" t="s">
        <v>2466</v>
      </c>
      <c r="E1976" s="87" t="s">
        <v>3903</v>
      </c>
      <c r="F1976" s="87" t="s">
        <v>390</v>
      </c>
      <c r="G1976" s="20" t="s">
        <v>29</v>
      </c>
      <c r="H1976" s="21">
        <v>10211</v>
      </c>
      <c r="I1976" s="87" t="s">
        <v>1816</v>
      </c>
      <c r="J1976" s="87" t="s">
        <v>3904</v>
      </c>
      <c r="K1976" s="87" t="s">
        <v>155</v>
      </c>
      <c r="L1976" s="87" t="s">
        <v>487</v>
      </c>
      <c r="M1976" s="20" t="s">
        <v>3905</v>
      </c>
      <c r="N1976" s="4" t="s">
        <v>915</v>
      </c>
      <c r="O1976" s="87" t="s">
        <v>3906</v>
      </c>
      <c r="P1976" s="87" t="s">
        <v>3811</v>
      </c>
      <c r="Q1976" s="20" t="s">
        <v>38</v>
      </c>
      <c r="R1976" s="26"/>
      <c r="S1976" s="20"/>
      <c r="T1976" s="20"/>
      <c r="U1976" s="20" t="s">
        <v>36</v>
      </c>
      <c r="V1976" s="20" t="s">
        <v>36</v>
      </c>
      <c r="W1976" s="26"/>
      <c r="X1976" s="20" t="s">
        <v>36</v>
      </c>
      <c r="Y1976" s="26"/>
      <c r="Z1976" s="26"/>
      <c r="AA1976" s="26"/>
      <c r="AB1976" s="26"/>
      <c r="AC1976" s="26"/>
      <c r="AD1976" s="26"/>
      <c r="AE1976" s="26"/>
      <c r="AF1976" s="26"/>
      <c r="AG1976" s="26"/>
      <c r="AH1976" s="26"/>
    </row>
    <row r="1977" spans="1:34" ht="15.75" customHeight="1">
      <c r="A1977" s="54" t="s">
        <v>23</v>
      </c>
      <c r="B1977" s="54" t="s">
        <v>24</v>
      </c>
      <c r="C1977" s="54" t="s">
        <v>3536</v>
      </c>
      <c r="D1977" s="54" t="s">
        <v>2466</v>
      </c>
      <c r="E1977" s="87" t="s">
        <v>3907</v>
      </c>
      <c r="F1977" s="87" t="s">
        <v>235</v>
      </c>
      <c r="G1977" s="54" t="s">
        <v>29</v>
      </c>
      <c r="H1977" s="55">
        <v>9987</v>
      </c>
      <c r="I1977" s="87" t="s">
        <v>1816</v>
      </c>
      <c r="J1977" s="87" t="s">
        <v>3908</v>
      </c>
      <c r="K1977" s="87" t="s">
        <v>73</v>
      </c>
      <c r="L1977" s="87" t="s">
        <v>348</v>
      </c>
      <c r="M1977" s="54" t="s">
        <v>3909</v>
      </c>
      <c r="N1977" s="56" t="s">
        <v>959</v>
      </c>
      <c r="O1977" s="87" t="s">
        <v>3910</v>
      </c>
      <c r="P1977" s="87" t="s">
        <v>3911</v>
      </c>
      <c r="Q1977" s="54"/>
      <c r="R1977" s="54"/>
      <c r="S1977" s="54"/>
      <c r="T1977" s="54" t="s">
        <v>3912</v>
      </c>
      <c r="U1977" s="54" t="s">
        <v>36</v>
      </c>
      <c r="V1977" s="54" t="s">
        <v>36</v>
      </c>
      <c r="W1977" s="54"/>
      <c r="X1977" s="54" t="s">
        <v>36</v>
      </c>
      <c r="Y1977" s="54"/>
      <c r="Z1977" s="54"/>
      <c r="AA1977" s="54"/>
      <c r="AB1977" s="54"/>
      <c r="AC1977" s="54"/>
      <c r="AD1977" s="54"/>
      <c r="AE1977" s="54"/>
      <c r="AF1977" s="54"/>
      <c r="AG1977" s="54"/>
      <c r="AH1977" s="54"/>
    </row>
    <row r="1978" spans="1:34" ht="15.75" customHeight="1">
      <c r="A1978" s="20" t="s">
        <v>23</v>
      </c>
      <c r="B1978" s="20" t="s">
        <v>24</v>
      </c>
      <c r="C1978" s="20" t="s">
        <v>3536</v>
      </c>
      <c r="D1978" s="20" t="s">
        <v>2466</v>
      </c>
      <c r="E1978" s="87" t="s">
        <v>1329</v>
      </c>
      <c r="F1978" s="87" t="s">
        <v>52</v>
      </c>
      <c r="G1978" s="20" t="s">
        <v>29</v>
      </c>
      <c r="H1978" s="23">
        <v>9998</v>
      </c>
      <c r="I1978" s="87" t="s">
        <v>3913</v>
      </c>
      <c r="J1978" s="87" t="s">
        <v>3913</v>
      </c>
      <c r="K1978" s="87" t="s">
        <v>32</v>
      </c>
      <c r="L1978" s="87" t="s">
        <v>3914</v>
      </c>
      <c r="M1978" s="20" t="s">
        <v>108</v>
      </c>
      <c r="N1978" s="4" t="s">
        <v>56</v>
      </c>
      <c r="O1978" s="87" t="s">
        <v>3915</v>
      </c>
      <c r="P1978" s="87" t="s">
        <v>879</v>
      </c>
      <c r="Q1978" s="20" t="s">
        <v>38</v>
      </c>
      <c r="R1978" s="26"/>
      <c r="S1978" s="20"/>
      <c r="T1978" s="20"/>
      <c r="U1978" s="20" t="s">
        <v>36</v>
      </c>
      <c r="V1978" s="20" t="s">
        <v>36</v>
      </c>
      <c r="W1978" s="26"/>
      <c r="X1978" s="20" t="s">
        <v>36</v>
      </c>
      <c r="Y1978" s="26"/>
      <c r="Z1978" s="26"/>
      <c r="AA1978" s="26"/>
      <c r="AB1978" s="26"/>
      <c r="AC1978" s="26"/>
      <c r="AD1978" s="26"/>
      <c r="AE1978" s="26"/>
      <c r="AF1978" s="26"/>
      <c r="AG1978" s="26"/>
      <c r="AH1978" s="26"/>
    </row>
    <row r="1979" spans="1:34" ht="15.75" customHeight="1">
      <c r="A1979" s="20" t="s">
        <v>23</v>
      </c>
      <c r="B1979" s="20" t="s">
        <v>24</v>
      </c>
      <c r="C1979" s="20" t="s">
        <v>3536</v>
      </c>
      <c r="D1979" s="20" t="s">
        <v>2466</v>
      </c>
      <c r="E1979" s="87" t="s">
        <v>3916</v>
      </c>
      <c r="F1979" s="87" t="s">
        <v>3917</v>
      </c>
      <c r="G1979" s="20" t="s">
        <v>29</v>
      </c>
      <c r="H1979" s="23">
        <v>9502</v>
      </c>
      <c r="I1979" s="87" t="s">
        <v>1816</v>
      </c>
      <c r="J1979" s="87" t="s">
        <v>3918</v>
      </c>
      <c r="K1979" s="87" t="s">
        <v>155</v>
      </c>
      <c r="L1979" s="87" t="s">
        <v>137</v>
      </c>
      <c r="M1979" s="20" t="s">
        <v>34</v>
      </c>
      <c r="N1979" s="4" t="s">
        <v>35</v>
      </c>
      <c r="O1979" s="87" t="s">
        <v>3919</v>
      </c>
      <c r="P1979" s="87" t="s">
        <v>879</v>
      </c>
      <c r="Q1979" s="20" t="s">
        <v>38</v>
      </c>
      <c r="R1979" s="26"/>
      <c r="S1979" s="20"/>
      <c r="T1979" s="20"/>
      <c r="U1979" s="20" t="s">
        <v>36</v>
      </c>
      <c r="V1979" s="20" t="s">
        <v>36</v>
      </c>
      <c r="W1979" s="26"/>
      <c r="X1979" s="20" t="s">
        <v>36</v>
      </c>
      <c r="Y1979" s="26"/>
      <c r="Z1979" s="26"/>
      <c r="AA1979" s="26"/>
      <c r="AB1979" s="26"/>
      <c r="AC1979" s="26"/>
      <c r="AD1979" s="26"/>
      <c r="AE1979" s="26"/>
      <c r="AF1979" s="26"/>
      <c r="AG1979" s="26"/>
      <c r="AH1979" s="26"/>
    </row>
    <row r="1980" spans="1:34" ht="15.75" customHeight="1">
      <c r="A1980" s="20" t="s">
        <v>23</v>
      </c>
      <c r="B1980" s="20" t="s">
        <v>24</v>
      </c>
      <c r="C1980" s="20" t="s">
        <v>3536</v>
      </c>
      <c r="D1980" s="20" t="s">
        <v>2466</v>
      </c>
      <c r="E1980" s="87" t="s">
        <v>3920</v>
      </c>
      <c r="F1980" s="87" t="s">
        <v>270</v>
      </c>
      <c r="G1980" s="20" t="s">
        <v>29</v>
      </c>
      <c r="H1980" s="23">
        <v>9947</v>
      </c>
      <c r="I1980" s="87" t="s">
        <v>1816</v>
      </c>
      <c r="J1980" s="87" t="s">
        <v>3921</v>
      </c>
      <c r="K1980" s="87" t="s">
        <v>73</v>
      </c>
      <c r="L1980" s="87" t="s">
        <v>3922</v>
      </c>
      <c r="M1980" s="20" t="s">
        <v>34</v>
      </c>
      <c r="N1980" s="4" t="s">
        <v>35</v>
      </c>
      <c r="O1980" s="87" t="s">
        <v>3923</v>
      </c>
      <c r="P1980" s="87" t="s">
        <v>3924</v>
      </c>
      <c r="Q1980" s="20" t="s">
        <v>38</v>
      </c>
      <c r="R1980" s="26"/>
      <c r="S1980" s="20"/>
      <c r="T1980" s="20"/>
      <c r="U1980" s="20" t="s">
        <v>36</v>
      </c>
      <c r="V1980" s="20" t="s">
        <v>36</v>
      </c>
      <c r="W1980" s="26"/>
      <c r="X1980" s="20" t="s">
        <v>36</v>
      </c>
      <c r="Y1980" s="26"/>
      <c r="Z1980" s="26"/>
      <c r="AA1980" s="26"/>
      <c r="AB1980" s="26"/>
      <c r="AC1980" s="26"/>
      <c r="AD1980" s="26"/>
      <c r="AE1980" s="26"/>
      <c r="AF1980" s="26"/>
      <c r="AG1980" s="26"/>
      <c r="AH1980" s="26"/>
    </row>
    <row r="1981" spans="1:34" ht="15.75" customHeight="1">
      <c r="A1981" s="20" t="s">
        <v>23</v>
      </c>
      <c r="B1981" s="20" t="s">
        <v>24</v>
      </c>
      <c r="C1981" s="20" t="s">
        <v>3536</v>
      </c>
      <c r="D1981" s="20" t="s">
        <v>2466</v>
      </c>
      <c r="E1981" s="87" t="s">
        <v>3925</v>
      </c>
      <c r="F1981" s="87" t="s">
        <v>118</v>
      </c>
      <c r="G1981" s="20" t="s">
        <v>29</v>
      </c>
      <c r="H1981" s="23">
        <v>9561</v>
      </c>
      <c r="I1981" s="87" t="s">
        <v>1205</v>
      </c>
      <c r="J1981" s="87" t="s">
        <v>1205</v>
      </c>
      <c r="K1981" s="87" t="s">
        <v>1206</v>
      </c>
      <c r="L1981" s="87" t="s">
        <v>3926</v>
      </c>
      <c r="M1981" s="20" t="s">
        <v>36</v>
      </c>
      <c r="N1981" s="4" t="s">
        <v>36</v>
      </c>
      <c r="O1981" s="87" t="s">
        <v>3927</v>
      </c>
      <c r="P1981" s="87" t="s">
        <v>879</v>
      </c>
      <c r="Q1981" s="20" t="s">
        <v>38</v>
      </c>
      <c r="R1981" s="26"/>
      <c r="S1981" s="20"/>
      <c r="T1981" s="20"/>
      <c r="U1981" s="20" t="s">
        <v>36</v>
      </c>
      <c r="V1981" s="20" t="s">
        <v>36</v>
      </c>
      <c r="W1981" s="26"/>
      <c r="X1981" s="20" t="s">
        <v>36</v>
      </c>
      <c r="Y1981" s="26"/>
      <c r="Z1981" s="26"/>
      <c r="AA1981" s="26"/>
      <c r="AB1981" s="26"/>
      <c r="AC1981" s="26"/>
      <c r="AD1981" s="26"/>
      <c r="AE1981" s="26"/>
      <c r="AF1981" s="26"/>
      <c r="AG1981" s="26"/>
      <c r="AH1981" s="26"/>
    </row>
    <row r="1982" spans="1:34" ht="15.75" customHeight="1">
      <c r="A1982" s="20" t="s">
        <v>23</v>
      </c>
      <c r="B1982" s="20" t="s">
        <v>24</v>
      </c>
      <c r="C1982" s="20" t="s">
        <v>3536</v>
      </c>
      <c r="D1982" s="20" t="s">
        <v>2466</v>
      </c>
      <c r="E1982" s="87" t="s">
        <v>3928</v>
      </c>
      <c r="F1982" s="87" t="s">
        <v>41</v>
      </c>
      <c r="G1982" s="20" t="s">
        <v>29</v>
      </c>
      <c r="H1982" s="23">
        <v>10086</v>
      </c>
      <c r="I1982" s="87" t="s">
        <v>446</v>
      </c>
      <c r="J1982" s="87" t="s">
        <v>918</v>
      </c>
      <c r="K1982" s="87" t="s">
        <v>1793</v>
      </c>
      <c r="L1982" s="87" t="s">
        <v>415</v>
      </c>
      <c r="M1982" s="20" t="s">
        <v>3929</v>
      </c>
      <c r="N1982" s="4" t="s">
        <v>56</v>
      </c>
      <c r="O1982" s="87" t="s">
        <v>3930</v>
      </c>
      <c r="P1982" s="87" t="s">
        <v>3931</v>
      </c>
      <c r="Q1982" s="20"/>
      <c r="R1982" s="26"/>
      <c r="S1982" s="20" t="s">
        <v>3932</v>
      </c>
      <c r="T1982" s="20"/>
      <c r="U1982" s="20" t="s">
        <v>36</v>
      </c>
      <c r="V1982" s="20" t="s">
        <v>36</v>
      </c>
      <c r="W1982" s="26"/>
      <c r="X1982" s="20" t="s">
        <v>36</v>
      </c>
      <c r="Y1982" s="26"/>
      <c r="Z1982" s="26"/>
      <c r="AA1982" s="26"/>
      <c r="AB1982" s="26"/>
      <c r="AC1982" s="26"/>
      <c r="AD1982" s="26"/>
      <c r="AE1982" s="26"/>
      <c r="AF1982" s="26"/>
      <c r="AG1982" s="26"/>
      <c r="AH1982" s="26"/>
    </row>
    <row r="1983" spans="1:34" ht="15.75" customHeight="1">
      <c r="A1983" s="20" t="s">
        <v>23</v>
      </c>
      <c r="B1983" s="20" t="s">
        <v>24</v>
      </c>
      <c r="C1983" s="20" t="s">
        <v>3536</v>
      </c>
      <c r="D1983" s="20" t="s">
        <v>2466</v>
      </c>
      <c r="E1983" s="87" t="s">
        <v>2597</v>
      </c>
      <c r="F1983" s="87" t="s">
        <v>137</v>
      </c>
      <c r="G1983" s="20" t="s">
        <v>29</v>
      </c>
      <c r="H1983" s="23">
        <v>9893</v>
      </c>
      <c r="I1983" s="87" t="s">
        <v>1816</v>
      </c>
      <c r="J1983" s="87" t="s">
        <v>3933</v>
      </c>
      <c r="K1983" s="87" t="s">
        <v>1079</v>
      </c>
      <c r="L1983" s="87" t="s">
        <v>235</v>
      </c>
      <c r="M1983" s="20" t="s">
        <v>108</v>
      </c>
      <c r="N1983" s="4" t="s">
        <v>56</v>
      </c>
      <c r="O1983" s="87" t="s">
        <v>3934</v>
      </c>
      <c r="P1983" s="87" t="s">
        <v>879</v>
      </c>
      <c r="Q1983" s="20" t="s">
        <v>38</v>
      </c>
      <c r="R1983" s="26"/>
      <c r="S1983" s="20" t="s">
        <v>3935</v>
      </c>
      <c r="T1983" s="20"/>
      <c r="U1983" s="20" t="s">
        <v>36</v>
      </c>
      <c r="V1983" s="20" t="s">
        <v>36</v>
      </c>
      <c r="W1983" s="26"/>
      <c r="X1983" s="20" t="s">
        <v>36</v>
      </c>
      <c r="Y1983" s="26"/>
      <c r="Z1983" s="26"/>
      <c r="AA1983" s="26"/>
      <c r="AB1983" s="26"/>
      <c r="AC1983" s="26"/>
      <c r="AD1983" s="26"/>
      <c r="AE1983" s="26"/>
      <c r="AF1983" s="26"/>
      <c r="AG1983" s="26"/>
      <c r="AH1983" s="26"/>
    </row>
    <row r="1984" spans="1:34" ht="15.75" customHeight="1">
      <c r="A1984" s="20" t="s">
        <v>23</v>
      </c>
      <c r="B1984" s="20" t="s">
        <v>24</v>
      </c>
      <c r="C1984" s="20" t="s">
        <v>3536</v>
      </c>
      <c r="D1984" s="20" t="s">
        <v>2466</v>
      </c>
      <c r="E1984" s="87" t="s">
        <v>3936</v>
      </c>
      <c r="F1984" s="87" t="s">
        <v>3937</v>
      </c>
      <c r="G1984" s="20" t="s">
        <v>29</v>
      </c>
      <c r="H1984" s="23">
        <v>10062</v>
      </c>
      <c r="I1984" s="87" t="s">
        <v>3938</v>
      </c>
      <c r="J1984" s="87" t="s">
        <v>3933</v>
      </c>
      <c r="K1984" s="87" t="s">
        <v>1079</v>
      </c>
      <c r="L1984" s="87" t="s">
        <v>207</v>
      </c>
      <c r="M1984" s="20" t="s">
        <v>3939</v>
      </c>
      <c r="N1984" s="4" t="s">
        <v>45</v>
      </c>
      <c r="O1984" s="87" t="s">
        <v>3940</v>
      </c>
      <c r="P1984" s="87" t="s">
        <v>3941</v>
      </c>
      <c r="Q1984" s="20"/>
      <c r="R1984" s="26"/>
      <c r="S1984" s="20" t="s">
        <v>3942</v>
      </c>
      <c r="T1984" s="20"/>
      <c r="U1984" s="20" t="s">
        <v>36</v>
      </c>
      <c r="V1984" s="20" t="s">
        <v>36</v>
      </c>
      <c r="W1984" s="26"/>
      <c r="X1984" s="20" t="s">
        <v>36</v>
      </c>
      <c r="Y1984" s="26"/>
      <c r="Z1984" s="26"/>
      <c r="AA1984" s="26"/>
      <c r="AB1984" s="26"/>
      <c r="AC1984" s="26"/>
      <c r="AD1984" s="26"/>
      <c r="AE1984" s="26"/>
      <c r="AF1984" s="26"/>
      <c r="AG1984" s="26"/>
      <c r="AH1984" s="26"/>
    </row>
    <row r="1985" spans="1:34" ht="15.75" customHeight="1">
      <c r="A1985" s="20" t="s">
        <v>23</v>
      </c>
      <c r="B1985" s="20" t="s">
        <v>24</v>
      </c>
      <c r="C1985" s="20" t="s">
        <v>3536</v>
      </c>
      <c r="D1985" s="20" t="s">
        <v>2466</v>
      </c>
      <c r="E1985" s="87" t="s">
        <v>2558</v>
      </c>
      <c r="F1985" s="87" t="s">
        <v>256</v>
      </c>
      <c r="G1985" s="20" t="s">
        <v>29</v>
      </c>
      <c r="H1985" s="23">
        <v>9237</v>
      </c>
      <c r="I1985" s="87" t="s">
        <v>881</v>
      </c>
      <c r="J1985" s="87" t="s">
        <v>590</v>
      </c>
      <c r="K1985" s="87" t="s">
        <v>155</v>
      </c>
      <c r="L1985" s="87" t="s">
        <v>207</v>
      </c>
      <c r="M1985" s="20" t="s">
        <v>3943</v>
      </c>
      <c r="N1985" s="4" t="s">
        <v>35</v>
      </c>
      <c r="O1985" s="87" t="s">
        <v>3944</v>
      </c>
      <c r="P1985" s="87" t="s">
        <v>879</v>
      </c>
      <c r="Q1985" s="20" t="s">
        <v>38</v>
      </c>
      <c r="R1985" s="26"/>
      <c r="S1985" s="20"/>
      <c r="T1985" s="20"/>
      <c r="U1985" s="20" t="s">
        <v>36</v>
      </c>
      <c r="V1985" s="20" t="s">
        <v>36</v>
      </c>
      <c r="W1985" s="26"/>
      <c r="X1985" s="20" t="s">
        <v>36</v>
      </c>
      <c r="Y1985" s="26"/>
      <c r="Z1985" s="26"/>
      <c r="AA1985" s="26"/>
      <c r="AB1985" s="26"/>
      <c r="AC1985" s="26"/>
      <c r="AD1985" s="26"/>
      <c r="AE1985" s="26"/>
      <c r="AF1985" s="26"/>
      <c r="AG1985" s="26"/>
      <c r="AH1985" s="26"/>
    </row>
    <row r="1986" spans="1:34" ht="15.75" customHeight="1">
      <c r="A1986" s="25" t="s">
        <v>23</v>
      </c>
      <c r="B1986" s="25" t="s">
        <v>24</v>
      </c>
      <c r="C1986" s="25" t="s">
        <v>3536</v>
      </c>
      <c r="D1986" s="25" t="s">
        <v>2466</v>
      </c>
      <c r="E1986" s="87" t="s">
        <v>3945</v>
      </c>
      <c r="F1986" s="87" t="s">
        <v>3946</v>
      </c>
      <c r="G1986" s="25" t="s">
        <v>29</v>
      </c>
      <c r="H1986" s="48">
        <v>9845</v>
      </c>
      <c r="I1986" s="87" t="s">
        <v>923</v>
      </c>
      <c r="J1986" s="87" t="s">
        <v>3947</v>
      </c>
      <c r="K1986" s="87" t="s">
        <v>155</v>
      </c>
      <c r="L1986" s="87" t="s">
        <v>273</v>
      </c>
      <c r="M1986" s="25" t="s">
        <v>239</v>
      </c>
      <c r="N1986" s="46" t="s">
        <v>45</v>
      </c>
      <c r="O1986" s="87" t="s">
        <v>3948</v>
      </c>
      <c r="P1986" s="87" t="s">
        <v>879</v>
      </c>
      <c r="Q1986" s="25"/>
      <c r="R1986" s="25"/>
      <c r="S1986" s="25"/>
      <c r="T1986" s="45">
        <v>16046</v>
      </c>
      <c r="U1986" s="25" t="s">
        <v>36</v>
      </c>
      <c r="V1986" s="25" t="s">
        <v>36</v>
      </c>
      <c r="W1986" s="25"/>
      <c r="X1986" s="25" t="s">
        <v>36</v>
      </c>
      <c r="Y1986" s="25"/>
      <c r="Z1986" s="25"/>
      <c r="AA1986" s="25"/>
      <c r="AB1986" s="25"/>
      <c r="AC1986" s="25"/>
      <c r="AD1986" s="25"/>
      <c r="AE1986" s="25"/>
      <c r="AF1986" s="25"/>
      <c r="AG1986" s="25"/>
      <c r="AH1986" s="25"/>
    </row>
    <row r="1987" spans="1:34" ht="15.75" customHeight="1">
      <c r="A1987" s="20" t="s">
        <v>23</v>
      </c>
      <c r="B1987" s="20" t="s">
        <v>24</v>
      </c>
      <c r="C1987" s="20" t="s">
        <v>3536</v>
      </c>
      <c r="D1987" s="20" t="s">
        <v>2466</v>
      </c>
      <c r="E1987" s="87" t="s">
        <v>2496</v>
      </c>
      <c r="F1987" s="87" t="s">
        <v>678</v>
      </c>
      <c r="G1987" s="20" t="s">
        <v>29</v>
      </c>
      <c r="H1987" s="23">
        <v>10175</v>
      </c>
      <c r="I1987" s="87" t="s">
        <v>1816</v>
      </c>
      <c r="J1987" s="87" t="s">
        <v>3949</v>
      </c>
      <c r="K1987" s="87" t="s">
        <v>121</v>
      </c>
      <c r="L1987" s="87" t="s">
        <v>1082</v>
      </c>
      <c r="M1987" s="20" t="s">
        <v>34</v>
      </c>
      <c r="N1987" s="4" t="s">
        <v>35</v>
      </c>
      <c r="O1987" s="87" t="s">
        <v>3950</v>
      </c>
      <c r="P1987" s="87" t="s">
        <v>879</v>
      </c>
      <c r="Q1987" s="20" t="s">
        <v>38</v>
      </c>
      <c r="R1987" s="26"/>
      <c r="S1987" s="20"/>
      <c r="T1987" s="20"/>
      <c r="U1987" s="20" t="s">
        <v>36</v>
      </c>
      <c r="V1987" s="20" t="s">
        <v>36</v>
      </c>
      <c r="W1987" s="26"/>
      <c r="X1987" s="20" t="s">
        <v>36</v>
      </c>
      <c r="Y1987" s="26"/>
      <c r="Z1987" s="26"/>
      <c r="AA1987" s="26"/>
      <c r="AB1987" s="26"/>
      <c r="AC1987" s="26"/>
      <c r="AD1987" s="26"/>
      <c r="AE1987" s="26"/>
      <c r="AF1987" s="26"/>
      <c r="AG1987" s="26"/>
      <c r="AH1987" s="26"/>
    </row>
    <row r="1988" spans="1:34" ht="15.75" customHeight="1">
      <c r="A1988" s="20" t="s">
        <v>23</v>
      </c>
      <c r="B1988" s="20" t="s">
        <v>24</v>
      </c>
      <c r="C1988" s="20" t="s">
        <v>3536</v>
      </c>
      <c r="D1988" s="20" t="s">
        <v>2466</v>
      </c>
      <c r="E1988" s="87" t="s">
        <v>3951</v>
      </c>
      <c r="F1988" s="87" t="s">
        <v>219</v>
      </c>
      <c r="G1988" s="20" t="s">
        <v>29</v>
      </c>
      <c r="H1988" s="21">
        <v>10218</v>
      </c>
      <c r="I1988" s="87" t="s">
        <v>3952</v>
      </c>
      <c r="J1988" s="87" t="s">
        <v>3953</v>
      </c>
      <c r="K1988" s="87" t="s">
        <v>155</v>
      </c>
      <c r="L1988" s="87" t="s">
        <v>374</v>
      </c>
      <c r="M1988" s="20" t="s">
        <v>3954</v>
      </c>
      <c r="N1988" s="4" t="s">
        <v>56</v>
      </c>
      <c r="O1988" s="87" t="s">
        <v>3955</v>
      </c>
      <c r="P1988" s="87" t="s">
        <v>879</v>
      </c>
      <c r="Q1988" s="20" t="s">
        <v>38</v>
      </c>
      <c r="R1988" s="26"/>
      <c r="S1988" s="20"/>
      <c r="T1988" s="20"/>
      <c r="U1988" s="20" t="s">
        <v>36</v>
      </c>
      <c r="V1988" s="20" t="s">
        <v>36</v>
      </c>
      <c r="W1988" s="26"/>
      <c r="X1988" s="20" t="s">
        <v>36</v>
      </c>
      <c r="Y1988" s="26"/>
      <c r="Z1988" s="26"/>
      <c r="AA1988" s="26"/>
      <c r="AB1988" s="26"/>
      <c r="AC1988" s="26"/>
      <c r="AD1988" s="26"/>
      <c r="AE1988" s="26"/>
      <c r="AF1988" s="26"/>
      <c r="AG1988" s="26"/>
      <c r="AH1988" s="26"/>
    </row>
    <row r="1989" spans="1:34" ht="15.75" customHeight="1">
      <c r="A1989" s="20" t="s">
        <v>23</v>
      </c>
      <c r="B1989" s="20" t="s">
        <v>24</v>
      </c>
      <c r="C1989" s="20" t="s">
        <v>3536</v>
      </c>
      <c r="D1989" s="20" t="s">
        <v>2466</v>
      </c>
      <c r="E1989" s="87" t="s">
        <v>3956</v>
      </c>
      <c r="F1989" s="87" t="s">
        <v>907</v>
      </c>
      <c r="G1989" s="20" t="s">
        <v>29</v>
      </c>
      <c r="H1989" s="23">
        <v>10540</v>
      </c>
      <c r="I1989" s="87" t="s">
        <v>3938</v>
      </c>
      <c r="J1989" s="87" t="s">
        <v>363</v>
      </c>
      <c r="K1989" s="87" t="s">
        <v>1793</v>
      </c>
      <c r="L1989" s="87" t="s">
        <v>950</v>
      </c>
      <c r="M1989" s="20" t="s">
        <v>396</v>
      </c>
      <c r="N1989" s="4" t="s">
        <v>35</v>
      </c>
      <c r="O1989" s="87" t="s">
        <v>3957</v>
      </c>
      <c r="P1989" s="87" t="s">
        <v>879</v>
      </c>
      <c r="Q1989" s="20" t="s">
        <v>38</v>
      </c>
      <c r="R1989" s="26"/>
      <c r="S1989" s="20"/>
      <c r="T1989" s="20"/>
      <c r="U1989" s="20" t="s">
        <v>36</v>
      </c>
      <c r="V1989" s="20" t="s">
        <v>36</v>
      </c>
      <c r="W1989" s="26"/>
      <c r="X1989" s="20" t="s">
        <v>36</v>
      </c>
      <c r="Y1989" s="26"/>
      <c r="Z1989" s="26"/>
      <c r="AA1989" s="26"/>
      <c r="AB1989" s="26"/>
      <c r="AC1989" s="26"/>
      <c r="AD1989" s="26"/>
      <c r="AE1989" s="26"/>
      <c r="AF1989" s="26"/>
      <c r="AG1989" s="26"/>
      <c r="AH1989" s="26"/>
    </row>
    <row r="1990" spans="1:34" ht="15.75" customHeight="1">
      <c r="A1990" s="20" t="s">
        <v>23</v>
      </c>
      <c r="B1990" s="20" t="s">
        <v>24</v>
      </c>
      <c r="C1990" s="20" t="s">
        <v>3536</v>
      </c>
      <c r="D1990" s="20" t="s">
        <v>2466</v>
      </c>
      <c r="E1990" s="87" t="s">
        <v>3958</v>
      </c>
      <c r="F1990" s="87" t="s">
        <v>3959</v>
      </c>
      <c r="G1990" s="20" t="s">
        <v>29</v>
      </c>
      <c r="H1990" s="23">
        <v>10030</v>
      </c>
      <c r="I1990" s="87" t="s">
        <v>3960</v>
      </c>
      <c r="J1990" s="87" t="s">
        <v>2457</v>
      </c>
      <c r="K1990" s="87" t="s">
        <v>3961</v>
      </c>
      <c r="L1990" s="87" t="s">
        <v>1082</v>
      </c>
      <c r="M1990" s="20" t="s">
        <v>34</v>
      </c>
      <c r="N1990" s="4" t="s">
        <v>35</v>
      </c>
      <c r="O1990" s="87" t="s">
        <v>3962</v>
      </c>
      <c r="P1990" s="87" t="s">
        <v>879</v>
      </c>
      <c r="Q1990" s="20" t="s">
        <v>38</v>
      </c>
      <c r="R1990" s="26"/>
      <c r="S1990" s="20"/>
      <c r="T1990" s="20"/>
      <c r="U1990" s="20" t="s">
        <v>36</v>
      </c>
      <c r="V1990" s="20" t="s">
        <v>36</v>
      </c>
      <c r="W1990" s="26"/>
      <c r="X1990" s="20" t="s">
        <v>36</v>
      </c>
      <c r="Y1990" s="26"/>
      <c r="Z1990" s="26"/>
      <c r="AA1990" s="26"/>
      <c r="AB1990" s="26"/>
      <c r="AC1990" s="26"/>
      <c r="AD1990" s="26"/>
      <c r="AE1990" s="26"/>
      <c r="AF1990" s="26"/>
      <c r="AG1990" s="26"/>
      <c r="AH1990" s="26"/>
    </row>
    <row r="1991" spans="1:34" ht="15.75" customHeight="1">
      <c r="A1991" s="20" t="s">
        <v>23</v>
      </c>
      <c r="B1991" s="20" t="s">
        <v>24</v>
      </c>
      <c r="C1991" s="20" t="s">
        <v>3536</v>
      </c>
      <c r="D1991" s="20" t="s">
        <v>2466</v>
      </c>
      <c r="E1991" s="87" t="s">
        <v>3963</v>
      </c>
      <c r="F1991" s="87" t="s">
        <v>525</v>
      </c>
      <c r="G1991" s="20" t="s">
        <v>29</v>
      </c>
      <c r="H1991" s="23">
        <v>10171</v>
      </c>
      <c r="I1991" s="87" t="s">
        <v>1816</v>
      </c>
      <c r="J1991" s="87" t="s">
        <v>3964</v>
      </c>
      <c r="K1991" s="87" t="s">
        <v>155</v>
      </c>
      <c r="L1991" s="87" t="s">
        <v>2535</v>
      </c>
      <c r="M1991" s="20" t="s">
        <v>3965</v>
      </c>
      <c r="N1991" s="4" t="s">
        <v>45</v>
      </c>
      <c r="O1991" s="87" t="s">
        <v>3966</v>
      </c>
      <c r="P1991" s="87" t="s">
        <v>879</v>
      </c>
      <c r="Q1991" s="20" t="s">
        <v>38</v>
      </c>
      <c r="R1991" s="26"/>
      <c r="S1991" s="20"/>
      <c r="T1991" s="20"/>
      <c r="U1991" s="20" t="s">
        <v>36</v>
      </c>
      <c r="V1991" s="20" t="s">
        <v>36</v>
      </c>
      <c r="W1991" s="26"/>
      <c r="X1991" s="20" t="s">
        <v>36</v>
      </c>
      <c r="Y1991" s="26"/>
      <c r="Z1991" s="26"/>
      <c r="AA1991" s="26"/>
      <c r="AB1991" s="26"/>
      <c r="AC1991" s="26"/>
      <c r="AD1991" s="26"/>
      <c r="AE1991" s="26"/>
      <c r="AF1991" s="26"/>
      <c r="AG1991" s="26"/>
      <c r="AH1991" s="26"/>
    </row>
    <row r="1992" spans="1:34" ht="15.75" customHeight="1">
      <c r="A1992" s="20" t="s">
        <v>23</v>
      </c>
      <c r="B1992" s="20" t="s">
        <v>24</v>
      </c>
      <c r="C1992" s="20" t="s">
        <v>3536</v>
      </c>
      <c r="D1992" s="20" t="s">
        <v>2466</v>
      </c>
      <c r="E1992" s="87" t="s">
        <v>3967</v>
      </c>
      <c r="F1992" s="87" t="s">
        <v>325</v>
      </c>
      <c r="G1992" s="20" t="s">
        <v>29</v>
      </c>
      <c r="H1992" s="21">
        <v>10225</v>
      </c>
      <c r="I1992" s="87" t="s">
        <v>1816</v>
      </c>
      <c r="J1992" s="87" t="s">
        <v>3933</v>
      </c>
      <c r="K1992" s="87" t="s">
        <v>1079</v>
      </c>
      <c r="L1992" s="87" t="s">
        <v>137</v>
      </c>
      <c r="M1992" s="20" t="s">
        <v>34</v>
      </c>
      <c r="N1992" s="4" t="s">
        <v>35</v>
      </c>
      <c r="O1992" s="87" t="s">
        <v>3968</v>
      </c>
      <c r="P1992" s="87" t="s">
        <v>3811</v>
      </c>
      <c r="Q1992" s="20" t="s">
        <v>38</v>
      </c>
      <c r="R1992" s="26"/>
      <c r="S1992" s="20"/>
      <c r="T1992" s="20"/>
      <c r="U1992" s="20" t="s">
        <v>36</v>
      </c>
      <c r="V1992" s="20" t="s">
        <v>36</v>
      </c>
      <c r="W1992" s="26"/>
      <c r="X1992" s="20" t="s">
        <v>36</v>
      </c>
      <c r="Y1992" s="26"/>
      <c r="Z1992" s="26"/>
      <c r="AA1992" s="26"/>
      <c r="AB1992" s="26"/>
      <c r="AC1992" s="26"/>
      <c r="AD1992" s="26"/>
      <c r="AE1992" s="26"/>
      <c r="AF1992" s="26"/>
      <c r="AG1992" s="26"/>
      <c r="AH1992" s="26"/>
    </row>
    <row r="1993" spans="1:34" ht="15.75" customHeight="1">
      <c r="A1993" s="20" t="s">
        <v>23</v>
      </c>
      <c r="B1993" s="20" t="s">
        <v>24</v>
      </c>
      <c r="C1993" s="20" t="s">
        <v>3536</v>
      </c>
      <c r="D1993" s="20" t="s">
        <v>2466</v>
      </c>
      <c r="E1993" s="87" t="s">
        <v>1237</v>
      </c>
      <c r="F1993" s="87" t="s">
        <v>1131</v>
      </c>
      <c r="G1993" s="20" t="s">
        <v>29</v>
      </c>
      <c r="H1993" s="23">
        <v>10363</v>
      </c>
      <c r="I1993" s="87" t="s">
        <v>1205</v>
      </c>
      <c r="J1993" s="87" t="s">
        <v>1205</v>
      </c>
      <c r="K1993" s="87" t="s">
        <v>1206</v>
      </c>
      <c r="L1993" s="87" t="s">
        <v>2480</v>
      </c>
      <c r="M1993" s="20" t="s">
        <v>191</v>
      </c>
      <c r="N1993" s="4" t="s">
        <v>45</v>
      </c>
      <c r="O1993" s="87" t="s">
        <v>3969</v>
      </c>
      <c r="P1993" s="87" t="s">
        <v>879</v>
      </c>
      <c r="Q1993" s="20" t="s">
        <v>38</v>
      </c>
      <c r="R1993" s="26"/>
      <c r="S1993" s="20"/>
      <c r="T1993" s="20"/>
      <c r="U1993" s="20" t="s">
        <v>36</v>
      </c>
      <c r="V1993" s="20" t="s">
        <v>36</v>
      </c>
      <c r="W1993" s="26"/>
      <c r="X1993" s="20" t="s">
        <v>36</v>
      </c>
      <c r="Y1993" s="26"/>
      <c r="Z1993" s="26"/>
      <c r="AA1993" s="26"/>
      <c r="AB1993" s="26"/>
      <c r="AC1993" s="26"/>
      <c r="AD1993" s="26"/>
      <c r="AE1993" s="26"/>
      <c r="AF1993" s="26"/>
      <c r="AG1993" s="26"/>
      <c r="AH1993" s="26"/>
    </row>
    <row r="1994" spans="1:34" ht="15.75" customHeight="1">
      <c r="A1994" s="20" t="s">
        <v>23</v>
      </c>
      <c r="B1994" s="20" t="s">
        <v>24</v>
      </c>
      <c r="C1994" s="20" t="s">
        <v>3536</v>
      </c>
      <c r="D1994" s="20" t="s">
        <v>2466</v>
      </c>
      <c r="E1994" s="87" t="s">
        <v>3970</v>
      </c>
      <c r="F1994" s="87" t="s">
        <v>3971</v>
      </c>
      <c r="G1994" s="20" t="s">
        <v>29</v>
      </c>
      <c r="H1994" s="23">
        <v>9950</v>
      </c>
      <c r="I1994" s="87" t="s">
        <v>1816</v>
      </c>
      <c r="J1994" s="87" t="s">
        <v>3725</v>
      </c>
      <c r="K1994" s="87" t="s">
        <v>1793</v>
      </c>
      <c r="L1994" s="87" t="s">
        <v>3972</v>
      </c>
      <c r="M1994" s="20" t="s">
        <v>63</v>
      </c>
      <c r="N1994" s="4" t="s">
        <v>56</v>
      </c>
      <c r="O1994" s="87" t="s">
        <v>3973</v>
      </c>
      <c r="P1994" s="87" t="s">
        <v>879</v>
      </c>
      <c r="Q1994" s="20" t="s">
        <v>38</v>
      </c>
      <c r="R1994" s="26"/>
      <c r="S1994" s="20"/>
      <c r="T1994" s="20"/>
      <c r="U1994" s="20" t="s">
        <v>36</v>
      </c>
      <c r="V1994" s="20" t="s">
        <v>36</v>
      </c>
      <c r="W1994" s="26"/>
      <c r="X1994" s="20" t="s">
        <v>36</v>
      </c>
      <c r="Y1994" s="26"/>
      <c r="Z1994" s="26"/>
      <c r="AA1994" s="26"/>
      <c r="AB1994" s="26"/>
      <c r="AC1994" s="26"/>
      <c r="AD1994" s="26"/>
      <c r="AE1994" s="26"/>
      <c r="AF1994" s="26"/>
      <c r="AG1994" s="26"/>
      <c r="AH1994" s="26"/>
    </row>
    <row r="1995" spans="1:34" ht="15.75" customHeight="1">
      <c r="A1995" s="20" t="s">
        <v>23</v>
      </c>
      <c r="B1995" s="20" t="s">
        <v>24</v>
      </c>
      <c r="C1995" s="20" t="s">
        <v>3536</v>
      </c>
      <c r="D1995" s="20" t="s">
        <v>2466</v>
      </c>
      <c r="E1995" s="87" t="s">
        <v>2113</v>
      </c>
      <c r="F1995" s="87" t="s">
        <v>3974</v>
      </c>
      <c r="G1995" s="20" t="s">
        <v>29</v>
      </c>
      <c r="H1995" s="23">
        <v>10107</v>
      </c>
      <c r="I1995" s="87" t="s">
        <v>363</v>
      </c>
      <c r="J1995" s="87" t="s">
        <v>363</v>
      </c>
      <c r="K1995" s="87" t="s">
        <v>1793</v>
      </c>
      <c r="L1995" s="87" t="s">
        <v>219</v>
      </c>
      <c r="M1995" s="20" t="s">
        <v>461</v>
      </c>
      <c r="N1995" s="4" t="s">
        <v>45</v>
      </c>
      <c r="O1995" s="87" t="s">
        <v>2650</v>
      </c>
      <c r="P1995" s="87" t="s">
        <v>879</v>
      </c>
      <c r="Q1995" s="20" t="s">
        <v>38</v>
      </c>
      <c r="R1995" s="26"/>
      <c r="S1995" s="20"/>
      <c r="T1995" s="20"/>
      <c r="U1995" s="20" t="s">
        <v>36</v>
      </c>
      <c r="V1995" s="20" t="s">
        <v>36</v>
      </c>
      <c r="W1995" s="26"/>
      <c r="X1995" s="20" t="s">
        <v>36</v>
      </c>
      <c r="Y1995" s="26"/>
      <c r="Z1995" s="26"/>
      <c r="AA1995" s="26"/>
      <c r="AB1995" s="26"/>
      <c r="AC1995" s="26"/>
      <c r="AD1995" s="26"/>
      <c r="AE1995" s="26"/>
      <c r="AF1995" s="26"/>
      <c r="AG1995" s="26"/>
      <c r="AH1995" s="26"/>
    </row>
    <row r="1996" spans="1:34" ht="15.75" customHeight="1">
      <c r="A1996" s="20" t="s">
        <v>23</v>
      </c>
      <c r="B1996" s="20" t="s">
        <v>24</v>
      </c>
      <c r="C1996" s="20" t="s">
        <v>3536</v>
      </c>
      <c r="D1996" s="20" t="s">
        <v>2466</v>
      </c>
      <c r="E1996" s="87" t="s">
        <v>3975</v>
      </c>
      <c r="F1996" s="87" t="s">
        <v>3976</v>
      </c>
      <c r="G1996" s="20" t="s">
        <v>29</v>
      </c>
      <c r="H1996" s="23">
        <v>9902</v>
      </c>
      <c r="I1996" s="87" t="s">
        <v>833</v>
      </c>
      <c r="J1996" s="87" t="s">
        <v>833</v>
      </c>
      <c r="K1996" s="87" t="s">
        <v>1206</v>
      </c>
      <c r="L1996" s="87" t="s">
        <v>984</v>
      </c>
      <c r="M1996" s="20" t="s">
        <v>239</v>
      </c>
      <c r="N1996" s="4" t="s">
        <v>45</v>
      </c>
      <c r="O1996" s="87" t="s">
        <v>3977</v>
      </c>
      <c r="P1996" s="87" t="s">
        <v>879</v>
      </c>
      <c r="Q1996" s="26"/>
      <c r="R1996" s="20" t="s">
        <v>38</v>
      </c>
      <c r="S1996" s="20"/>
      <c r="T1996" s="20"/>
      <c r="U1996" s="20" t="s">
        <v>36</v>
      </c>
      <c r="V1996" s="20" t="s">
        <v>36</v>
      </c>
      <c r="W1996" s="26"/>
      <c r="X1996" s="20" t="s">
        <v>36</v>
      </c>
      <c r="Y1996" s="26"/>
      <c r="Z1996" s="26"/>
      <c r="AA1996" s="26"/>
      <c r="AB1996" s="26"/>
      <c r="AC1996" s="26"/>
      <c r="AD1996" s="26"/>
      <c r="AE1996" s="26"/>
      <c r="AF1996" s="26"/>
      <c r="AG1996" s="26"/>
      <c r="AH1996" s="26"/>
    </row>
    <row r="1997" spans="1:34" ht="15.75" customHeight="1">
      <c r="A1997" s="20" t="s">
        <v>23</v>
      </c>
      <c r="B1997" s="20" t="s">
        <v>24</v>
      </c>
      <c r="C1997" s="20" t="s">
        <v>3536</v>
      </c>
      <c r="D1997" s="20" t="s">
        <v>2466</v>
      </c>
      <c r="E1997" s="87" t="s">
        <v>3978</v>
      </c>
      <c r="F1997" s="87" t="s">
        <v>52</v>
      </c>
      <c r="G1997" s="20" t="s">
        <v>29</v>
      </c>
      <c r="H1997" s="23">
        <v>9957</v>
      </c>
      <c r="I1997" s="87" t="s">
        <v>3979</v>
      </c>
      <c r="J1997" s="87" t="s">
        <v>3682</v>
      </c>
      <c r="K1997" s="87" t="s">
        <v>1793</v>
      </c>
      <c r="L1997" s="87" t="s">
        <v>358</v>
      </c>
      <c r="M1997" s="20" t="s">
        <v>3980</v>
      </c>
      <c r="N1997" s="4" t="s">
        <v>3981</v>
      </c>
      <c r="O1997" s="87" t="s">
        <v>3982</v>
      </c>
      <c r="P1997" s="87" t="s">
        <v>879</v>
      </c>
      <c r="Q1997" s="20" t="s">
        <v>38</v>
      </c>
      <c r="R1997" s="26"/>
      <c r="S1997" s="20"/>
      <c r="T1997" s="20"/>
      <c r="U1997" s="20" t="s">
        <v>36</v>
      </c>
      <c r="V1997" s="20" t="s">
        <v>36</v>
      </c>
      <c r="W1997" s="26"/>
      <c r="X1997" s="20" t="s">
        <v>36</v>
      </c>
      <c r="Y1997" s="26"/>
      <c r="Z1997" s="26"/>
      <c r="AA1997" s="26"/>
      <c r="AB1997" s="26"/>
      <c r="AC1997" s="26"/>
      <c r="AD1997" s="26"/>
      <c r="AE1997" s="26"/>
      <c r="AF1997" s="26"/>
      <c r="AG1997" s="26"/>
      <c r="AH1997" s="26"/>
    </row>
    <row r="1998" spans="1:34" ht="15.75" customHeight="1">
      <c r="A1998" s="20" t="s">
        <v>23</v>
      </c>
      <c r="B1998" s="20" t="s">
        <v>24</v>
      </c>
      <c r="C1998" s="20" t="s">
        <v>3536</v>
      </c>
      <c r="D1998" s="20" t="s">
        <v>2466</v>
      </c>
      <c r="E1998" s="87" t="s">
        <v>3983</v>
      </c>
      <c r="F1998" s="87" t="s">
        <v>1239</v>
      </c>
      <c r="G1998" s="20" t="s">
        <v>29</v>
      </c>
      <c r="H1998" s="23">
        <v>9950</v>
      </c>
      <c r="I1998" s="87" t="s">
        <v>3867</v>
      </c>
      <c r="J1998" s="87" t="s">
        <v>3933</v>
      </c>
      <c r="K1998" s="87" t="s">
        <v>1079</v>
      </c>
      <c r="L1998" s="87" t="s">
        <v>3984</v>
      </c>
      <c r="M1998" s="20" t="s">
        <v>3985</v>
      </c>
      <c r="N1998" s="4" t="s">
        <v>35</v>
      </c>
      <c r="O1998" s="87" t="s">
        <v>3986</v>
      </c>
      <c r="P1998" s="87" t="s">
        <v>879</v>
      </c>
      <c r="Q1998" s="20" t="s">
        <v>38</v>
      </c>
      <c r="R1998" s="26"/>
      <c r="S1998" s="20"/>
      <c r="T1998" s="20"/>
      <c r="U1998" s="20" t="s">
        <v>36</v>
      </c>
      <c r="V1998" s="20" t="s">
        <v>36</v>
      </c>
      <c r="W1998" s="26"/>
      <c r="X1998" s="20" t="s">
        <v>36</v>
      </c>
      <c r="Y1998" s="26"/>
      <c r="Z1998" s="26"/>
      <c r="AA1998" s="26"/>
      <c r="AB1998" s="26"/>
      <c r="AC1998" s="26"/>
      <c r="AD1998" s="26"/>
      <c r="AE1998" s="26"/>
      <c r="AF1998" s="26"/>
      <c r="AG1998" s="26"/>
      <c r="AH1998" s="26"/>
    </row>
    <row r="1999" spans="1:34" ht="15.75" customHeight="1">
      <c r="A1999" s="20" t="s">
        <v>23</v>
      </c>
      <c r="B1999" s="20" t="s">
        <v>24</v>
      </c>
      <c r="C1999" s="20" t="s">
        <v>3536</v>
      </c>
      <c r="D1999" s="20" t="s">
        <v>2466</v>
      </c>
      <c r="E1999" s="87" t="s">
        <v>3987</v>
      </c>
      <c r="F1999" s="87" t="s">
        <v>207</v>
      </c>
      <c r="G1999" s="20" t="s">
        <v>29</v>
      </c>
      <c r="H1999" s="21">
        <v>10176</v>
      </c>
      <c r="I1999" s="87" t="s">
        <v>3988</v>
      </c>
      <c r="J1999" s="87" t="s">
        <v>1158</v>
      </c>
      <c r="K1999" s="87" t="s">
        <v>155</v>
      </c>
      <c r="L1999" s="87" t="s">
        <v>678</v>
      </c>
      <c r="M1999" s="20" t="s">
        <v>3989</v>
      </c>
      <c r="N1999" s="4" t="s">
        <v>56</v>
      </c>
      <c r="O1999" s="87" t="s">
        <v>3990</v>
      </c>
      <c r="P1999" s="87" t="s">
        <v>879</v>
      </c>
      <c r="Q1999" s="20" t="s">
        <v>38</v>
      </c>
      <c r="R1999" s="26"/>
      <c r="S1999" s="20"/>
      <c r="T1999" s="20"/>
      <c r="U1999" s="20" t="s">
        <v>36</v>
      </c>
      <c r="V1999" s="20" t="s">
        <v>36</v>
      </c>
      <c r="W1999" s="26"/>
      <c r="X1999" s="20" t="s">
        <v>36</v>
      </c>
      <c r="Y1999" s="26"/>
      <c r="Z1999" s="26"/>
      <c r="AA1999" s="26"/>
      <c r="AB1999" s="26"/>
      <c r="AC1999" s="26"/>
      <c r="AD1999" s="26"/>
      <c r="AE1999" s="26"/>
      <c r="AF1999" s="26"/>
      <c r="AG1999" s="26"/>
      <c r="AH1999" s="26"/>
    </row>
    <row r="2000" spans="1:34" ht="15.75" customHeight="1">
      <c r="A2000" s="20" t="s">
        <v>23</v>
      </c>
      <c r="B2000" s="20" t="s">
        <v>24</v>
      </c>
      <c r="C2000" s="20" t="s">
        <v>3536</v>
      </c>
      <c r="D2000" s="20" t="s">
        <v>2466</v>
      </c>
      <c r="E2000" s="87" t="s">
        <v>3991</v>
      </c>
      <c r="F2000" s="87" t="s">
        <v>148</v>
      </c>
      <c r="G2000" s="20" t="s">
        <v>29</v>
      </c>
      <c r="H2000" s="23">
        <v>10174</v>
      </c>
      <c r="I2000" s="87" t="s">
        <v>1816</v>
      </c>
      <c r="J2000" s="87" t="s">
        <v>363</v>
      </c>
      <c r="K2000" s="87" t="s">
        <v>1793</v>
      </c>
      <c r="L2000" s="87" t="s">
        <v>3914</v>
      </c>
      <c r="M2000" s="20" t="s">
        <v>34</v>
      </c>
      <c r="N2000" s="4" t="s">
        <v>35</v>
      </c>
      <c r="O2000" s="87" t="s">
        <v>3992</v>
      </c>
      <c r="P2000" s="87" t="s">
        <v>879</v>
      </c>
      <c r="Q2000" s="20" t="s">
        <v>38</v>
      </c>
      <c r="R2000" s="26"/>
      <c r="S2000" s="20"/>
      <c r="T2000" s="20"/>
      <c r="U2000" s="20" t="s">
        <v>36</v>
      </c>
      <c r="V2000" s="20" t="s">
        <v>36</v>
      </c>
      <c r="W2000" s="26"/>
      <c r="X2000" s="20" t="s">
        <v>36</v>
      </c>
      <c r="Y2000" s="26"/>
      <c r="Z2000" s="26"/>
      <c r="AA2000" s="26"/>
      <c r="AB2000" s="26"/>
      <c r="AC2000" s="26"/>
      <c r="AD2000" s="26"/>
      <c r="AE2000" s="26"/>
      <c r="AF2000" s="26"/>
      <c r="AG2000" s="26"/>
      <c r="AH2000" s="26"/>
    </row>
    <row r="2001" spans="1:34" ht="15.75" customHeight="1">
      <c r="A2001" s="20" t="s">
        <v>23</v>
      </c>
      <c r="B2001" s="20" t="s">
        <v>24</v>
      </c>
      <c r="C2001" s="20" t="s">
        <v>3536</v>
      </c>
      <c r="D2001" s="20" t="s">
        <v>2466</v>
      </c>
      <c r="E2001" s="87" t="s">
        <v>3330</v>
      </c>
      <c r="F2001" s="87" t="s">
        <v>207</v>
      </c>
      <c r="G2001" s="20" t="s">
        <v>29</v>
      </c>
      <c r="H2001" s="23">
        <v>9770</v>
      </c>
      <c r="I2001" s="87" t="s">
        <v>1816</v>
      </c>
      <c r="J2001" s="87" t="s">
        <v>31</v>
      </c>
      <c r="K2001" s="87" t="s">
        <v>32</v>
      </c>
      <c r="L2001" s="87" t="s">
        <v>951</v>
      </c>
      <c r="M2001" s="20" t="s">
        <v>2368</v>
      </c>
      <c r="N2001" s="4" t="s">
        <v>45</v>
      </c>
      <c r="O2001" s="87" t="s">
        <v>3993</v>
      </c>
      <c r="P2001" s="87" t="s">
        <v>879</v>
      </c>
      <c r="Q2001" s="20"/>
      <c r="R2001" s="20"/>
      <c r="S2001" s="20"/>
      <c r="T2001" s="20"/>
      <c r="U2001" s="20" t="s">
        <v>36</v>
      </c>
      <c r="V2001" s="20" t="s">
        <v>36</v>
      </c>
      <c r="W2001" s="26"/>
      <c r="X2001" s="20" t="s">
        <v>36</v>
      </c>
      <c r="Y2001" s="26"/>
      <c r="Z2001" s="26"/>
      <c r="AA2001" s="26"/>
      <c r="AB2001" s="26"/>
      <c r="AC2001" s="26"/>
      <c r="AD2001" s="26"/>
      <c r="AE2001" s="26"/>
      <c r="AF2001" s="26"/>
      <c r="AG2001" s="26"/>
      <c r="AH2001" s="26"/>
    </row>
    <row r="2002" spans="1:34" ht="15.75" customHeight="1">
      <c r="A2002" s="20" t="s">
        <v>23</v>
      </c>
      <c r="B2002" s="20" t="s">
        <v>24</v>
      </c>
      <c r="C2002" s="20" t="s">
        <v>3536</v>
      </c>
      <c r="D2002" s="20" t="s">
        <v>2466</v>
      </c>
      <c r="E2002" s="87" t="s">
        <v>3994</v>
      </c>
      <c r="F2002" s="87" t="s">
        <v>3995</v>
      </c>
      <c r="G2002" s="20" t="s">
        <v>29</v>
      </c>
      <c r="H2002" s="23">
        <v>9977</v>
      </c>
      <c r="I2002" s="87" t="s">
        <v>1865</v>
      </c>
      <c r="J2002" s="87" t="s">
        <v>1866</v>
      </c>
      <c r="K2002" s="87" t="s">
        <v>1793</v>
      </c>
      <c r="L2002" s="87" t="s">
        <v>348</v>
      </c>
      <c r="M2002" s="20" t="s">
        <v>556</v>
      </c>
      <c r="N2002" s="4" t="s">
        <v>35</v>
      </c>
      <c r="O2002" s="87" t="s">
        <v>3996</v>
      </c>
      <c r="P2002" s="87" t="s">
        <v>3911</v>
      </c>
      <c r="Q2002" s="20" t="s">
        <v>38</v>
      </c>
      <c r="R2002" s="26"/>
      <c r="S2002" s="20"/>
      <c r="T2002" s="20"/>
      <c r="U2002" s="20" t="s">
        <v>36</v>
      </c>
      <c r="V2002" s="20" t="s">
        <v>36</v>
      </c>
      <c r="W2002" s="26"/>
      <c r="X2002" s="20" t="s">
        <v>36</v>
      </c>
      <c r="Y2002" s="26"/>
      <c r="Z2002" s="26"/>
      <c r="AA2002" s="26"/>
      <c r="AB2002" s="26"/>
      <c r="AC2002" s="26"/>
      <c r="AD2002" s="26"/>
      <c r="AE2002" s="26"/>
      <c r="AF2002" s="26"/>
      <c r="AG2002" s="26"/>
      <c r="AH2002" s="26"/>
    </row>
    <row r="2003" spans="1:34" ht="15.75" customHeight="1">
      <c r="A2003" s="25" t="s">
        <v>23</v>
      </c>
      <c r="B2003" s="25" t="s">
        <v>24</v>
      </c>
      <c r="C2003" s="25" t="s">
        <v>3536</v>
      </c>
      <c r="D2003" s="25" t="s">
        <v>2466</v>
      </c>
      <c r="E2003" s="87" t="s">
        <v>3333</v>
      </c>
      <c r="F2003" s="87" t="s">
        <v>219</v>
      </c>
      <c r="G2003" s="25" t="s">
        <v>29</v>
      </c>
      <c r="H2003" s="45">
        <v>9763</v>
      </c>
      <c r="I2003" s="87" t="s">
        <v>1816</v>
      </c>
      <c r="J2003" s="87" t="s">
        <v>1752</v>
      </c>
      <c r="K2003" s="87" t="s">
        <v>155</v>
      </c>
      <c r="L2003" s="87" t="s">
        <v>1762</v>
      </c>
      <c r="M2003" s="25" t="s">
        <v>191</v>
      </c>
      <c r="N2003" s="46" t="s">
        <v>45</v>
      </c>
      <c r="O2003" s="87" t="s">
        <v>3334</v>
      </c>
      <c r="P2003" s="87" t="s">
        <v>879</v>
      </c>
      <c r="Q2003" s="25" t="s">
        <v>38</v>
      </c>
      <c r="R2003" s="25"/>
      <c r="S2003" s="25"/>
      <c r="T2003" s="25" t="s">
        <v>3997</v>
      </c>
      <c r="U2003" s="25" t="s">
        <v>36</v>
      </c>
      <c r="V2003" s="25" t="s">
        <v>36</v>
      </c>
      <c r="W2003" s="25"/>
      <c r="X2003" s="25" t="s">
        <v>36</v>
      </c>
      <c r="Y2003" s="25"/>
      <c r="Z2003" s="25"/>
      <c r="AA2003" s="25"/>
      <c r="AB2003" s="25"/>
      <c r="AC2003" s="25"/>
      <c r="AD2003" s="25"/>
      <c r="AE2003" s="25"/>
      <c r="AF2003" s="25"/>
      <c r="AG2003" s="25"/>
      <c r="AH2003" s="25"/>
    </row>
    <row r="2004" spans="1:34" ht="15.75" customHeight="1">
      <c r="A2004" s="20" t="s">
        <v>23</v>
      </c>
      <c r="B2004" s="20" t="s">
        <v>24</v>
      </c>
      <c r="C2004" s="20" t="s">
        <v>3536</v>
      </c>
      <c r="D2004" s="20" t="s">
        <v>2466</v>
      </c>
      <c r="E2004" s="87" t="s">
        <v>3998</v>
      </c>
      <c r="F2004" s="87" t="s">
        <v>112</v>
      </c>
      <c r="G2004" s="20" t="s">
        <v>29</v>
      </c>
      <c r="H2004" s="23">
        <v>8605</v>
      </c>
      <c r="I2004" s="87" t="s">
        <v>3999</v>
      </c>
      <c r="J2004" s="87" t="s">
        <v>918</v>
      </c>
      <c r="K2004" s="87" t="s">
        <v>1793</v>
      </c>
      <c r="L2004" s="87" t="s">
        <v>4000</v>
      </c>
      <c r="M2004" s="20" t="s">
        <v>4001</v>
      </c>
      <c r="N2004" s="4" t="s">
        <v>56</v>
      </c>
      <c r="O2004" s="87" t="s">
        <v>4002</v>
      </c>
      <c r="P2004" s="87" t="s">
        <v>879</v>
      </c>
      <c r="Q2004" s="20" t="s">
        <v>38</v>
      </c>
      <c r="R2004" s="26"/>
      <c r="S2004" s="20"/>
      <c r="T2004" s="20"/>
      <c r="U2004" s="20" t="s">
        <v>36</v>
      </c>
      <c r="V2004" s="20" t="s">
        <v>36</v>
      </c>
      <c r="W2004" s="26"/>
      <c r="X2004" s="20" t="s">
        <v>36</v>
      </c>
      <c r="Y2004" s="26"/>
      <c r="Z2004" s="26"/>
      <c r="AA2004" s="26"/>
      <c r="AB2004" s="26"/>
      <c r="AC2004" s="26"/>
      <c r="AD2004" s="26"/>
      <c r="AE2004" s="26"/>
      <c r="AF2004" s="26"/>
      <c r="AG2004" s="26"/>
      <c r="AH2004" s="26"/>
    </row>
    <row r="2005" spans="1:34" ht="15.75" customHeight="1">
      <c r="A2005" s="20" t="s">
        <v>23</v>
      </c>
      <c r="B2005" s="20" t="s">
        <v>24</v>
      </c>
      <c r="C2005" s="20" t="s">
        <v>3536</v>
      </c>
      <c r="D2005" s="20" t="s">
        <v>2466</v>
      </c>
      <c r="E2005" s="87" t="s">
        <v>4003</v>
      </c>
      <c r="F2005" s="87" t="s">
        <v>532</v>
      </c>
      <c r="G2005" s="20" t="s">
        <v>29</v>
      </c>
      <c r="H2005" s="23">
        <v>10118</v>
      </c>
      <c r="I2005" s="87" t="s">
        <v>4004</v>
      </c>
      <c r="J2005" s="87" t="s">
        <v>31</v>
      </c>
      <c r="K2005" s="87" t="s">
        <v>32</v>
      </c>
      <c r="L2005" s="87" t="s">
        <v>118</v>
      </c>
      <c r="M2005" s="20" t="s">
        <v>191</v>
      </c>
      <c r="N2005" s="4" t="s">
        <v>45</v>
      </c>
      <c r="O2005" s="87" t="s">
        <v>4005</v>
      </c>
      <c r="P2005" s="87" t="s">
        <v>4006</v>
      </c>
      <c r="Q2005" s="20" t="s">
        <v>38</v>
      </c>
      <c r="R2005" s="26"/>
      <c r="S2005" s="20"/>
      <c r="T2005" s="20"/>
      <c r="U2005" s="20" t="s">
        <v>36</v>
      </c>
      <c r="V2005" s="20" t="s">
        <v>36</v>
      </c>
      <c r="W2005" s="26"/>
      <c r="X2005" s="20" t="s">
        <v>36</v>
      </c>
      <c r="Y2005" s="26"/>
      <c r="Z2005" s="26"/>
      <c r="AA2005" s="26"/>
      <c r="AB2005" s="26"/>
      <c r="AC2005" s="26"/>
      <c r="AD2005" s="26"/>
      <c r="AE2005" s="26"/>
      <c r="AF2005" s="26"/>
      <c r="AG2005" s="26"/>
      <c r="AH2005" s="26"/>
    </row>
    <row r="2006" spans="1:34" ht="15.75" customHeight="1">
      <c r="A2006" s="20" t="s">
        <v>23</v>
      </c>
      <c r="B2006" s="20" t="s">
        <v>24</v>
      </c>
      <c r="C2006" s="20" t="s">
        <v>3536</v>
      </c>
      <c r="D2006" s="20" t="s">
        <v>2466</v>
      </c>
      <c r="E2006" s="87" t="s">
        <v>4007</v>
      </c>
      <c r="F2006" s="87" t="s">
        <v>52</v>
      </c>
      <c r="G2006" s="20" t="s">
        <v>29</v>
      </c>
      <c r="H2006" s="21">
        <v>10512</v>
      </c>
      <c r="I2006" s="87" t="s">
        <v>4008</v>
      </c>
      <c r="J2006" s="87" t="s">
        <v>1269</v>
      </c>
      <c r="K2006" s="87" t="s">
        <v>155</v>
      </c>
      <c r="L2006" s="87" t="s">
        <v>629</v>
      </c>
      <c r="M2006" s="20" t="s">
        <v>1063</v>
      </c>
      <c r="N2006" s="4" t="s">
        <v>45</v>
      </c>
      <c r="O2006" s="87" t="s">
        <v>4009</v>
      </c>
      <c r="P2006" s="87" t="s">
        <v>3811</v>
      </c>
      <c r="Q2006" s="20"/>
      <c r="R2006" s="20"/>
      <c r="S2006" s="20"/>
      <c r="T2006" s="20"/>
      <c r="U2006" s="20" t="s">
        <v>36</v>
      </c>
      <c r="V2006" s="20" t="s">
        <v>36</v>
      </c>
      <c r="W2006" s="26"/>
      <c r="X2006" s="20" t="s">
        <v>36</v>
      </c>
      <c r="Y2006" s="26"/>
      <c r="Z2006" s="26"/>
      <c r="AA2006" s="26"/>
      <c r="AB2006" s="26"/>
      <c r="AC2006" s="26"/>
      <c r="AD2006" s="26"/>
      <c r="AE2006" s="26"/>
      <c r="AF2006" s="26"/>
      <c r="AG2006" s="26"/>
      <c r="AH2006" s="26"/>
    </row>
    <row r="2007" spans="1:34" ht="15.75" customHeight="1">
      <c r="A2007" s="20" t="s">
        <v>23</v>
      </c>
      <c r="B2007" s="20" t="s">
        <v>24</v>
      </c>
      <c r="C2007" s="20" t="s">
        <v>3536</v>
      </c>
      <c r="D2007" s="20" t="s">
        <v>2466</v>
      </c>
      <c r="E2007" s="87" t="s">
        <v>1509</v>
      </c>
      <c r="F2007" s="87" t="s">
        <v>348</v>
      </c>
      <c r="G2007" s="20" t="s">
        <v>29</v>
      </c>
      <c r="H2007" s="23">
        <v>9953</v>
      </c>
      <c r="I2007" s="87" t="s">
        <v>3717</v>
      </c>
      <c r="J2007" s="87" t="s">
        <v>3718</v>
      </c>
      <c r="K2007" s="87" t="s">
        <v>1262</v>
      </c>
      <c r="L2007" s="87" t="s">
        <v>2328</v>
      </c>
      <c r="M2007" s="20" t="s">
        <v>4010</v>
      </c>
      <c r="N2007" s="4" t="s">
        <v>56</v>
      </c>
      <c r="O2007" s="87" t="s">
        <v>4011</v>
      </c>
      <c r="P2007" s="87" t="s">
        <v>879</v>
      </c>
      <c r="Q2007" s="20" t="s">
        <v>38</v>
      </c>
      <c r="R2007" s="26"/>
      <c r="S2007" s="20"/>
      <c r="T2007" s="20"/>
      <c r="U2007" s="20" t="s">
        <v>36</v>
      </c>
      <c r="V2007" s="20" t="s">
        <v>36</v>
      </c>
      <c r="W2007" s="26"/>
      <c r="X2007" s="20" t="s">
        <v>36</v>
      </c>
      <c r="Y2007" s="26"/>
      <c r="Z2007" s="26"/>
      <c r="AA2007" s="26"/>
      <c r="AB2007" s="26"/>
      <c r="AC2007" s="26"/>
      <c r="AD2007" s="26"/>
      <c r="AE2007" s="26"/>
      <c r="AF2007" s="26"/>
      <c r="AG2007" s="26"/>
      <c r="AH2007" s="26"/>
    </row>
    <row r="2008" spans="1:34" ht="15.75" customHeight="1">
      <c r="A2008" s="20" t="s">
        <v>23</v>
      </c>
      <c r="B2008" s="20" t="s">
        <v>24</v>
      </c>
      <c r="C2008" s="20" t="s">
        <v>3536</v>
      </c>
      <c r="D2008" s="20" t="s">
        <v>2466</v>
      </c>
      <c r="E2008" s="87" t="s">
        <v>4012</v>
      </c>
      <c r="F2008" s="87" t="s">
        <v>532</v>
      </c>
      <c r="G2008" s="20" t="s">
        <v>29</v>
      </c>
      <c r="H2008" s="21">
        <v>9817</v>
      </c>
      <c r="I2008" s="87" t="s">
        <v>31</v>
      </c>
      <c r="J2008" s="87" t="s">
        <v>31</v>
      </c>
      <c r="K2008" s="87" t="s">
        <v>32</v>
      </c>
      <c r="L2008" s="87" t="s">
        <v>2830</v>
      </c>
      <c r="M2008" s="20" t="s">
        <v>191</v>
      </c>
      <c r="N2008" s="4" t="s">
        <v>45</v>
      </c>
      <c r="O2008" s="87" t="s">
        <v>4013</v>
      </c>
      <c r="P2008" s="87" t="s">
        <v>3811</v>
      </c>
      <c r="Q2008" s="20" t="s">
        <v>38</v>
      </c>
      <c r="R2008" s="26"/>
      <c r="S2008" s="20"/>
      <c r="T2008" s="20"/>
      <c r="U2008" s="20" t="s">
        <v>36</v>
      </c>
      <c r="V2008" s="20" t="s">
        <v>36</v>
      </c>
      <c r="W2008" s="26"/>
      <c r="X2008" s="20" t="s">
        <v>36</v>
      </c>
      <c r="Y2008" s="26"/>
      <c r="Z2008" s="26"/>
      <c r="AA2008" s="26"/>
      <c r="AB2008" s="26"/>
      <c r="AC2008" s="26"/>
      <c r="AD2008" s="26"/>
      <c r="AE2008" s="26"/>
      <c r="AF2008" s="26"/>
      <c r="AG2008" s="26"/>
      <c r="AH2008" s="26"/>
    </row>
    <row r="2009" spans="1:34" ht="15.75" customHeight="1">
      <c r="A2009" s="20" t="s">
        <v>23</v>
      </c>
      <c r="B2009" s="20" t="s">
        <v>24</v>
      </c>
      <c r="C2009" s="20" t="s">
        <v>3536</v>
      </c>
      <c r="D2009" s="20" t="s">
        <v>2466</v>
      </c>
      <c r="E2009" s="87" t="s">
        <v>4014</v>
      </c>
      <c r="F2009" s="87" t="s">
        <v>733</v>
      </c>
      <c r="G2009" s="20" t="s">
        <v>29</v>
      </c>
      <c r="H2009" s="21">
        <v>9485</v>
      </c>
      <c r="I2009" s="87" t="s">
        <v>4015</v>
      </c>
      <c r="J2009" s="87" t="s">
        <v>36</v>
      </c>
      <c r="K2009" s="87" t="s">
        <v>36</v>
      </c>
      <c r="L2009" s="87" t="s">
        <v>137</v>
      </c>
      <c r="M2009" s="20" t="s">
        <v>36</v>
      </c>
      <c r="N2009" s="4" t="s">
        <v>36</v>
      </c>
      <c r="O2009" s="87" t="s">
        <v>4016</v>
      </c>
      <c r="P2009" s="87" t="s">
        <v>4017</v>
      </c>
      <c r="Q2009" s="20" t="s">
        <v>38</v>
      </c>
      <c r="R2009" s="26"/>
      <c r="S2009" s="20"/>
      <c r="T2009" s="20"/>
      <c r="U2009" s="20" t="s">
        <v>36</v>
      </c>
      <c r="V2009" s="20" t="s">
        <v>36</v>
      </c>
      <c r="W2009" s="26"/>
      <c r="X2009" s="20" t="s">
        <v>36</v>
      </c>
      <c r="Y2009" s="26"/>
      <c r="Z2009" s="26"/>
      <c r="AA2009" s="26"/>
      <c r="AB2009" s="26"/>
      <c r="AC2009" s="26"/>
      <c r="AD2009" s="26"/>
      <c r="AE2009" s="26"/>
      <c r="AF2009" s="26"/>
      <c r="AG2009" s="26"/>
      <c r="AH2009" s="26"/>
    </row>
    <row r="2010" spans="1:34" ht="15.75" customHeight="1">
      <c r="A2010" s="20" t="s">
        <v>23</v>
      </c>
      <c r="B2010" s="20" t="s">
        <v>24</v>
      </c>
      <c r="C2010" s="20" t="s">
        <v>3536</v>
      </c>
      <c r="D2010" s="20" t="s">
        <v>2466</v>
      </c>
      <c r="E2010" s="87" t="s">
        <v>4018</v>
      </c>
      <c r="F2010" s="87" t="s">
        <v>4007</v>
      </c>
      <c r="G2010" s="20" t="s">
        <v>29</v>
      </c>
      <c r="H2010" s="23">
        <v>10119</v>
      </c>
      <c r="I2010" s="87" t="s">
        <v>4019</v>
      </c>
      <c r="J2010" s="87" t="s">
        <v>36</v>
      </c>
      <c r="K2010" s="87" t="s">
        <v>36</v>
      </c>
      <c r="L2010" s="87" t="s">
        <v>4020</v>
      </c>
      <c r="M2010" s="20" t="s">
        <v>36</v>
      </c>
      <c r="N2010" s="4" t="s">
        <v>36</v>
      </c>
      <c r="O2010" s="87" t="s">
        <v>4021</v>
      </c>
      <c r="P2010" s="87" t="s">
        <v>4006</v>
      </c>
      <c r="Q2010" s="20" t="s">
        <v>38</v>
      </c>
      <c r="R2010" s="26"/>
      <c r="S2010" s="20"/>
      <c r="T2010" s="20"/>
      <c r="U2010" s="20" t="s">
        <v>36</v>
      </c>
      <c r="V2010" s="20" t="s">
        <v>36</v>
      </c>
      <c r="W2010" s="26"/>
      <c r="X2010" s="20" t="s">
        <v>36</v>
      </c>
      <c r="Y2010" s="26"/>
      <c r="Z2010" s="26"/>
      <c r="AA2010" s="26"/>
      <c r="AB2010" s="26"/>
      <c r="AC2010" s="26"/>
      <c r="AD2010" s="26"/>
      <c r="AE2010" s="26"/>
      <c r="AF2010" s="26"/>
      <c r="AG2010" s="26"/>
      <c r="AH2010" s="26"/>
    </row>
    <row r="2011" spans="1:34" ht="15.75" customHeight="1">
      <c r="A2011" s="20" t="s">
        <v>23</v>
      </c>
      <c r="B2011" s="20" t="s">
        <v>24</v>
      </c>
      <c r="C2011" s="20" t="s">
        <v>3536</v>
      </c>
      <c r="D2011" s="20" t="s">
        <v>2466</v>
      </c>
      <c r="E2011" s="87" t="s">
        <v>4022</v>
      </c>
      <c r="F2011" s="87" t="s">
        <v>672</v>
      </c>
      <c r="G2011" s="20" t="s">
        <v>29</v>
      </c>
      <c r="H2011" s="21">
        <v>10212</v>
      </c>
      <c r="I2011" s="87" t="s">
        <v>1816</v>
      </c>
      <c r="J2011" s="87" t="s">
        <v>36</v>
      </c>
      <c r="K2011" s="87" t="s">
        <v>36</v>
      </c>
      <c r="L2011" s="87" t="s">
        <v>348</v>
      </c>
      <c r="M2011" s="20" t="s">
        <v>36</v>
      </c>
      <c r="N2011" s="4" t="s">
        <v>36</v>
      </c>
      <c r="O2011" s="87" t="s">
        <v>4023</v>
      </c>
      <c r="P2011" s="87" t="s">
        <v>4024</v>
      </c>
      <c r="Q2011" s="26"/>
      <c r="R2011" s="20" t="s">
        <v>38</v>
      </c>
      <c r="S2011" s="20"/>
      <c r="T2011" s="20"/>
      <c r="U2011" s="20" t="s">
        <v>36</v>
      </c>
      <c r="V2011" s="20" t="s">
        <v>36</v>
      </c>
      <c r="W2011" s="26"/>
      <c r="X2011" s="20" t="s">
        <v>36</v>
      </c>
      <c r="Y2011" s="26"/>
      <c r="Z2011" s="26"/>
      <c r="AA2011" s="26"/>
      <c r="AB2011" s="26"/>
      <c r="AC2011" s="26"/>
      <c r="AD2011" s="26"/>
      <c r="AE2011" s="26"/>
      <c r="AF2011" s="26"/>
      <c r="AG2011" s="26"/>
      <c r="AH2011" s="26"/>
    </row>
    <row r="2012" spans="1:34" ht="15.75" customHeight="1">
      <c r="A2012" s="20" t="s">
        <v>23</v>
      </c>
      <c r="B2012" s="20" t="s">
        <v>24</v>
      </c>
      <c r="C2012" s="20" t="s">
        <v>3536</v>
      </c>
      <c r="D2012" s="20" t="s">
        <v>4025</v>
      </c>
      <c r="E2012" s="87" t="s">
        <v>3342</v>
      </c>
      <c r="F2012" s="87" t="s">
        <v>672</v>
      </c>
      <c r="G2012" s="20" t="s">
        <v>29</v>
      </c>
      <c r="H2012" s="23">
        <v>9538</v>
      </c>
      <c r="I2012" s="87" t="s">
        <v>720</v>
      </c>
      <c r="J2012" s="87" t="s">
        <v>2954</v>
      </c>
      <c r="K2012" s="87" t="s">
        <v>155</v>
      </c>
      <c r="L2012" s="87" t="s">
        <v>4026</v>
      </c>
      <c r="M2012" s="20" t="s">
        <v>4027</v>
      </c>
      <c r="N2012" s="4" t="s">
        <v>35</v>
      </c>
      <c r="O2012" s="87" t="s">
        <v>2978</v>
      </c>
      <c r="P2012" s="87" t="s">
        <v>910</v>
      </c>
      <c r="Q2012" s="20" t="s">
        <v>38</v>
      </c>
      <c r="R2012" s="26"/>
      <c r="S2012" s="20"/>
      <c r="T2012" s="20"/>
      <c r="U2012" s="20" t="s">
        <v>36</v>
      </c>
      <c r="V2012" s="20" t="s">
        <v>36</v>
      </c>
      <c r="W2012" s="26"/>
      <c r="X2012" s="20" t="s">
        <v>36</v>
      </c>
      <c r="Y2012" s="26"/>
      <c r="Z2012" s="26"/>
      <c r="AA2012" s="26"/>
      <c r="AB2012" s="26"/>
      <c r="AC2012" s="26"/>
      <c r="AD2012" s="26"/>
      <c r="AE2012" s="26"/>
      <c r="AF2012" s="26"/>
      <c r="AG2012" s="26"/>
      <c r="AH2012" s="26"/>
    </row>
    <row r="2013" spans="1:34" ht="15.75" customHeight="1">
      <c r="A2013" s="20" t="s">
        <v>23</v>
      </c>
      <c r="B2013" s="20" t="s">
        <v>24</v>
      </c>
      <c r="C2013" s="20" t="s">
        <v>3536</v>
      </c>
      <c r="D2013" s="20" t="s">
        <v>4025</v>
      </c>
      <c r="E2013" s="87" t="s">
        <v>3379</v>
      </c>
      <c r="F2013" s="87" t="s">
        <v>1824</v>
      </c>
      <c r="G2013" s="20" t="s">
        <v>95</v>
      </c>
      <c r="H2013" s="23">
        <v>9672</v>
      </c>
      <c r="I2013" s="87" t="s">
        <v>1816</v>
      </c>
      <c r="J2013" s="87" t="s">
        <v>3380</v>
      </c>
      <c r="K2013" s="87" t="s">
        <v>155</v>
      </c>
      <c r="L2013" s="87" t="s">
        <v>153</v>
      </c>
      <c r="M2013" s="20" t="s">
        <v>34</v>
      </c>
      <c r="N2013" s="4" t="s">
        <v>35</v>
      </c>
      <c r="O2013" s="87" t="s">
        <v>3381</v>
      </c>
      <c r="P2013" s="87" t="s">
        <v>910</v>
      </c>
      <c r="Q2013" s="20" t="s">
        <v>38</v>
      </c>
      <c r="R2013" s="26"/>
      <c r="S2013" s="20"/>
      <c r="T2013" s="20"/>
      <c r="U2013" s="20" t="s">
        <v>36</v>
      </c>
      <c r="V2013" s="20" t="s">
        <v>36</v>
      </c>
      <c r="W2013" s="26"/>
      <c r="X2013" s="20" t="s">
        <v>36</v>
      </c>
      <c r="Y2013" s="26"/>
      <c r="Z2013" s="26"/>
      <c r="AA2013" s="26"/>
      <c r="AB2013" s="26"/>
      <c r="AC2013" s="26"/>
      <c r="AD2013" s="26"/>
      <c r="AE2013" s="26"/>
      <c r="AF2013" s="26"/>
      <c r="AG2013" s="26"/>
      <c r="AH2013" s="26"/>
    </row>
    <row r="2014" spans="1:34" ht="15.75" customHeight="1">
      <c r="A2014" s="50" t="s">
        <v>23</v>
      </c>
      <c r="B2014" s="50" t="s">
        <v>24</v>
      </c>
      <c r="C2014" s="50" t="s">
        <v>3536</v>
      </c>
      <c r="D2014" s="50" t="s">
        <v>4025</v>
      </c>
      <c r="E2014" s="87" t="s">
        <v>2526</v>
      </c>
      <c r="F2014" s="87" t="s">
        <v>2979</v>
      </c>
      <c r="G2014" s="50" t="s">
        <v>95</v>
      </c>
      <c r="H2014" s="57">
        <v>9460</v>
      </c>
      <c r="I2014" s="87" t="s">
        <v>720</v>
      </c>
      <c r="J2014" s="87" t="s">
        <v>31</v>
      </c>
      <c r="K2014" s="87" t="s">
        <v>32</v>
      </c>
      <c r="L2014" s="87" t="s">
        <v>2528</v>
      </c>
      <c r="M2014" s="50" t="s">
        <v>2529</v>
      </c>
      <c r="N2014" s="52" t="s">
        <v>35</v>
      </c>
      <c r="O2014" s="87" t="s">
        <v>2530</v>
      </c>
      <c r="P2014" s="87" t="s">
        <v>910</v>
      </c>
      <c r="Q2014" s="50"/>
      <c r="R2014" s="50"/>
      <c r="S2014" s="50"/>
      <c r="T2014" s="50" t="s">
        <v>4028</v>
      </c>
      <c r="U2014" s="50" t="s">
        <v>36</v>
      </c>
      <c r="V2014" s="50" t="s">
        <v>36</v>
      </c>
      <c r="W2014" s="50"/>
      <c r="X2014" s="50" t="s">
        <v>36</v>
      </c>
      <c r="Y2014" s="50"/>
      <c r="Z2014" s="50"/>
      <c r="AA2014" s="50"/>
      <c r="AB2014" s="50"/>
      <c r="AC2014" s="50"/>
      <c r="AD2014" s="50"/>
      <c r="AE2014" s="50"/>
      <c r="AF2014" s="50"/>
      <c r="AG2014" s="50"/>
      <c r="AH2014" s="50"/>
    </row>
    <row r="2015" spans="1:34" ht="15.75" customHeight="1">
      <c r="A2015" s="20" t="s">
        <v>23</v>
      </c>
      <c r="B2015" s="20" t="s">
        <v>24</v>
      </c>
      <c r="C2015" s="20" t="s">
        <v>3536</v>
      </c>
      <c r="D2015" s="20" t="s">
        <v>4025</v>
      </c>
      <c r="E2015" s="87" t="s">
        <v>1329</v>
      </c>
      <c r="F2015" s="87" t="s">
        <v>230</v>
      </c>
      <c r="G2015" s="20" t="s">
        <v>29</v>
      </c>
      <c r="H2015" s="23">
        <v>10390</v>
      </c>
      <c r="I2015" s="87" t="s">
        <v>1828</v>
      </c>
      <c r="J2015" s="87" t="s">
        <v>565</v>
      </c>
      <c r="K2015" s="87" t="s">
        <v>155</v>
      </c>
      <c r="L2015" s="87" t="s">
        <v>348</v>
      </c>
      <c r="M2015" s="20" t="s">
        <v>108</v>
      </c>
      <c r="N2015" s="4" t="s">
        <v>56</v>
      </c>
      <c r="O2015" s="87" t="s">
        <v>2984</v>
      </c>
      <c r="P2015" s="87" t="s">
        <v>910</v>
      </c>
      <c r="Q2015" s="20" t="s">
        <v>38</v>
      </c>
      <c r="R2015" s="26"/>
      <c r="S2015" s="20"/>
      <c r="T2015" s="20"/>
      <c r="U2015" s="20" t="s">
        <v>36</v>
      </c>
      <c r="V2015" s="20" t="s">
        <v>36</v>
      </c>
      <c r="W2015" s="26"/>
      <c r="X2015" s="20" t="s">
        <v>36</v>
      </c>
      <c r="Y2015" s="26"/>
      <c r="Z2015" s="26"/>
      <c r="AA2015" s="26"/>
      <c r="AB2015" s="26"/>
      <c r="AC2015" s="26"/>
      <c r="AD2015" s="26"/>
      <c r="AE2015" s="26"/>
      <c r="AF2015" s="26"/>
      <c r="AG2015" s="26"/>
      <c r="AH2015" s="26"/>
    </row>
    <row r="2016" spans="1:34" ht="15.75" customHeight="1">
      <c r="A2016" s="20" t="s">
        <v>23</v>
      </c>
      <c r="B2016" s="20" t="s">
        <v>24</v>
      </c>
      <c r="C2016" s="20" t="s">
        <v>3536</v>
      </c>
      <c r="D2016" s="20" t="s">
        <v>4025</v>
      </c>
      <c r="E2016" s="87" t="s">
        <v>2985</v>
      </c>
      <c r="F2016" s="87" t="s">
        <v>733</v>
      </c>
      <c r="G2016" s="20" t="s">
        <v>29</v>
      </c>
      <c r="H2016" s="23">
        <v>10030</v>
      </c>
      <c r="I2016" s="87" t="s">
        <v>31</v>
      </c>
      <c r="J2016" s="87" t="s">
        <v>1866</v>
      </c>
      <c r="K2016" s="87" t="s">
        <v>1793</v>
      </c>
      <c r="L2016" s="87" t="s">
        <v>137</v>
      </c>
      <c r="M2016" s="20" t="s">
        <v>44</v>
      </c>
      <c r="N2016" s="4" t="s">
        <v>45</v>
      </c>
      <c r="O2016" s="87" t="s">
        <v>2987</v>
      </c>
      <c r="P2016" s="87" t="s">
        <v>910</v>
      </c>
      <c r="Q2016" s="20" t="s">
        <v>38</v>
      </c>
      <c r="R2016" s="26"/>
      <c r="S2016" s="20"/>
      <c r="T2016" s="20"/>
      <c r="U2016" s="20" t="s">
        <v>36</v>
      </c>
      <c r="V2016" s="20" t="s">
        <v>36</v>
      </c>
      <c r="W2016" s="26"/>
      <c r="X2016" s="20" t="s">
        <v>36</v>
      </c>
      <c r="Y2016" s="26"/>
      <c r="Z2016" s="26"/>
      <c r="AA2016" s="26"/>
      <c r="AB2016" s="26"/>
      <c r="AC2016" s="26"/>
      <c r="AD2016" s="26"/>
      <c r="AE2016" s="26"/>
      <c r="AF2016" s="26"/>
      <c r="AG2016" s="26"/>
      <c r="AH2016" s="26"/>
    </row>
    <row r="2017" spans="1:34" ht="15.75" customHeight="1">
      <c r="A2017" s="20" t="s">
        <v>23</v>
      </c>
      <c r="B2017" s="20" t="s">
        <v>24</v>
      </c>
      <c r="C2017" s="20" t="s">
        <v>3536</v>
      </c>
      <c r="D2017" s="20" t="s">
        <v>4025</v>
      </c>
      <c r="E2017" s="87" t="s">
        <v>2542</v>
      </c>
      <c r="F2017" s="87" t="s">
        <v>2993</v>
      </c>
      <c r="G2017" s="20" t="s">
        <v>95</v>
      </c>
      <c r="H2017" s="23">
        <v>9913</v>
      </c>
      <c r="I2017" s="87" t="s">
        <v>31</v>
      </c>
      <c r="J2017" s="87" t="s">
        <v>31</v>
      </c>
      <c r="K2017" s="87" t="s">
        <v>32</v>
      </c>
      <c r="L2017" s="87" t="s">
        <v>415</v>
      </c>
      <c r="M2017" s="20" t="s">
        <v>50</v>
      </c>
      <c r="N2017" s="4" t="s">
        <v>45</v>
      </c>
      <c r="O2017" s="87" t="s">
        <v>2544</v>
      </c>
      <c r="P2017" s="87" t="s">
        <v>910</v>
      </c>
      <c r="Q2017" s="20" t="s">
        <v>38</v>
      </c>
      <c r="R2017" s="26"/>
      <c r="S2017" s="26"/>
      <c r="T2017" s="20"/>
      <c r="U2017" s="20" t="s">
        <v>36</v>
      </c>
      <c r="V2017" s="20" t="s">
        <v>36</v>
      </c>
      <c r="W2017" s="26"/>
      <c r="X2017" s="20" t="s">
        <v>36</v>
      </c>
      <c r="Y2017" s="26"/>
      <c r="Z2017" s="26"/>
      <c r="AA2017" s="26"/>
      <c r="AB2017" s="26"/>
      <c r="AC2017" s="26"/>
      <c r="AD2017" s="26"/>
      <c r="AE2017" s="26"/>
      <c r="AF2017" s="26"/>
      <c r="AG2017" s="26"/>
      <c r="AH2017" s="26"/>
    </row>
    <row r="2018" spans="1:34" ht="15.75" customHeight="1">
      <c r="A2018" s="20" t="s">
        <v>23</v>
      </c>
      <c r="B2018" s="20" t="s">
        <v>24</v>
      </c>
      <c r="C2018" s="20" t="s">
        <v>3536</v>
      </c>
      <c r="D2018" s="20" t="s">
        <v>4025</v>
      </c>
      <c r="E2018" s="87" t="s">
        <v>813</v>
      </c>
      <c r="F2018" s="87" t="s">
        <v>1126</v>
      </c>
      <c r="G2018" s="20" t="s">
        <v>29</v>
      </c>
      <c r="H2018" s="23">
        <v>9840</v>
      </c>
      <c r="I2018" s="87" t="s">
        <v>31</v>
      </c>
      <c r="J2018" s="87" t="s">
        <v>31</v>
      </c>
      <c r="K2018" s="87" t="s">
        <v>32</v>
      </c>
      <c r="L2018" s="87" t="s">
        <v>28</v>
      </c>
      <c r="M2018" s="20" t="s">
        <v>191</v>
      </c>
      <c r="N2018" s="4" t="s">
        <v>45</v>
      </c>
      <c r="O2018" s="87" t="s">
        <v>2994</v>
      </c>
      <c r="P2018" s="87" t="s">
        <v>910</v>
      </c>
      <c r="Q2018" s="20" t="s">
        <v>38</v>
      </c>
      <c r="R2018" s="26"/>
      <c r="S2018" s="26"/>
      <c r="T2018" s="20"/>
      <c r="U2018" s="20" t="s">
        <v>36</v>
      </c>
      <c r="V2018" s="20" t="s">
        <v>36</v>
      </c>
      <c r="W2018" s="26"/>
      <c r="X2018" s="20" t="s">
        <v>36</v>
      </c>
      <c r="Y2018" s="26"/>
      <c r="Z2018" s="26"/>
      <c r="AA2018" s="26"/>
      <c r="AB2018" s="26"/>
      <c r="AC2018" s="26"/>
      <c r="AD2018" s="26"/>
      <c r="AE2018" s="26"/>
      <c r="AF2018" s="26"/>
      <c r="AG2018" s="26"/>
      <c r="AH2018" s="26"/>
    </row>
    <row r="2019" spans="1:34" ht="15.75" customHeight="1">
      <c r="A2019" s="20" t="s">
        <v>23</v>
      </c>
      <c r="B2019" s="20" t="s">
        <v>24</v>
      </c>
      <c r="C2019" s="20" t="s">
        <v>3536</v>
      </c>
      <c r="D2019" s="20" t="s">
        <v>4025</v>
      </c>
      <c r="E2019" s="87" t="s">
        <v>2996</v>
      </c>
      <c r="F2019" s="87" t="s">
        <v>2997</v>
      </c>
      <c r="G2019" s="20" t="s">
        <v>95</v>
      </c>
      <c r="H2019" s="23">
        <v>9805</v>
      </c>
      <c r="I2019" s="87" t="s">
        <v>31</v>
      </c>
      <c r="J2019" s="87" t="s">
        <v>31</v>
      </c>
      <c r="K2019" s="87" t="s">
        <v>32</v>
      </c>
      <c r="L2019" s="87" t="s">
        <v>951</v>
      </c>
      <c r="M2019" s="20" t="s">
        <v>711</v>
      </c>
      <c r="N2019" s="4" t="s">
        <v>959</v>
      </c>
      <c r="O2019" s="87" t="s">
        <v>3347</v>
      </c>
      <c r="P2019" s="87" t="s">
        <v>910</v>
      </c>
      <c r="Q2019" s="20" t="s">
        <v>38</v>
      </c>
      <c r="R2019" s="26"/>
      <c r="S2019" s="26"/>
      <c r="T2019" s="20"/>
      <c r="U2019" s="20" t="s">
        <v>36</v>
      </c>
      <c r="V2019" s="20" t="s">
        <v>36</v>
      </c>
      <c r="W2019" s="26"/>
      <c r="X2019" s="20" t="s">
        <v>36</v>
      </c>
      <c r="Y2019" s="26"/>
      <c r="Z2019" s="26"/>
      <c r="AA2019" s="26"/>
      <c r="AB2019" s="26"/>
      <c r="AC2019" s="26"/>
      <c r="AD2019" s="26"/>
      <c r="AE2019" s="26"/>
      <c r="AF2019" s="26"/>
      <c r="AG2019" s="26"/>
      <c r="AH2019" s="26"/>
    </row>
    <row r="2020" spans="1:34" ht="15.75" customHeight="1">
      <c r="A2020" s="20" t="s">
        <v>23</v>
      </c>
      <c r="B2020" s="20" t="s">
        <v>24</v>
      </c>
      <c r="C2020" s="20" t="s">
        <v>3536</v>
      </c>
      <c r="D2020" s="20" t="s">
        <v>4025</v>
      </c>
      <c r="E2020" s="87" t="s">
        <v>4029</v>
      </c>
      <c r="F2020" s="87" t="s">
        <v>858</v>
      </c>
      <c r="G2020" s="20" t="s">
        <v>95</v>
      </c>
      <c r="H2020" s="23">
        <v>9877</v>
      </c>
      <c r="I2020" s="87" t="s">
        <v>1816</v>
      </c>
      <c r="J2020" s="87" t="s">
        <v>3320</v>
      </c>
      <c r="K2020" s="87" t="s">
        <v>1262</v>
      </c>
      <c r="L2020" s="87" t="s">
        <v>637</v>
      </c>
      <c r="M2020" s="20" t="s">
        <v>3878</v>
      </c>
      <c r="N2020" s="4" t="s">
        <v>392</v>
      </c>
      <c r="O2020" s="87" t="s">
        <v>4030</v>
      </c>
      <c r="P2020" s="87" t="s">
        <v>910</v>
      </c>
      <c r="Q2020" s="20"/>
      <c r="R2020" s="20"/>
      <c r="S2020" s="26"/>
      <c r="T2020" s="20" t="s">
        <v>4031</v>
      </c>
      <c r="U2020" s="20" t="s">
        <v>36</v>
      </c>
      <c r="V2020" s="20" t="s">
        <v>36</v>
      </c>
      <c r="W2020" s="26"/>
      <c r="X2020" s="20" t="s">
        <v>36</v>
      </c>
      <c r="Y2020" s="26"/>
      <c r="Z2020" s="26"/>
      <c r="AA2020" s="26"/>
      <c r="AB2020" s="26"/>
      <c r="AC2020" s="26"/>
      <c r="AD2020" s="26"/>
      <c r="AE2020" s="26"/>
      <c r="AF2020" s="26"/>
      <c r="AG2020" s="26"/>
      <c r="AH2020" s="26"/>
    </row>
    <row r="2021" spans="1:34" ht="15.75" customHeight="1">
      <c r="A2021" s="20" t="s">
        <v>23</v>
      </c>
      <c r="B2021" s="20" t="s">
        <v>24</v>
      </c>
      <c r="C2021" s="20" t="s">
        <v>3536</v>
      </c>
      <c r="D2021" s="20" t="s">
        <v>4025</v>
      </c>
      <c r="E2021" s="87" t="s">
        <v>4032</v>
      </c>
      <c r="F2021" s="87" t="s">
        <v>4033</v>
      </c>
      <c r="G2021" s="20" t="s">
        <v>95</v>
      </c>
      <c r="H2021" s="23">
        <v>9650</v>
      </c>
      <c r="I2021" s="87" t="s">
        <v>1816</v>
      </c>
      <c r="J2021" s="87" t="s">
        <v>3079</v>
      </c>
      <c r="K2021" s="87" t="s">
        <v>155</v>
      </c>
      <c r="L2021" s="87" t="s">
        <v>148</v>
      </c>
      <c r="M2021" s="20" t="s">
        <v>1569</v>
      </c>
      <c r="N2021" s="4" t="s">
        <v>392</v>
      </c>
      <c r="O2021" s="87" t="s">
        <v>4034</v>
      </c>
      <c r="P2021" s="87" t="s">
        <v>910</v>
      </c>
      <c r="Q2021" s="20" t="s">
        <v>38</v>
      </c>
      <c r="R2021" s="26"/>
      <c r="S2021" s="26"/>
      <c r="T2021" s="20"/>
      <c r="U2021" s="20" t="s">
        <v>36</v>
      </c>
      <c r="V2021" s="20" t="s">
        <v>36</v>
      </c>
      <c r="W2021" s="26"/>
      <c r="X2021" s="20" t="s">
        <v>36</v>
      </c>
      <c r="Y2021" s="26"/>
      <c r="Z2021" s="26"/>
      <c r="AA2021" s="26"/>
      <c r="AB2021" s="26"/>
      <c r="AC2021" s="26"/>
      <c r="AD2021" s="26"/>
      <c r="AE2021" s="26"/>
      <c r="AF2021" s="26"/>
      <c r="AG2021" s="26"/>
      <c r="AH2021" s="26"/>
    </row>
    <row r="2022" spans="1:34" ht="15.75" customHeight="1">
      <c r="A2022" s="20" t="s">
        <v>23</v>
      </c>
      <c r="B2022" s="20" t="s">
        <v>24</v>
      </c>
      <c r="C2022" s="20" t="s">
        <v>3536</v>
      </c>
      <c r="D2022" s="20" t="s">
        <v>4025</v>
      </c>
      <c r="E2022" s="87" t="s">
        <v>3350</v>
      </c>
      <c r="F2022" s="87" t="s">
        <v>3011</v>
      </c>
      <c r="G2022" s="20" t="s">
        <v>29</v>
      </c>
      <c r="H2022" s="23">
        <v>9607</v>
      </c>
      <c r="I2022" s="87" t="s">
        <v>31</v>
      </c>
      <c r="J2022" s="87" t="s">
        <v>31</v>
      </c>
      <c r="K2022" s="87" t="s">
        <v>32</v>
      </c>
      <c r="L2022" s="87" t="s">
        <v>415</v>
      </c>
      <c r="M2022" s="20" t="s">
        <v>2687</v>
      </c>
      <c r="N2022" s="4" t="s">
        <v>35</v>
      </c>
      <c r="O2022" s="87" t="s">
        <v>3351</v>
      </c>
      <c r="P2022" s="87" t="s">
        <v>910</v>
      </c>
      <c r="Q2022" s="20" t="s">
        <v>38</v>
      </c>
      <c r="R2022" s="26"/>
      <c r="S2022" s="26"/>
      <c r="T2022" s="20"/>
      <c r="U2022" s="20" t="s">
        <v>36</v>
      </c>
      <c r="V2022" s="20" t="s">
        <v>36</v>
      </c>
      <c r="W2022" s="26"/>
      <c r="X2022" s="20" t="s">
        <v>36</v>
      </c>
      <c r="Y2022" s="26"/>
      <c r="Z2022" s="26"/>
      <c r="AA2022" s="26"/>
      <c r="AB2022" s="26"/>
      <c r="AC2022" s="26"/>
      <c r="AD2022" s="26"/>
      <c r="AE2022" s="26"/>
      <c r="AF2022" s="26"/>
      <c r="AG2022" s="26"/>
      <c r="AH2022" s="26"/>
    </row>
    <row r="2023" spans="1:34" ht="15.75" customHeight="1">
      <c r="A2023" s="20" t="s">
        <v>23</v>
      </c>
      <c r="B2023" s="20" t="s">
        <v>24</v>
      </c>
      <c r="C2023" s="20" t="s">
        <v>3536</v>
      </c>
      <c r="D2023" s="20" t="s">
        <v>4025</v>
      </c>
      <c r="E2023" s="87" t="s">
        <v>2610</v>
      </c>
      <c r="F2023" s="87" t="s">
        <v>219</v>
      </c>
      <c r="G2023" s="20" t="s">
        <v>29</v>
      </c>
      <c r="H2023" s="23">
        <v>9688</v>
      </c>
      <c r="I2023" s="87" t="s">
        <v>31</v>
      </c>
      <c r="J2023" s="87" t="s">
        <v>31</v>
      </c>
      <c r="K2023" s="87" t="s">
        <v>32</v>
      </c>
      <c r="L2023" s="87" t="s">
        <v>629</v>
      </c>
      <c r="M2023" s="20" t="s">
        <v>1569</v>
      </c>
      <c r="N2023" s="4" t="s">
        <v>35</v>
      </c>
      <c r="O2023" s="87" t="s">
        <v>4035</v>
      </c>
      <c r="P2023" s="87" t="s">
        <v>910</v>
      </c>
      <c r="Q2023" s="20" t="s">
        <v>38</v>
      </c>
      <c r="R2023" s="26"/>
      <c r="S2023" s="26"/>
      <c r="T2023" s="20"/>
      <c r="U2023" s="20" t="s">
        <v>36</v>
      </c>
      <c r="V2023" s="20" t="s">
        <v>36</v>
      </c>
      <c r="W2023" s="26"/>
      <c r="X2023" s="20" t="s">
        <v>36</v>
      </c>
      <c r="Y2023" s="26"/>
      <c r="Z2023" s="26"/>
      <c r="AA2023" s="26"/>
      <c r="AB2023" s="26"/>
      <c r="AC2023" s="26"/>
      <c r="AD2023" s="26"/>
      <c r="AE2023" s="26"/>
      <c r="AF2023" s="26"/>
      <c r="AG2023" s="26"/>
      <c r="AH2023" s="26"/>
    </row>
    <row r="2024" spans="1:34" ht="15.75" customHeight="1">
      <c r="A2024" s="25" t="s">
        <v>23</v>
      </c>
      <c r="B2024" s="25" t="s">
        <v>24</v>
      </c>
      <c r="C2024" s="25" t="s">
        <v>3536</v>
      </c>
      <c r="D2024" s="25" t="s">
        <v>4025</v>
      </c>
      <c r="E2024" s="87" t="s">
        <v>1005</v>
      </c>
      <c r="F2024" s="87" t="s">
        <v>47</v>
      </c>
      <c r="G2024" s="25" t="s">
        <v>29</v>
      </c>
      <c r="H2024" s="45">
        <v>9349</v>
      </c>
      <c r="I2024" s="87" t="s">
        <v>2825</v>
      </c>
      <c r="J2024" s="87" t="s">
        <v>31</v>
      </c>
      <c r="K2024" s="87" t="s">
        <v>32</v>
      </c>
      <c r="L2024" s="87" t="s">
        <v>28</v>
      </c>
      <c r="M2024" s="25" t="s">
        <v>4036</v>
      </c>
      <c r="N2024" s="46" t="s">
        <v>35</v>
      </c>
      <c r="O2024" s="87" t="s">
        <v>2827</v>
      </c>
      <c r="P2024" s="87" t="s">
        <v>910</v>
      </c>
      <c r="Q2024" s="25"/>
      <c r="R2024" s="25"/>
      <c r="S2024" s="25"/>
      <c r="T2024" s="25" t="s">
        <v>4037</v>
      </c>
      <c r="U2024" s="25" t="s">
        <v>36</v>
      </c>
      <c r="V2024" s="25" t="s">
        <v>36</v>
      </c>
      <c r="W2024" s="25"/>
      <c r="X2024" s="25" t="s">
        <v>36</v>
      </c>
      <c r="Y2024" s="25"/>
      <c r="Z2024" s="25"/>
      <c r="AA2024" s="25"/>
      <c r="AB2024" s="25"/>
      <c r="AC2024" s="25"/>
      <c r="AD2024" s="25"/>
      <c r="AE2024" s="25"/>
      <c r="AF2024" s="25"/>
      <c r="AG2024" s="25"/>
      <c r="AH2024" s="25"/>
    </row>
    <row r="2025" spans="1:34" ht="15.75" customHeight="1">
      <c r="A2025" s="20" t="s">
        <v>23</v>
      </c>
      <c r="B2025" s="20" t="s">
        <v>24</v>
      </c>
      <c r="C2025" s="20" t="s">
        <v>3536</v>
      </c>
      <c r="D2025" s="20" t="s">
        <v>4025</v>
      </c>
      <c r="E2025" s="87" t="s">
        <v>3015</v>
      </c>
      <c r="F2025" s="87" t="s">
        <v>3016</v>
      </c>
      <c r="G2025" s="20" t="s">
        <v>95</v>
      </c>
      <c r="H2025" s="23">
        <v>9943</v>
      </c>
      <c r="I2025" s="87" t="s">
        <v>31</v>
      </c>
      <c r="J2025" s="87" t="s">
        <v>31</v>
      </c>
      <c r="K2025" s="87" t="s">
        <v>32</v>
      </c>
      <c r="L2025" s="87" t="s">
        <v>653</v>
      </c>
      <c r="M2025" s="20" t="s">
        <v>108</v>
      </c>
      <c r="N2025" s="4" t="s">
        <v>56</v>
      </c>
      <c r="O2025" s="87" t="s">
        <v>3018</v>
      </c>
      <c r="P2025" s="87" t="s">
        <v>910</v>
      </c>
      <c r="Q2025" s="20" t="s">
        <v>38</v>
      </c>
      <c r="R2025" s="26"/>
      <c r="S2025" s="26"/>
      <c r="T2025" s="20"/>
      <c r="U2025" s="20" t="s">
        <v>36</v>
      </c>
      <c r="V2025" s="20" t="s">
        <v>36</v>
      </c>
      <c r="W2025" s="26"/>
      <c r="X2025" s="20" t="s">
        <v>36</v>
      </c>
      <c r="Y2025" s="26"/>
      <c r="Z2025" s="26"/>
      <c r="AA2025" s="26"/>
      <c r="AB2025" s="26"/>
      <c r="AC2025" s="26"/>
      <c r="AD2025" s="26"/>
      <c r="AE2025" s="26"/>
      <c r="AF2025" s="26"/>
      <c r="AG2025" s="26"/>
      <c r="AH2025" s="26"/>
    </row>
    <row r="2026" spans="1:34" ht="15.75" customHeight="1">
      <c r="A2026" s="20" t="s">
        <v>23</v>
      </c>
      <c r="B2026" s="20" t="s">
        <v>24</v>
      </c>
      <c r="C2026" s="20" t="s">
        <v>3536</v>
      </c>
      <c r="D2026" s="20" t="s">
        <v>4025</v>
      </c>
      <c r="E2026" s="87" t="s">
        <v>3355</v>
      </c>
      <c r="F2026" s="87" t="s">
        <v>130</v>
      </c>
      <c r="G2026" s="20" t="s">
        <v>29</v>
      </c>
      <c r="H2026" s="23">
        <v>9575</v>
      </c>
      <c r="I2026" s="87" t="s">
        <v>31</v>
      </c>
      <c r="J2026" s="87" t="s">
        <v>31</v>
      </c>
      <c r="K2026" s="87" t="s">
        <v>32</v>
      </c>
      <c r="L2026" s="87" t="s">
        <v>1131</v>
      </c>
      <c r="M2026" s="20" t="s">
        <v>191</v>
      </c>
      <c r="N2026" s="4" t="s">
        <v>45</v>
      </c>
      <c r="O2026" s="87" t="s">
        <v>3356</v>
      </c>
      <c r="P2026" s="87" t="s">
        <v>910</v>
      </c>
      <c r="Q2026" s="20" t="s">
        <v>38</v>
      </c>
      <c r="R2026" s="26"/>
      <c r="S2026" s="26"/>
      <c r="T2026" s="20"/>
      <c r="U2026" s="20" t="s">
        <v>36</v>
      </c>
      <c r="V2026" s="20" t="s">
        <v>36</v>
      </c>
      <c r="W2026" s="26"/>
      <c r="X2026" s="20" t="s">
        <v>36</v>
      </c>
      <c r="Y2026" s="26"/>
      <c r="Z2026" s="26"/>
      <c r="AA2026" s="26"/>
      <c r="AB2026" s="26"/>
      <c r="AC2026" s="26"/>
      <c r="AD2026" s="26"/>
      <c r="AE2026" s="26"/>
      <c r="AF2026" s="26"/>
      <c r="AG2026" s="26"/>
      <c r="AH2026" s="26"/>
    </row>
    <row r="2027" spans="1:34" ht="15.75" customHeight="1">
      <c r="A2027" s="20" t="s">
        <v>23</v>
      </c>
      <c r="B2027" s="20" t="s">
        <v>24</v>
      </c>
      <c r="C2027" s="20" t="s">
        <v>3536</v>
      </c>
      <c r="D2027" s="20" t="s">
        <v>4025</v>
      </c>
      <c r="E2027" s="87" t="s">
        <v>3357</v>
      </c>
      <c r="F2027" s="87" t="s">
        <v>3358</v>
      </c>
      <c r="G2027" s="20" t="s">
        <v>95</v>
      </c>
      <c r="H2027" s="23">
        <v>9694</v>
      </c>
      <c r="I2027" s="87" t="s">
        <v>2229</v>
      </c>
      <c r="J2027" s="87" t="s">
        <v>31</v>
      </c>
      <c r="K2027" s="87" t="s">
        <v>32</v>
      </c>
      <c r="L2027" s="87" t="s">
        <v>532</v>
      </c>
      <c r="M2027" s="20" t="s">
        <v>163</v>
      </c>
      <c r="N2027" s="4" t="s">
        <v>35</v>
      </c>
      <c r="O2027" s="87" t="s">
        <v>3023</v>
      </c>
      <c r="P2027" s="87" t="s">
        <v>910</v>
      </c>
      <c r="Q2027" s="20" t="s">
        <v>38</v>
      </c>
      <c r="R2027" s="26"/>
      <c r="S2027" s="26"/>
      <c r="T2027" s="20"/>
      <c r="U2027" s="20" t="s">
        <v>36</v>
      </c>
      <c r="V2027" s="20" t="s">
        <v>36</v>
      </c>
      <c r="W2027" s="26"/>
      <c r="X2027" s="20" t="s">
        <v>36</v>
      </c>
      <c r="Y2027" s="26"/>
      <c r="Z2027" s="26"/>
      <c r="AA2027" s="26"/>
      <c r="AB2027" s="26"/>
      <c r="AC2027" s="26"/>
      <c r="AD2027" s="26"/>
      <c r="AE2027" s="26"/>
      <c r="AF2027" s="26"/>
      <c r="AG2027" s="26"/>
      <c r="AH2027" s="26"/>
    </row>
    <row r="2028" spans="1:34" ht="15.75" customHeight="1">
      <c r="A2028" s="50" t="s">
        <v>23</v>
      </c>
      <c r="B2028" s="50" t="s">
        <v>24</v>
      </c>
      <c r="C2028" s="50" t="s">
        <v>3536</v>
      </c>
      <c r="D2028" s="50" t="s">
        <v>4025</v>
      </c>
      <c r="E2028" s="87" t="s">
        <v>2832</v>
      </c>
      <c r="F2028" s="87" t="s">
        <v>444</v>
      </c>
      <c r="G2028" s="50" t="s">
        <v>29</v>
      </c>
      <c r="H2028" s="51">
        <v>8934</v>
      </c>
      <c r="I2028" s="87" t="s">
        <v>4038</v>
      </c>
      <c r="J2028" s="87" t="s">
        <v>1605</v>
      </c>
      <c r="K2028" s="87" t="s">
        <v>155</v>
      </c>
      <c r="L2028" s="87" t="s">
        <v>59</v>
      </c>
      <c r="M2028" s="50" t="s">
        <v>191</v>
      </c>
      <c r="N2028" s="52" t="s">
        <v>45</v>
      </c>
      <c r="O2028" s="87" t="s">
        <v>2834</v>
      </c>
      <c r="P2028" s="87" t="s">
        <v>910</v>
      </c>
      <c r="Q2028" s="50"/>
      <c r="R2028" s="50"/>
      <c r="S2028" s="50"/>
      <c r="T2028" s="50" t="s">
        <v>4039</v>
      </c>
      <c r="U2028" s="50" t="s">
        <v>36</v>
      </c>
      <c r="V2028" s="50" t="s">
        <v>36</v>
      </c>
      <c r="W2028" s="50"/>
      <c r="X2028" s="50" t="s">
        <v>36</v>
      </c>
      <c r="Y2028" s="50"/>
      <c r="Z2028" s="50"/>
      <c r="AA2028" s="50"/>
      <c r="AB2028" s="50"/>
      <c r="AC2028" s="50"/>
      <c r="AD2028" s="50"/>
      <c r="AE2028" s="50"/>
      <c r="AF2028" s="50"/>
      <c r="AG2028" s="50"/>
      <c r="AH2028" s="50"/>
    </row>
    <row r="2029" spans="1:34" ht="15.75" customHeight="1">
      <c r="A2029" s="20" t="s">
        <v>23</v>
      </c>
      <c r="B2029" s="20" t="s">
        <v>24</v>
      </c>
      <c r="C2029" s="20" t="s">
        <v>3536</v>
      </c>
      <c r="D2029" s="20" t="s">
        <v>4025</v>
      </c>
      <c r="E2029" s="87" t="s">
        <v>3024</v>
      </c>
      <c r="F2029" s="87" t="s">
        <v>390</v>
      </c>
      <c r="G2029" s="20" t="s">
        <v>29</v>
      </c>
      <c r="H2029" s="23">
        <v>9933</v>
      </c>
      <c r="I2029" s="87" t="s">
        <v>1865</v>
      </c>
      <c r="J2029" s="87" t="s">
        <v>1866</v>
      </c>
      <c r="K2029" s="87" t="s">
        <v>1793</v>
      </c>
      <c r="L2029" s="87" t="s">
        <v>1131</v>
      </c>
      <c r="M2029" s="20" t="s">
        <v>764</v>
      </c>
      <c r="N2029" s="4" t="s">
        <v>35</v>
      </c>
      <c r="O2029" s="87" t="s">
        <v>3025</v>
      </c>
      <c r="P2029" s="87" t="s">
        <v>910</v>
      </c>
      <c r="Q2029" s="20" t="s">
        <v>38</v>
      </c>
      <c r="R2029" s="26"/>
      <c r="S2029" s="26"/>
      <c r="T2029" s="20"/>
      <c r="U2029" s="20" t="s">
        <v>36</v>
      </c>
      <c r="V2029" s="20" t="s">
        <v>36</v>
      </c>
      <c r="W2029" s="26"/>
      <c r="X2029" s="20" t="s">
        <v>36</v>
      </c>
      <c r="Y2029" s="26"/>
      <c r="Z2029" s="26"/>
      <c r="AA2029" s="26"/>
      <c r="AB2029" s="26"/>
      <c r="AC2029" s="26"/>
      <c r="AD2029" s="26"/>
      <c r="AE2029" s="26"/>
      <c r="AF2029" s="26"/>
      <c r="AG2029" s="26"/>
      <c r="AH2029" s="26"/>
    </row>
    <row r="2030" spans="1:34" ht="15.75" customHeight="1">
      <c r="A2030" s="50" t="s">
        <v>23</v>
      </c>
      <c r="B2030" s="50" t="s">
        <v>24</v>
      </c>
      <c r="C2030" s="50" t="s">
        <v>3536</v>
      </c>
      <c r="D2030" s="50" t="s">
        <v>4025</v>
      </c>
      <c r="E2030" s="87" t="s">
        <v>3362</v>
      </c>
      <c r="F2030" s="87" t="s">
        <v>2588</v>
      </c>
      <c r="G2030" s="50" t="s">
        <v>29</v>
      </c>
      <c r="H2030" s="57">
        <v>9455</v>
      </c>
      <c r="I2030" s="87" t="s">
        <v>747</v>
      </c>
      <c r="J2030" s="87" t="s">
        <v>890</v>
      </c>
      <c r="K2030" s="87" t="s">
        <v>473</v>
      </c>
      <c r="L2030" s="87" t="s">
        <v>59</v>
      </c>
      <c r="M2030" s="50" t="s">
        <v>34</v>
      </c>
      <c r="N2030" s="52" t="s">
        <v>35</v>
      </c>
      <c r="O2030" s="87" t="s">
        <v>3363</v>
      </c>
      <c r="P2030" s="87" t="s">
        <v>910</v>
      </c>
      <c r="Q2030" s="50"/>
      <c r="R2030" s="50"/>
      <c r="S2030" s="50"/>
      <c r="T2030" s="50" t="s">
        <v>4040</v>
      </c>
      <c r="U2030" s="50" t="s">
        <v>36</v>
      </c>
      <c r="V2030" s="50" t="s">
        <v>36</v>
      </c>
      <c r="W2030" s="50"/>
      <c r="X2030" s="50" t="s">
        <v>36</v>
      </c>
      <c r="Y2030" s="50"/>
      <c r="Z2030" s="50"/>
      <c r="AA2030" s="50"/>
      <c r="AB2030" s="50"/>
      <c r="AC2030" s="50"/>
      <c r="AD2030" s="50"/>
      <c r="AE2030" s="50"/>
      <c r="AF2030" s="50"/>
      <c r="AG2030" s="50"/>
      <c r="AH2030" s="50"/>
    </row>
    <row r="2031" spans="1:34" ht="15.75" customHeight="1">
      <c r="A2031" s="20" t="s">
        <v>23</v>
      </c>
      <c r="B2031" s="20" t="s">
        <v>24</v>
      </c>
      <c r="C2031" s="20" t="s">
        <v>3536</v>
      </c>
      <c r="D2031" s="20" t="s">
        <v>4025</v>
      </c>
      <c r="E2031" s="87" t="s">
        <v>3027</v>
      </c>
      <c r="F2031" s="87" t="s">
        <v>638</v>
      </c>
      <c r="G2031" s="20" t="s">
        <v>29</v>
      </c>
      <c r="H2031" s="23">
        <v>10288</v>
      </c>
      <c r="I2031" s="87" t="s">
        <v>3662</v>
      </c>
      <c r="J2031" s="87" t="s">
        <v>31</v>
      </c>
      <c r="K2031" s="87" t="s">
        <v>32</v>
      </c>
      <c r="L2031" s="87" t="s">
        <v>453</v>
      </c>
      <c r="M2031" s="20" t="s">
        <v>3365</v>
      </c>
      <c r="N2031" s="4" t="s">
        <v>56</v>
      </c>
      <c r="O2031" s="87" t="s">
        <v>3030</v>
      </c>
      <c r="P2031" s="87" t="s">
        <v>910</v>
      </c>
      <c r="Q2031" s="20" t="s">
        <v>38</v>
      </c>
      <c r="R2031" s="20"/>
      <c r="S2031" s="26"/>
      <c r="T2031" s="20"/>
      <c r="U2031" s="20"/>
      <c r="V2031" s="20"/>
      <c r="W2031" s="26"/>
      <c r="X2031" s="20"/>
      <c r="Y2031" s="26"/>
      <c r="Z2031" s="26"/>
      <c r="AA2031" s="26"/>
      <c r="AB2031" s="26"/>
      <c r="AC2031" s="26"/>
      <c r="AD2031" s="26"/>
      <c r="AE2031" s="26"/>
      <c r="AF2031" s="26"/>
      <c r="AG2031" s="26"/>
      <c r="AH2031" s="26"/>
    </row>
    <row r="2032" spans="1:34" ht="15.75" customHeight="1">
      <c r="A2032" s="20" t="s">
        <v>23</v>
      </c>
      <c r="B2032" s="20" t="s">
        <v>24</v>
      </c>
      <c r="C2032" s="20" t="s">
        <v>3536</v>
      </c>
      <c r="D2032" s="20" t="s">
        <v>4025</v>
      </c>
      <c r="E2032" s="87" t="s">
        <v>1900</v>
      </c>
      <c r="F2032" s="87" t="s">
        <v>3358</v>
      </c>
      <c r="G2032" s="20" t="s">
        <v>95</v>
      </c>
      <c r="H2032" s="23">
        <v>9697</v>
      </c>
      <c r="I2032" s="87" t="s">
        <v>4041</v>
      </c>
      <c r="J2032" s="87" t="s">
        <v>31</v>
      </c>
      <c r="K2032" s="87" t="s">
        <v>32</v>
      </c>
      <c r="L2032" s="87" t="s">
        <v>235</v>
      </c>
      <c r="M2032" s="20" t="s">
        <v>108</v>
      </c>
      <c r="N2032" s="4" t="s">
        <v>56</v>
      </c>
      <c r="O2032" s="87" t="s">
        <v>3254</v>
      </c>
      <c r="P2032" s="87" t="s">
        <v>910</v>
      </c>
      <c r="Q2032" s="20"/>
      <c r="R2032" s="20"/>
      <c r="S2032" s="26"/>
      <c r="T2032" s="20" t="s">
        <v>4042</v>
      </c>
      <c r="U2032" s="20"/>
      <c r="V2032" s="20"/>
      <c r="W2032" s="26"/>
      <c r="X2032" s="20"/>
      <c r="Y2032" s="26"/>
      <c r="Z2032" s="26"/>
      <c r="AA2032" s="26"/>
      <c r="AB2032" s="26"/>
      <c r="AC2032" s="26"/>
      <c r="AD2032" s="26"/>
      <c r="AE2032" s="26"/>
      <c r="AF2032" s="26"/>
      <c r="AG2032" s="26"/>
      <c r="AH2032" s="26"/>
    </row>
    <row r="2033" spans="1:34" ht="15.75" customHeight="1">
      <c r="A2033" s="20" t="s">
        <v>23</v>
      </c>
      <c r="B2033" s="20" t="s">
        <v>24</v>
      </c>
      <c r="C2033" s="20" t="s">
        <v>3536</v>
      </c>
      <c r="D2033" s="20" t="s">
        <v>4025</v>
      </c>
      <c r="E2033" s="87" t="s">
        <v>3367</v>
      </c>
      <c r="F2033" s="87" t="s">
        <v>3040</v>
      </c>
      <c r="G2033" s="20" t="s">
        <v>95</v>
      </c>
      <c r="H2033" s="23">
        <v>9332</v>
      </c>
      <c r="I2033" s="87" t="s">
        <v>4043</v>
      </c>
      <c r="J2033" s="87" t="s">
        <v>663</v>
      </c>
      <c r="K2033" s="87" t="s">
        <v>1846</v>
      </c>
      <c r="L2033" s="87" t="s">
        <v>153</v>
      </c>
      <c r="M2033" s="20" t="s">
        <v>4044</v>
      </c>
      <c r="N2033" s="4" t="s">
        <v>45</v>
      </c>
      <c r="O2033" s="87" t="s">
        <v>3370</v>
      </c>
      <c r="P2033" s="87" t="s">
        <v>910</v>
      </c>
      <c r="Q2033" s="20"/>
      <c r="R2033" s="20"/>
      <c r="S2033" s="26"/>
      <c r="T2033" s="20" t="s">
        <v>4045</v>
      </c>
      <c r="U2033" s="20" t="s">
        <v>36</v>
      </c>
      <c r="V2033" s="20" t="s">
        <v>36</v>
      </c>
      <c r="W2033" s="26"/>
      <c r="X2033" s="20" t="s">
        <v>36</v>
      </c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</row>
    <row r="2034" spans="1:34" ht="15.75" customHeight="1">
      <c r="A2034" s="20" t="s">
        <v>23</v>
      </c>
      <c r="B2034" s="20" t="s">
        <v>24</v>
      </c>
      <c r="C2034" s="20" t="s">
        <v>3536</v>
      </c>
      <c r="D2034" s="20" t="s">
        <v>4025</v>
      </c>
      <c r="E2034" s="87" t="s">
        <v>3047</v>
      </c>
      <c r="F2034" s="87" t="s">
        <v>3048</v>
      </c>
      <c r="G2034" s="20" t="s">
        <v>95</v>
      </c>
      <c r="H2034" s="21">
        <v>9823</v>
      </c>
      <c r="I2034" s="87" t="s">
        <v>1816</v>
      </c>
      <c r="J2034" s="87" t="s">
        <v>3624</v>
      </c>
      <c r="K2034" s="87" t="s">
        <v>1793</v>
      </c>
      <c r="L2034" s="87" t="s">
        <v>4046</v>
      </c>
      <c r="M2034" s="20" t="s">
        <v>36</v>
      </c>
      <c r="N2034" s="4" t="s">
        <v>36</v>
      </c>
      <c r="O2034" s="87" t="s">
        <v>3371</v>
      </c>
      <c r="P2034" s="87" t="s">
        <v>910</v>
      </c>
      <c r="Q2034" s="20"/>
      <c r="R2034" s="20"/>
      <c r="S2034" s="26"/>
      <c r="T2034" s="20" t="s">
        <v>4047</v>
      </c>
      <c r="U2034" s="20" t="s">
        <v>36</v>
      </c>
      <c r="V2034" s="20" t="s">
        <v>36</v>
      </c>
      <c r="W2034" s="26"/>
      <c r="X2034" s="20" t="s">
        <v>36</v>
      </c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</row>
    <row r="2035" spans="1:34" ht="15.75" customHeight="1">
      <c r="A2035" s="50" t="s">
        <v>23</v>
      </c>
      <c r="B2035" s="50" t="s">
        <v>24</v>
      </c>
      <c r="C2035" s="50" t="s">
        <v>3536</v>
      </c>
      <c r="D2035" s="50" t="s">
        <v>4025</v>
      </c>
      <c r="E2035" s="87" t="s">
        <v>3372</v>
      </c>
      <c r="F2035" s="87" t="s">
        <v>629</v>
      </c>
      <c r="G2035" s="50" t="s">
        <v>29</v>
      </c>
      <c r="H2035" s="51">
        <v>9378</v>
      </c>
      <c r="I2035" s="87" t="s">
        <v>4048</v>
      </c>
      <c r="J2035" s="87" t="s">
        <v>31</v>
      </c>
      <c r="K2035" s="87" t="s">
        <v>32</v>
      </c>
      <c r="L2035" s="87" t="s">
        <v>219</v>
      </c>
      <c r="M2035" s="50" t="s">
        <v>34</v>
      </c>
      <c r="N2035" s="52" t="s">
        <v>35</v>
      </c>
      <c r="O2035" s="87" t="s">
        <v>3053</v>
      </c>
      <c r="P2035" s="87" t="s">
        <v>910</v>
      </c>
      <c r="Q2035" s="50"/>
      <c r="R2035" s="50"/>
      <c r="S2035" s="50"/>
      <c r="T2035" s="50" t="s">
        <v>4049</v>
      </c>
      <c r="U2035" s="50" t="s">
        <v>36</v>
      </c>
      <c r="V2035" s="50" t="s">
        <v>36</v>
      </c>
      <c r="W2035" s="50"/>
      <c r="X2035" s="50" t="s">
        <v>36</v>
      </c>
      <c r="Y2035" s="50"/>
      <c r="Z2035" s="50"/>
      <c r="AA2035" s="50"/>
      <c r="AB2035" s="50"/>
      <c r="AC2035" s="50"/>
      <c r="AD2035" s="50"/>
      <c r="AE2035" s="50"/>
      <c r="AF2035" s="50"/>
      <c r="AG2035" s="50"/>
      <c r="AH2035" s="50"/>
    </row>
    <row r="2036" spans="1:34" ht="15.75" customHeight="1">
      <c r="A2036" s="20" t="s">
        <v>23</v>
      </c>
      <c r="B2036" s="20" t="s">
        <v>24</v>
      </c>
      <c r="C2036" s="20" t="s">
        <v>3536</v>
      </c>
      <c r="D2036" s="20" t="s">
        <v>4025</v>
      </c>
      <c r="E2036" s="87" t="s">
        <v>3055</v>
      </c>
      <c r="F2036" s="87" t="s">
        <v>3056</v>
      </c>
      <c r="G2036" s="20" t="s">
        <v>95</v>
      </c>
      <c r="H2036" s="23">
        <v>9690</v>
      </c>
      <c r="I2036" s="87" t="s">
        <v>4050</v>
      </c>
      <c r="J2036" s="87" t="s">
        <v>467</v>
      </c>
      <c r="K2036" s="87" t="s">
        <v>1206</v>
      </c>
      <c r="L2036" s="87" t="s">
        <v>4051</v>
      </c>
      <c r="M2036" s="20" t="s">
        <v>239</v>
      </c>
      <c r="N2036" s="4" t="s">
        <v>45</v>
      </c>
      <c r="O2036" s="87" t="s">
        <v>3058</v>
      </c>
      <c r="P2036" s="87" t="s">
        <v>910</v>
      </c>
      <c r="Q2036" s="20" t="s">
        <v>38</v>
      </c>
      <c r="R2036" s="20"/>
      <c r="S2036" s="26"/>
      <c r="T2036" s="23"/>
      <c r="U2036" s="20" t="s">
        <v>36</v>
      </c>
      <c r="V2036" s="20" t="s">
        <v>36</v>
      </c>
      <c r="W2036" s="26"/>
      <c r="X2036" s="20" t="s">
        <v>36</v>
      </c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</row>
    <row r="2037" spans="1:34" ht="15.75" customHeight="1">
      <c r="A2037" s="20" t="s">
        <v>23</v>
      </c>
      <c r="B2037" s="20" t="s">
        <v>24</v>
      </c>
      <c r="C2037" s="20" t="s">
        <v>3536</v>
      </c>
      <c r="D2037" s="20" t="s">
        <v>4025</v>
      </c>
      <c r="E2037" s="87" t="s">
        <v>3374</v>
      </c>
      <c r="F2037" s="87" t="s">
        <v>4052</v>
      </c>
      <c r="G2037" s="20" t="s">
        <v>29</v>
      </c>
      <c r="H2037" s="23">
        <v>9698</v>
      </c>
      <c r="I2037" s="87" t="s">
        <v>31</v>
      </c>
      <c r="J2037" s="87" t="s">
        <v>31</v>
      </c>
      <c r="K2037" s="87" t="s">
        <v>32</v>
      </c>
      <c r="L2037" s="87" t="s">
        <v>3062</v>
      </c>
      <c r="M2037" s="20" t="s">
        <v>4053</v>
      </c>
      <c r="N2037" s="4" t="s">
        <v>35</v>
      </c>
      <c r="O2037" s="87" t="s">
        <v>3375</v>
      </c>
      <c r="P2037" s="87" t="s">
        <v>910</v>
      </c>
      <c r="Q2037" s="20" t="s">
        <v>38</v>
      </c>
      <c r="R2037" s="26"/>
      <c r="S2037" s="26"/>
      <c r="T2037" s="23"/>
      <c r="U2037" s="20" t="s">
        <v>36</v>
      </c>
      <c r="V2037" s="20" t="s">
        <v>36</v>
      </c>
      <c r="W2037" s="26"/>
      <c r="X2037" s="20" t="s">
        <v>36</v>
      </c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</row>
    <row r="2038" spans="1:34" ht="15.75" customHeight="1">
      <c r="A2038" s="25" t="s">
        <v>23</v>
      </c>
      <c r="B2038" s="25" t="s">
        <v>24</v>
      </c>
      <c r="C2038" s="25" t="s">
        <v>3536</v>
      </c>
      <c r="D2038" s="25" t="s">
        <v>4054</v>
      </c>
      <c r="E2038" s="87" t="s">
        <v>3240</v>
      </c>
      <c r="F2038" s="87" t="s">
        <v>2143</v>
      </c>
      <c r="G2038" s="25" t="s">
        <v>29</v>
      </c>
      <c r="H2038" s="45">
        <v>9642</v>
      </c>
      <c r="I2038" s="87" t="s">
        <v>1816</v>
      </c>
      <c r="J2038" s="87" t="s">
        <v>31</v>
      </c>
      <c r="K2038" s="87" t="s">
        <v>32</v>
      </c>
      <c r="L2038" s="87" t="s">
        <v>1131</v>
      </c>
      <c r="M2038" s="25" t="s">
        <v>191</v>
      </c>
      <c r="N2038" s="46" t="s">
        <v>45</v>
      </c>
      <c r="O2038" s="87" t="s">
        <v>4055</v>
      </c>
      <c r="P2038" s="87" t="s">
        <v>910</v>
      </c>
      <c r="Q2038" s="25"/>
      <c r="R2038" s="25"/>
      <c r="S2038" s="25"/>
      <c r="T2038" s="25" t="s">
        <v>4056</v>
      </c>
      <c r="U2038" s="25" t="s">
        <v>36</v>
      </c>
      <c r="V2038" s="25" t="s">
        <v>36</v>
      </c>
      <c r="W2038" s="25"/>
      <c r="X2038" s="25" t="s">
        <v>36</v>
      </c>
      <c r="Y2038" s="25"/>
      <c r="Z2038" s="25"/>
      <c r="AA2038" s="25"/>
      <c r="AB2038" s="25"/>
      <c r="AC2038" s="25"/>
      <c r="AD2038" s="25"/>
      <c r="AE2038" s="25"/>
      <c r="AF2038" s="25"/>
      <c r="AG2038" s="25"/>
      <c r="AH2038" s="25"/>
    </row>
    <row r="2039" spans="1:34" ht="15.75" customHeight="1">
      <c r="A2039" s="20" t="s">
        <v>23</v>
      </c>
      <c r="B2039" s="20" t="s">
        <v>24</v>
      </c>
      <c r="C2039" s="20" t="s">
        <v>3536</v>
      </c>
      <c r="D2039" s="20" t="s">
        <v>4054</v>
      </c>
      <c r="E2039" s="87" t="s">
        <v>3516</v>
      </c>
      <c r="F2039" s="87" t="s">
        <v>292</v>
      </c>
      <c r="G2039" s="20" t="s">
        <v>29</v>
      </c>
      <c r="H2039" s="23">
        <v>9955</v>
      </c>
      <c r="I2039" s="87" t="s">
        <v>4057</v>
      </c>
      <c r="J2039" s="87" t="s">
        <v>1866</v>
      </c>
      <c r="K2039" s="87" t="s">
        <v>1793</v>
      </c>
      <c r="L2039" s="87" t="s">
        <v>207</v>
      </c>
      <c r="M2039" s="20" t="s">
        <v>3989</v>
      </c>
      <c r="N2039" s="4" t="s">
        <v>56</v>
      </c>
      <c r="O2039" s="87" t="s">
        <v>4058</v>
      </c>
      <c r="P2039" s="87" t="s">
        <v>910</v>
      </c>
      <c r="Q2039" s="20" t="s">
        <v>38</v>
      </c>
      <c r="R2039" s="26"/>
      <c r="S2039" s="26"/>
      <c r="T2039" s="23"/>
      <c r="U2039" s="20" t="s">
        <v>36</v>
      </c>
      <c r="V2039" s="20" t="s">
        <v>36</v>
      </c>
      <c r="W2039" s="26"/>
      <c r="X2039" s="20" t="s">
        <v>36</v>
      </c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</row>
    <row r="2040" spans="1:34" ht="15.75" customHeight="1">
      <c r="A2040" s="25" t="s">
        <v>23</v>
      </c>
      <c r="B2040" s="25" t="s">
        <v>24</v>
      </c>
      <c r="C2040" s="25" t="s">
        <v>3536</v>
      </c>
      <c r="D2040" s="25" t="s">
        <v>4054</v>
      </c>
      <c r="E2040" s="87" t="s">
        <v>4059</v>
      </c>
      <c r="F2040" s="87" t="s">
        <v>1082</v>
      </c>
      <c r="G2040" s="25" t="s">
        <v>29</v>
      </c>
      <c r="H2040" s="45">
        <v>9565</v>
      </c>
      <c r="I2040" s="87" t="s">
        <v>1816</v>
      </c>
      <c r="J2040" s="87" t="s">
        <v>31</v>
      </c>
      <c r="K2040" s="87" t="s">
        <v>32</v>
      </c>
      <c r="L2040" s="87" t="s">
        <v>137</v>
      </c>
      <c r="M2040" s="25" t="s">
        <v>34</v>
      </c>
      <c r="N2040" s="46" t="s">
        <v>35</v>
      </c>
      <c r="O2040" s="87" t="s">
        <v>4060</v>
      </c>
      <c r="P2040" s="87" t="s">
        <v>910</v>
      </c>
      <c r="Q2040" s="25"/>
      <c r="R2040" s="25"/>
      <c r="S2040" s="25"/>
      <c r="T2040" s="25" t="s">
        <v>4061</v>
      </c>
      <c r="U2040" s="25" t="s">
        <v>36</v>
      </c>
      <c r="V2040" s="25" t="s">
        <v>36</v>
      </c>
      <c r="W2040" s="25"/>
      <c r="X2040" s="25" t="s">
        <v>36</v>
      </c>
      <c r="Y2040" s="25"/>
      <c r="Z2040" s="25"/>
      <c r="AA2040" s="25"/>
      <c r="AB2040" s="25"/>
      <c r="AC2040" s="25"/>
      <c r="AD2040" s="25"/>
      <c r="AE2040" s="25"/>
      <c r="AF2040" s="25"/>
      <c r="AG2040" s="25"/>
      <c r="AH2040" s="25"/>
    </row>
    <row r="2041" spans="1:34" ht="15.75" customHeight="1">
      <c r="A2041" s="25" t="s">
        <v>23</v>
      </c>
      <c r="B2041" s="25" t="s">
        <v>24</v>
      </c>
      <c r="C2041" s="25" t="s">
        <v>3536</v>
      </c>
      <c r="D2041" s="25" t="s">
        <v>4054</v>
      </c>
      <c r="E2041" s="87" t="s">
        <v>3383</v>
      </c>
      <c r="F2041" s="87" t="s">
        <v>390</v>
      </c>
      <c r="G2041" s="25" t="s">
        <v>29</v>
      </c>
      <c r="H2041" s="45">
        <v>9543</v>
      </c>
      <c r="I2041" s="87" t="s">
        <v>2441</v>
      </c>
      <c r="J2041" s="87" t="s">
        <v>31</v>
      </c>
      <c r="K2041" s="87" t="s">
        <v>32</v>
      </c>
      <c r="L2041" s="87" t="s">
        <v>678</v>
      </c>
      <c r="M2041" s="25" t="s">
        <v>711</v>
      </c>
      <c r="N2041" s="46" t="s">
        <v>959</v>
      </c>
      <c r="O2041" s="87" t="s">
        <v>3384</v>
      </c>
      <c r="P2041" s="87" t="s">
        <v>910</v>
      </c>
      <c r="Q2041" s="25"/>
      <c r="R2041" s="25"/>
      <c r="S2041" s="25"/>
      <c r="T2041" s="25" t="s">
        <v>4062</v>
      </c>
      <c r="U2041" s="25" t="s">
        <v>36</v>
      </c>
      <c r="V2041" s="25" t="s">
        <v>36</v>
      </c>
      <c r="W2041" s="25"/>
      <c r="X2041" s="25" t="s">
        <v>36</v>
      </c>
      <c r="Y2041" s="25"/>
      <c r="Z2041" s="25"/>
      <c r="AA2041" s="25"/>
      <c r="AB2041" s="25"/>
      <c r="AC2041" s="25"/>
      <c r="AD2041" s="25"/>
      <c r="AE2041" s="25"/>
      <c r="AF2041" s="25"/>
      <c r="AG2041" s="25"/>
      <c r="AH2041" s="25"/>
    </row>
    <row r="2042" spans="1:34" ht="15.75" customHeight="1">
      <c r="A2042" s="20" t="s">
        <v>23</v>
      </c>
      <c r="B2042" s="20" t="s">
        <v>24</v>
      </c>
      <c r="C2042" s="20" t="s">
        <v>3536</v>
      </c>
      <c r="D2042" s="20" t="s">
        <v>4054</v>
      </c>
      <c r="E2042" s="87" t="s">
        <v>4063</v>
      </c>
      <c r="F2042" s="87" t="s">
        <v>672</v>
      </c>
      <c r="G2042" s="20" t="s">
        <v>29</v>
      </c>
      <c r="H2042" s="21">
        <v>9788</v>
      </c>
      <c r="I2042" s="87" t="s">
        <v>1816</v>
      </c>
      <c r="J2042" s="87" t="s">
        <v>31</v>
      </c>
      <c r="K2042" s="87" t="s">
        <v>32</v>
      </c>
      <c r="L2042" s="87" t="s">
        <v>219</v>
      </c>
      <c r="M2042" s="20" t="s">
        <v>3663</v>
      </c>
      <c r="N2042" s="4" t="s">
        <v>45</v>
      </c>
      <c r="O2042" s="87" t="s">
        <v>4064</v>
      </c>
      <c r="P2042" s="87" t="s">
        <v>910</v>
      </c>
      <c r="Q2042" s="20" t="s">
        <v>38</v>
      </c>
      <c r="R2042" s="26"/>
      <c r="S2042" s="26"/>
      <c r="T2042" s="23"/>
      <c r="U2042" s="20" t="s">
        <v>36</v>
      </c>
      <c r="V2042" s="20" t="s">
        <v>36</v>
      </c>
      <c r="W2042" s="26"/>
      <c r="X2042" s="20" t="s">
        <v>36</v>
      </c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</row>
    <row r="2043" spans="1:34" ht="15.75" customHeight="1">
      <c r="A2043" s="25" t="s">
        <v>23</v>
      </c>
      <c r="B2043" s="25" t="s">
        <v>24</v>
      </c>
      <c r="C2043" s="25" t="s">
        <v>3536</v>
      </c>
      <c r="D2043" s="25" t="s">
        <v>4054</v>
      </c>
      <c r="E2043" s="87" t="s">
        <v>4065</v>
      </c>
      <c r="F2043" s="87" t="s">
        <v>256</v>
      </c>
      <c r="G2043" s="25" t="s">
        <v>29</v>
      </c>
      <c r="H2043" s="45">
        <v>9682</v>
      </c>
      <c r="I2043" s="87" t="s">
        <v>4043</v>
      </c>
      <c r="J2043" s="87" t="s">
        <v>31</v>
      </c>
      <c r="K2043" s="87" t="s">
        <v>32</v>
      </c>
      <c r="L2043" s="87" t="s">
        <v>532</v>
      </c>
      <c r="M2043" s="25" t="s">
        <v>4066</v>
      </c>
      <c r="N2043" s="46" t="s">
        <v>915</v>
      </c>
      <c r="O2043" s="87" t="s">
        <v>4067</v>
      </c>
      <c r="P2043" s="87" t="s">
        <v>910</v>
      </c>
      <c r="Q2043" s="25"/>
      <c r="R2043" s="25"/>
      <c r="S2043" s="25"/>
      <c r="T2043" s="58" t="s">
        <v>4068</v>
      </c>
      <c r="U2043" s="25" t="s">
        <v>36</v>
      </c>
      <c r="V2043" s="25" t="s">
        <v>36</v>
      </c>
      <c r="W2043" s="25"/>
      <c r="X2043" s="25" t="s">
        <v>36</v>
      </c>
      <c r="Y2043" s="25"/>
      <c r="Z2043" s="25"/>
      <c r="AA2043" s="25"/>
      <c r="AB2043" s="25"/>
      <c r="AC2043" s="25"/>
      <c r="AD2043" s="25"/>
      <c r="AE2043" s="25"/>
      <c r="AF2043" s="25"/>
      <c r="AG2043" s="25"/>
      <c r="AH2043" s="25"/>
    </row>
    <row r="2044" spans="1:34" ht="15.75" customHeight="1">
      <c r="A2044" s="20" t="s">
        <v>23</v>
      </c>
      <c r="B2044" s="20" t="s">
        <v>24</v>
      </c>
      <c r="C2044" s="20" t="s">
        <v>3536</v>
      </c>
      <c r="D2044" s="20" t="s">
        <v>4054</v>
      </c>
      <c r="E2044" s="87" t="s">
        <v>4069</v>
      </c>
      <c r="F2044" s="87" t="s">
        <v>1036</v>
      </c>
      <c r="G2044" s="20" t="s">
        <v>29</v>
      </c>
      <c r="H2044" s="23">
        <v>10122</v>
      </c>
      <c r="I2044" s="87" t="s">
        <v>2441</v>
      </c>
      <c r="J2044" s="87" t="s">
        <v>4070</v>
      </c>
      <c r="K2044" s="87" t="s">
        <v>155</v>
      </c>
      <c r="L2044" s="87" t="s">
        <v>4071</v>
      </c>
      <c r="M2044" s="20" t="s">
        <v>34</v>
      </c>
      <c r="N2044" s="4" t="s">
        <v>35</v>
      </c>
      <c r="O2044" s="87" t="s">
        <v>4072</v>
      </c>
      <c r="P2044" s="87" t="s">
        <v>910</v>
      </c>
      <c r="Q2044" s="20" t="s">
        <v>38</v>
      </c>
      <c r="R2044" s="26"/>
      <c r="S2044" s="26"/>
      <c r="T2044" s="23"/>
      <c r="U2044" s="20" t="s">
        <v>36</v>
      </c>
      <c r="V2044" s="20" t="s">
        <v>36</v>
      </c>
      <c r="W2044" s="26"/>
      <c r="X2044" s="20" t="s">
        <v>36</v>
      </c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</row>
    <row r="2045" spans="1:34" ht="15.75" customHeight="1">
      <c r="A2045" s="25" t="s">
        <v>23</v>
      </c>
      <c r="B2045" s="25" t="s">
        <v>24</v>
      </c>
      <c r="C2045" s="25" t="s">
        <v>3536</v>
      </c>
      <c r="D2045" s="25" t="s">
        <v>4054</v>
      </c>
      <c r="E2045" s="87" t="s">
        <v>4073</v>
      </c>
      <c r="F2045" s="87" t="s">
        <v>1089</v>
      </c>
      <c r="G2045" s="25" t="s">
        <v>29</v>
      </c>
      <c r="H2045" s="45">
        <v>9214</v>
      </c>
      <c r="I2045" s="87" t="s">
        <v>1816</v>
      </c>
      <c r="J2045" s="87" t="s">
        <v>4074</v>
      </c>
      <c r="K2045" s="87" t="s">
        <v>155</v>
      </c>
      <c r="L2045" s="87" t="s">
        <v>4075</v>
      </c>
      <c r="M2045" s="25" t="s">
        <v>34</v>
      </c>
      <c r="N2045" s="46" t="s">
        <v>35</v>
      </c>
      <c r="O2045" s="87" t="s">
        <v>4076</v>
      </c>
      <c r="P2045" s="87" t="s">
        <v>910</v>
      </c>
      <c r="Q2045" s="25" t="s">
        <v>38</v>
      </c>
      <c r="R2045" s="25"/>
      <c r="S2045" s="25"/>
      <c r="T2045" s="58" t="s">
        <v>4077</v>
      </c>
      <c r="U2045" s="25" t="s">
        <v>36</v>
      </c>
      <c r="V2045" s="25" t="s">
        <v>36</v>
      </c>
      <c r="W2045" s="25"/>
      <c r="X2045" s="25" t="s">
        <v>36</v>
      </c>
      <c r="Y2045" s="25"/>
      <c r="Z2045" s="25"/>
      <c r="AA2045" s="25"/>
      <c r="AB2045" s="25"/>
      <c r="AC2045" s="25"/>
      <c r="AD2045" s="25"/>
      <c r="AE2045" s="25"/>
      <c r="AF2045" s="25"/>
      <c r="AG2045" s="25"/>
      <c r="AH2045" s="25"/>
    </row>
    <row r="2046" spans="1:34" ht="15.75" customHeight="1">
      <c r="A2046" s="20" t="s">
        <v>23</v>
      </c>
      <c r="B2046" s="20" t="s">
        <v>24</v>
      </c>
      <c r="C2046" s="20" t="s">
        <v>3536</v>
      </c>
      <c r="D2046" s="20" t="s">
        <v>4054</v>
      </c>
      <c r="E2046" s="87" t="s">
        <v>4078</v>
      </c>
      <c r="F2046" s="87" t="s">
        <v>1537</v>
      </c>
      <c r="G2046" s="20" t="s">
        <v>29</v>
      </c>
      <c r="H2046" s="23">
        <v>9939</v>
      </c>
      <c r="I2046" s="87" t="s">
        <v>1816</v>
      </c>
      <c r="J2046" s="87" t="s">
        <v>3718</v>
      </c>
      <c r="K2046" s="87" t="s">
        <v>1262</v>
      </c>
      <c r="L2046" s="87" t="s">
        <v>426</v>
      </c>
      <c r="M2046" s="20" t="s">
        <v>4079</v>
      </c>
      <c r="N2046" s="4" t="s">
        <v>45</v>
      </c>
      <c r="O2046" s="87" t="s">
        <v>4080</v>
      </c>
      <c r="P2046" s="87" t="s">
        <v>910</v>
      </c>
      <c r="Q2046" s="20" t="s">
        <v>38</v>
      </c>
      <c r="R2046" s="26"/>
      <c r="S2046" s="26"/>
      <c r="T2046" s="23"/>
      <c r="U2046" s="20" t="s">
        <v>36</v>
      </c>
      <c r="V2046" s="20" t="s">
        <v>36</v>
      </c>
      <c r="W2046" s="26"/>
      <c r="X2046" s="20" t="s">
        <v>36</v>
      </c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</row>
    <row r="2047" spans="1:34" ht="15.75" customHeight="1">
      <c r="A2047" s="20" t="s">
        <v>23</v>
      </c>
      <c r="B2047" s="20" t="s">
        <v>24</v>
      </c>
      <c r="C2047" s="20" t="s">
        <v>3536</v>
      </c>
      <c r="D2047" s="20" t="s">
        <v>4054</v>
      </c>
      <c r="E2047" s="87" t="s">
        <v>4081</v>
      </c>
      <c r="F2047" s="87" t="s">
        <v>4082</v>
      </c>
      <c r="G2047" s="20" t="s">
        <v>29</v>
      </c>
      <c r="H2047" s="23">
        <v>9832</v>
      </c>
      <c r="I2047" s="87" t="s">
        <v>1816</v>
      </c>
      <c r="J2047" s="87" t="s">
        <v>4083</v>
      </c>
      <c r="K2047" s="87" t="s">
        <v>155</v>
      </c>
      <c r="L2047" s="87" t="s">
        <v>532</v>
      </c>
      <c r="M2047" s="20" t="s">
        <v>4084</v>
      </c>
      <c r="N2047" s="4" t="s">
        <v>35</v>
      </c>
      <c r="O2047" s="87" t="s">
        <v>4085</v>
      </c>
      <c r="P2047" s="87" t="s">
        <v>910</v>
      </c>
      <c r="Q2047" s="20" t="s">
        <v>38</v>
      </c>
      <c r="R2047" s="26"/>
      <c r="S2047" s="26"/>
      <c r="T2047" s="23"/>
      <c r="U2047" s="20" t="s">
        <v>36</v>
      </c>
      <c r="V2047" s="20" t="s">
        <v>36</v>
      </c>
      <c r="W2047" s="26"/>
      <c r="X2047" s="20" t="s">
        <v>36</v>
      </c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</row>
    <row r="2048" spans="1:34" ht="15.75" customHeight="1">
      <c r="A2048" s="25" t="s">
        <v>23</v>
      </c>
      <c r="B2048" s="25" t="s">
        <v>24</v>
      </c>
      <c r="C2048" s="25" t="s">
        <v>3536</v>
      </c>
      <c r="D2048" s="25" t="s">
        <v>4054</v>
      </c>
      <c r="E2048" s="87" t="s">
        <v>712</v>
      </c>
      <c r="F2048" s="87" t="s">
        <v>348</v>
      </c>
      <c r="G2048" s="25" t="s">
        <v>29</v>
      </c>
      <c r="H2048" s="45">
        <v>9584</v>
      </c>
      <c r="I2048" s="87" t="s">
        <v>1816</v>
      </c>
      <c r="J2048" s="87" t="s">
        <v>918</v>
      </c>
      <c r="K2048" s="87" t="s">
        <v>1793</v>
      </c>
      <c r="L2048" s="87" t="s">
        <v>118</v>
      </c>
      <c r="M2048" s="25" t="s">
        <v>34</v>
      </c>
      <c r="N2048" s="46" t="s">
        <v>35</v>
      </c>
      <c r="O2048" s="87" t="s">
        <v>4086</v>
      </c>
      <c r="P2048" s="87" t="s">
        <v>910</v>
      </c>
      <c r="Q2048" s="25"/>
      <c r="R2048" s="25"/>
      <c r="S2048" s="25"/>
      <c r="T2048" s="58" t="s">
        <v>4087</v>
      </c>
      <c r="U2048" s="25" t="s">
        <v>36</v>
      </c>
      <c r="V2048" s="25" t="s">
        <v>36</v>
      </c>
      <c r="W2048" s="25"/>
      <c r="X2048" s="25" t="s">
        <v>36</v>
      </c>
      <c r="Y2048" s="25"/>
      <c r="Z2048" s="25"/>
      <c r="AA2048" s="25"/>
      <c r="AB2048" s="25"/>
      <c r="AC2048" s="25"/>
      <c r="AD2048" s="25"/>
      <c r="AE2048" s="25"/>
      <c r="AF2048" s="25"/>
      <c r="AG2048" s="25"/>
      <c r="AH2048" s="25"/>
    </row>
    <row r="2049" spans="1:34" ht="15.75" customHeight="1">
      <c r="A2049" s="25" t="s">
        <v>23</v>
      </c>
      <c r="B2049" s="25" t="s">
        <v>24</v>
      </c>
      <c r="C2049" s="25" t="s">
        <v>3536</v>
      </c>
      <c r="D2049" s="25" t="s">
        <v>4054</v>
      </c>
      <c r="E2049" s="87" t="s">
        <v>4088</v>
      </c>
      <c r="F2049" s="87" t="s">
        <v>4089</v>
      </c>
      <c r="G2049" s="25" t="s">
        <v>1284</v>
      </c>
      <c r="H2049" s="25">
        <v>9631</v>
      </c>
      <c r="I2049" s="87" t="s">
        <v>4090</v>
      </c>
      <c r="J2049" s="87" t="s">
        <v>1205</v>
      </c>
      <c r="K2049" s="87" t="s">
        <v>1206</v>
      </c>
      <c r="L2049" s="87" t="s">
        <v>207</v>
      </c>
      <c r="M2049" s="25" t="s">
        <v>210</v>
      </c>
      <c r="N2049" s="25" t="s">
        <v>45</v>
      </c>
      <c r="O2049" s="87" t="s">
        <v>4091</v>
      </c>
      <c r="P2049" s="87" t="s">
        <v>4092</v>
      </c>
      <c r="Q2049" s="25"/>
      <c r="R2049" s="25"/>
      <c r="S2049" s="25"/>
      <c r="T2049" s="25" t="s">
        <v>4093</v>
      </c>
      <c r="U2049" s="25" t="s">
        <v>36</v>
      </c>
      <c r="V2049" s="25" t="s">
        <v>36</v>
      </c>
      <c r="W2049" s="25"/>
      <c r="X2049" s="25" t="s">
        <v>36</v>
      </c>
      <c r="Y2049" s="25"/>
      <c r="Z2049" s="25"/>
      <c r="AA2049" s="25"/>
      <c r="AB2049" s="25"/>
      <c r="AC2049" s="25"/>
      <c r="AD2049" s="25"/>
      <c r="AE2049" s="25"/>
      <c r="AF2049" s="25"/>
      <c r="AG2049" s="25"/>
      <c r="AH2049" s="25"/>
    </row>
    <row r="2050" spans="1:34" ht="15.75" customHeight="1">
      <c r="A2050" s="25" t="s">
        <v>23</v>
      </c>
      <c r="B2050" s="25" t="s">
        <v>24</v>
      </c>
      <c r="C2050" s="25" t="s">
        <v>3536</v>
      </c>
      <c r="D2050" s="25" t="s">
        <v>4054</v>
      </c>
      <c r="E2050" s="87" t="s">
        <v>3975</v>
      </c>
      <c r="F2050" s="87" t="s">
        <v>672</v>
      </c>
      <c r="G2050" s="25" t="s">
        <v>29</v>
      </c>
      <c r="H2050" s="25">
        <v>9624</v>
      </c>
      <c r="I2050" s="87" t="s">
        <v>833</v>
      </c>
      <c r="J2050" s="87" t="s">
        <v>833</v>
      </c>
      <c r="K2050" s="87" t="s">
        <v>1206</v>
      </c>
      <c r="L2050" s="87" t="s">
        <v>984</v>
      </c>
      <c r="M2050" s="25" t="s">
        <v>4094</v>
      </c>
      <c r="N2050" s="25" t="s">
        <v>915</v>
      </c>
      <c r="O2050" s="87" t="s">
        <v>4095</v>
      </c>
      <c r="P2050" s="87" t="s">
        <v>910</v>
      </c>
      <c r="Q2050" s="25"/>
      <c r="R2050" s="25"/>
      <c r="S2050" s="25"/>
      <c r="T2050" s="25" t="s">
        <v>4096</v>
      </c>
      <c r="U2050" s="25" t="s">
        <v>36</v>
      </c>
      <c r="V2050" s="25" t="s">
        <v>36</v>
      </c>
      <c r="W2050" s="25"/>
      <c r="X2050" s="25" t="s">
        <v>36</v>
      </c>
      <c r="Y2050" s="25"/>
      <c r="Z2050" s="25"/>
      <c r="AA2050" s="25"/>
      <c r="AB2050" s="25"/>
      <c r="AC2050" s="25"/>
      <c r="AD2050" s="25"/>
      <c r="AE2050" s="25"/>
      <c r="AF2050" s="25"/>
      <c r="AG2050" s="25"/>
      <c r="AH2050" s="25"/>
    </row>
    <row r="2051" spans="1:34" ht="15.75" customHeight="1">
      <c r="A2051" s="25" t="s">
        <v>23</v>
      </c>
      <c r="B2051" s="25" t="s">
        <v>24</v>
      </c>
      <c r="C2051" s="25" t="s">
        <v>3536</v>
      </c>
      <c r="D2051" s="25" t="s">
        <v>4054</v>
      </c>
      <c r="E2051" s="87" t="s">
        <v>1734</v>
      </c>
      <c r="F2051" s="87" t="s">
        <v>488</v>
      </c>
      <c r="G2051" s="25" t="s">
        <v>29</v>
      </c>
      <c r="H2051" s="25">
        <v>9667</v>
      </c>
      <c r="I2051" s="87" t="s">
        <v>1816</v>
      </c>
      <c r="J2051" s="87" t="s">
        <v>4097</v>
      </c>
      <c r="K2051" s="87" t="s">
        <v>155</v>
      </c>
      <c r="L2051" s="87" t="s">
        <v>4098</v>
      </c>
      <c r="M2051" s="25" t="s">
        <v>391</v>
      </c>
      <c r="N2051" s="25" t="s">
        <v>392</v>
      </c>
      <c r="O2051" s="87" t="s">
        <v>4099</v>
      </c>
      <c r="P2051" s="87" t="s">
        <v>910</v>
      </c>
      <c r="Q2051" s="25"/>
      <c r="R2051" s="25"/>
      <c r="S2051" s="25"/>
      <c r="T2051" s="25" t="s">
        <v>4100</v>
      </c>
      <c r="U2051" s="25" t="s">
        <v>36</v>
      </c>
      <c r="V2051" s="25" t="s">
        <v>36</v>
      </c>
      <c r="W2051" s="25"/>
      <c r="X2051" s="25" t="s">
        <v>36</v>
      </c>
      <c r="Y2051" s="25"/>
      <c r="Z2051" s="25"/>
      <c r="AA2051" s="25"/>
      <c r="AB2051" s="25"/>
      <c r="AC2051" s="25"/>
      <c r="AD2051" s="25"/>
      <c r="AE2051" s="25"/>
      <c r="AF2051" s="25"/>
      <c r="AG2051" s="25"/>
      <c r="AH2051" s="25"/>
    </row>
    <row r="2052" spans="1:34" ht="15.75" customHeight="1">
      <c r="A2052" s="25" t="s">
        <v>23</v>
      </c>
      <c r="B2052" s="25" t="s">
        <v>24</v>
      </c>
      <c r="C2052" s="25" t="s">
        <v>3536</v>
      </c>
      <c r="D2052" s="25" t="s">
        <v>4054</v>
      </c>
      <c r="E2052" s="87" t="s">
        <v>3396</v>
      </c>
      <c r="F2052" s="87" t="s">
        <v>286</v>
      </c>
      <c r="G2052" s="25" t="s">
        <v>29</v>
      </c>
      <c r="H2052" s="25">
        <v>9797</v>
      </c>
      <c r="I2052" s="87" t="s">
        <v>31</v>
      </c>
      <c r="J2052" s="87" t="s">
        <v>4101</v>
      </c>
      <c r="K2052" s="87" t="s">
        <v>155</v>
      </c>
      <c r="L2052" s="87" t="s">
        <v>951</v>
      </c>
      <c r="M2052" s="25" t="s">
        <v>777</v>
      </c>
      <c r="N2052" s="25" t="s">
        <v>45</v>
      </c>
      <c r="O2052" s="87" t="s">
        <v>4102</v>
      </c>
      <c r="P2052" s="87" t="s">
        <v>910</v>
      </c>
      <c r="Q2052" s="25"/>
      <c r="R2052" s="25"/>
      <c r="S2052" s="25"/>
      <c r="T2052" s="25" t="s">
        <v>4100</v>
      </c>
      <c r="U2052" s="25" t="s">
        <v>36</v>
      </c>
      <c r="V2052" s="25" t="s">
        <v>36</v>
      </c>
      <c r="W2052" s="25"/>
      <c r="X2052" s="25" t="s">
        <v>36</v>
      </c>
      <c r="Y2052" s="25"/>
      <c r="Z2052" s="25"/>
      <c r="AA2052" s="25"/>
      <c r="AB2052" s="25"/>
      <c r="AC2052" s="25"/>
      <c r="AD2052" s="25"/>
      <c r="AE2052" s="25"/>
      <c r="AF2052" s="25"/>
      <c r="AG2052" s="25"/>
      <c r="AH2052" s="25"/>
    </row>
    <row r="2053" spans="1:34" ht="15.75" customHeight="1">
      <c r="A2053" s="25" t="s">
        <v>23</v>
      </c>
      <c r="B2053" s="25" t="s">
        <v>24</v>
      </c>
      <c r="C2053" s="25" t="s">
        <v>3536</v>
      </c>
      <c r="D2053" s="25" t="s">
        <v>501</v>
      </c>
      <c r="E2053" s="87" t="s">
        <v>4103</v>
      </c>
      <c r="F2053" s="87" t="s">
        <v>672</v>
      </c>
      <c r="G2053" s="25" t="s">
        <v>29</v>
      </c>
      <c r="H2053" s="25">
        <v>9194</v>
      </c>
      <c r="I2053" s="87" t="s">
        <v>2490</v>
      </c>
      <c r="J2053" s="87" t="s">
        <v>2490</v>
      </c>
      <c r="K2053" s="87" t="s">
        <v>1793</v>
      </c>
      <c r="L2053" s="87" t="s">
        <v>869</v>
      </c>
      <c r="M2053" s="25" t="s">
        <v>191</v>
      </c>
      <c r="N2053" s="25" t="s">
        <v>45</v>
      </c>
      <c r="O2053" s="87" t="s">
        <v>4104</v>
      </c>
      <c r="P2053" s="87" t="s">
        <v>910</v>
      </c>
      <c r="Q2053" s="25"/>
      <c r="R2053" s="25"/>
      <c r="S2053" s="25"/>
      <c r="T2053" s="25" t="s">
        <v>4100</v>
      </c>
      <c r="U2053" s="25" t="s">
        <v>36</v>
      </c>
      <c r="V2053" s="25" t="s">
        <v>36</v>
      </c>
      <c r="W2053" s="25"/>
      <c r="X2053" s="25" t="s">
        <v>36</v>
      </c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</row>
    <row r="2054" spans="1:34" ht="15.75" customHeight="1">
      <c r="A2054" s="25" t="s">
        <v>23</v>
      </c>
      <c r="B2054" s="25" t="s">
        <v>24</v>
      </c>
      <c r="C2054" s="25" t="s">
        <v>3536</v>
      </c>
      <c r="D2054" s="25" t="s">
        <v>4054</v>
      </c>
      <c r="E2054" s="87" t="s">
        <v>4105</v>
      </c>
      <c r="F2054" s="87" t="s">
        <v>325</v>
      </c>
      <c r="G2054" s="25" t="s">
        <v>29</v>
      </c>
      <c r="H2054" s="25">
        <v>9449</v>
      </c>
      <c r="I2054" s="87" t="s">
        <v>1816</v>
      </c>
      <c r="J2054" s="87" t="s">
        <v>31</v>
      </c>
      <c r="K2054" s="87" t="s">
        <v>32</v>
      </c>
      <c r="L2054" s="87" t="s">
        <v>235</v>
      </c>
      <c r="M2054" s="25" t="s">
        <v>34</v>
      </c>
      <c r="N2054" s="25" t="s">
        <v>35</v>
      </c>
      <c r="O2054" s="87" t="s">
        <v>4106</v>
      </c>
      <c r="P2054" s="87" t="s">
        <v>910</v>
      </c>
      <c r="Q2054" s="25"/>
      <c r="R2054" s="25"/>
      <c r="S2054" s="25"/>
      <c r="T2054" s="25" t="s">
        <v>3848</v>
      </c>
      <c r="U2054" s="25" t="s">
        <v>36</v>
      </c>
      <c r="V2054" s="25" t="s">
        <v>36</v>
      </c>
      <c r="W2054" s="25"/>
      <c r="X2054" s="25" t="s">
        <v>36</v>
      </c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</row>
    <row r="2055" spans="1:34" ht="15.75" customHeight="1">
      <c r="A2055" s="25" t="s">
        <v>23</v>
      </c>
      <c r="B2055" s="25" t="s">
        <v>24</v>
      </c>
      <c r="C2055" s="25" t="s">
        <v>3536</v>
      </c>
      <c r="D2055" s="25" t="s">
        <v>4054</v>
      </c>
      <c r="E2055" s="87" t="s">
        <v>4107</v>
      </c>
      <c r="F2055" s="87" t="s">
        <v>112</v>
      </c>
      <c r="G2055" s="25" t="s">
        <v>29</v>
      </c>
      <c r="H2055" s="25">
        <v>9687</v>
      </c>
      <c r="I2055" s="87" t="s">
        <v>1816</v>
      </c>
      <c r="J2055" s="87" t="s">
        <v>1816</v>
      </c>
      <c r="K2055" s="87" t="s">
        <v>1206</v>
      </c>
      <c r="L2055" s="87" t="s">
        <v>488</v>
      </c>
      <c r="M2055" s="25" t="s">
        <v>2726</v>
      </c>
      <c r="N2055" s="25" t="s">
        <v>35</v>
      </c>
      <c r="O2055" s="87" t="s">
        <v>4108</v>
      </c>
      <c r="P2055" s="87" t="s">
        <v>910</v>
      </c>
      <c r="Q2055" s="25"/>
      <c r="R2055" s="25"/>
      <c r="S2055" s="25"/>
      <c r="T2055" s="25" t="s">
        <v>4077</v>
      </c>
      <c r="U2055" s="25" t="s">
        <v>36</v>
      </c>
      <c r="V2055" s="25" t="s">
        <v>36</v>
      </c>
      <c r="W2055" s="25"/>
      <c r="X2055" s="25" t="s">
        <v>36</v>
      </c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</row>
    <row r="2056" spans="1:34" ht="15.75" customHeight="1">
      <c r="A2056" s="25" t="s">
        <v>23</v>
      </c>
      <c r="B2056" s="25" t="s">
        <v>24</v>
      </c>
      <c r="C2056" s="25" t="s">
        <v>3536</v>
      </c>
      <c r="D2056" s="25" t="s">
        <v>4054</v>
      </c>
      <c r="E2056" s="87" t="s">
        <v>4109</v>
      </c>
      <c r="F2056" s="87" t="s">
        <v>219</v>
      </c>
      <c r="G2056" s="25" t="s">
        <v>29</v>
      </c>
      <c r="H2056" s="25">
        <v>9654</v>
      </c>
      <c r="I2056" s="87" t="s">
        <v>1816</v>
      </c>
      <c r="J2056" s="87" t="s">
        <v>1816</v>
      </c>
      <c r="K2056" s="87" t="s">
        <v>1206</v>
      </c>
      <c r="L2056" s="87" t="s">
        <v>2990</v>
      </c>
      <c r="M2056" s="25" t="s">
        <v>3496</v>
      </c>
      <c r="N2056" s="25" t="s">
        <v>56</v>
      </c>
      <c r="O2056" s="87" t="s">
        <v>4110</v>
      </c>
      <c r="P2056" s="87" t="s">
        <v>910</v>
      </c>
      <c r="Q2056" s="25"/>
      <c r="R2056" s="25"/>
      <c r="S2056" s="25"/>
      <c r="T2056" s="25" t="s">
        <v>4077</v>
      </c>
      <c r="U2056" s="25" t="s">
        <v>36</v>
      </c>
      <c r="V2056" s="25" t="s">
        <v>36</v>
      </c>
      <c r="W2056" s="25"/>
      <c r="X2056" s="25" t="s">
        <v>36</v>
      </c>
      <c r="Y2056" s="25"/>
      <c r="Z2056" s="25"/>
      <c r="AA2056" s="25"/>
      <c r="AB2056" s="25"/>
      <c r="AC2056" s="25"/>
      <c r="AD2056" s="25"/>
      <c r="AE2056" s="25"/>
      <c r="AF2056" s="25"/>
      <c r="AG2056" s="25"/>
      <c r="AH2056" s="25"/>
    </row>
    <row r="2057" spans="1:34" ht="15.75" customHeight="1">
      <c r="A2057" s="25" t="s">
        <v>23</v>
      </c>
      <c r="B2057" s="25" t="s">
        <v>24</v>
      </c>
      <c r="C2057" s="25" t="s">
        <v>3536</v>
      </c>
      <c r="D2057" s="25" t="s">
        <v>4054</v>
      </c>
      <c r="E2057" s="87" t="s">
        <v>4111</v>
      </c>
      <c r="F2057" s="87" t="s">
        <v>2143</v>
      </c>
      <c r="G2057" s="25" t="s">
        <v>29</v>
      </c>
      <c r="H2057" s="25">
        <v>9646</v>
      </c>
      <c r="I2057" s="87" t="s">
        <v>1816</v>
      </c>
      <c r="J2057" s="87" t="s">
        <v>3864</v>
      </c>
      <c r="K2057" s="87" t="s">
        <v>1793</v>
      </c>
      <c r="L2057" s="87" t="s">
        <v>3859</v>
      </c>
      <c r="M2057" s="25" t="s">
        <v>108</v>
      </c>
      <c r="N2057" s="25" t="s">
        <v>56</v>
      </c>
      <c r="O2057" s="87" t="s">
        <v>4112</v>
      </c>
      <c r="P2057" s="87" t="s">
        <v>910</v>
      </c>
      <c r="Q2057" s="25"/>
      <c r="R2057" s="25"/>
      <c r="S2057" s="25"/>
      <c r="T2057" s="25" t="s">
        <v>4113</v>
      </c>
      <c r="U2057" s="25" t="s">
        <v>36</v>
      </c>
      <c r="V2057" s="25" t="s">
        <v>36</v>
      </c>
      <c r="W2057" s="25"/>
      <c r="X2057" s="25" t="s">
        <v>36</v>
      </c>
      <c r="Y2057" s="25"/>
      <c r="Z2057" s="25"/>
      <c r="AA2057" s="25"/>
      <c r="AB2057" s="25"/>
      <c r="AC2057" s="25"/>
      <c r="AD2057" s="25"/>
      <c r="AE2057" s="25"/>
      <c r="AF2057" s="25"/>
      <c r="AG2057" s="25"/>
      <c r="AH2057" s="25"/>
    </row>
    <row r="2058" spans="1:34" ht="15.75" customHeight="1">
      <c r="A2058" s="25" t="s">
        <v>23</v>
      </c>
      <c r="B2058" s="25" t="s">
        <v>24</v>
      </c>
      <c r="C2058" s="25" t="s">
        <v>3536</v>
      </c>
      <c r="D2058" s="25" t="s">
        <v>4054</v>
      </c>
      <c r="E2058" s="87" t="s">
        <v>4114</v>
      </c>
      <c r="F2058" s="87" t="s">
        <v>869</v>
      </c>
      <c r="G2058" s="25" t="s">
        <v>29</v>
      </c>
      <c r="H2058" s="25">
        <v>9736</v>
      </c>
      <c r="I2058" s="87" t="s">
        <v>1816</v>
      </c>
      <c r="J2058" s="87" t="s">
        <v>933</v>
      </c>
      <c r="K2058" s="87" t="s">
        <v>1793</v>
      </c>
      <c r="L2058" s="87" t="s">
        <v>950</v>
      </c>
      <c r="M2058" s="25" t="s">
        <v>34</v>
      </c>
      <c r="N2058" s="25" t="s">
        <v>35</v>
      </c>
      <c r="O2058" s="87" t="s">
        <v>4115</v>
      </c>
      <c r="P2058" s="87" t="s">
        <v>910</v>
      </c>
      <c r="Q2058" s="25"/>
      <c r="R2058" s="25"/>
      <c r="S2058" s="25"/>
      <c r="T2058" s="25" t="s">
        <v>4113</v>
      </c>
      <c r="U2058" s="25" t="s">
        <v>36</v>
      </c>
      <c r="V2058" s="25" t="s">
        <v>36</v>
      </c>
      <c r="W2058" s="25"/>
      <c r="X2058" s="25" t="s">
        <v>36</v>
      </c>
      <c r="Y2058" s="25"/>
      <c r="Z2058" s="25"/>
      <c r="AA2058" s="25"/>
      <c r="AB2058" s="25"/>
      <c r="AC2058" s="25"/>
      <c r="AD2058" s="25"/>
      <c r="AE2058" s="25"/>
      <c r="AF2058" s="25"/>
      <c r="AG2058" s="25"/>
      <c r="AH2058" s="25"/>
    </row>
    <row r="2059" spans="1:34" ht="15.75" customHeight="1">
      <c r="A2059" s="25" t="s">
        <v>23</v>
      </c>
      <c r="B2059" s="25" t="s">
        <v>24</v>
      </c>
      <c r="C2059" s="25" t="s">
        <v>3536</v>
      </c>
      <c r="D2059" s="25" t="s">
        <v>4054</v>
      </c>
      <c r="E2059" s="87" t="s">
        <v>3326</v>
      </c>
      <c r="F2059" s="87" t="s">
        <v>1131</v>
      </c>
      <c r="G2059" s="25" t="s">
        <v>29</v>
      </c>
      <c r="H2059" s="25">
        <v>9716</v>
      </c>
      <c r="I2059" s="87" t="s">
        <v>1816</v>
      </c>
      <c r="J2059" s="87" t="s">
        <v>1816</v>
      </c>
      <c r="K2059" s="87" t="s">
        <v>1206</v>
      </c>
      <c r="L2059" s="87" t="s">
        <v>118</v>
      </c>
      <c r="M2059" s="25" t="s">
        <v>191</v>
      </c>
      <c r="N2059" s="25" t="s">
        <v>45</v>
      </c>
      <c r="O2059" s="87" t="s">
        <v>4116</v>
      </c>
      <c r="P2059" s="87" t="s">
        <v>910</v>
      </c>
      <c r="Q2059" s="25"/>
      <c r="R2059" s="25"/>
      <c r="S2059" s="25"/>
      <c r="T2059" s="25" t="s">
        <v>4117</v>
      </c>
      <c r="U2059" s="25" t="s">
        <v>36</v>
      </c>
      <c r="V2059" s="25" t="s">
        <v>36</v>
      </c>
      <c r="W2059" s="25"/>
      <c r="X2059" s="25" t="s">
        <v>36</v>
      </c>
      <c r="Y2059" s="25"/>
      <c r="Z2059" s="25"/>
      <c r="AA2059" s="25"/>
      <c r="AB2059" s="25"/>
      <c r="AC2059" s="25"/>
      <c r="AD2059" s="25"/>
      <c r="AE2059" s="25"/>
      <c r="AF2059" s="25"/>
      <c r="AG2059" s="25"/>
      <c r="AH2059" s="25"/>
    </row>
    <row r="2060" spans="1:34" ht="15.75" customHeight="1">
      <c r="A2060" s="20" t="s">
        <v>23</v>
      </c>
      <c r="B2060" s="20" t="s">
        <v>24</v>
      </c>
      <c r="C2060" s="20" t="s">
        <v>3536</v>
      </c>
      <c r="D2060" s="20" t="s">
        <v>4054</v>
      </c>
      <c r="E2060" s="87" t="s">
        <v>4118</v>
      </c>
      <c r="F2060" s="87" t="s">
        <v>219</v>
      </c>
      <c r="G2060" s="20" t="s">
        <v>29</v>
      </c>
      <c r="H2060" s="23">
        <v>9261</v>
      </c>
      <c r="I2060" s="87" t="s">
        <v>4119</v>
      </c>
      <c r="J2060" s="87" t="s">
        <v>4120</v>
      </c>
      <c r="K2060" s="87" t="s">
        <v>4121</v>
      </c>
      <c r="L2060" s="87" t="s">
        <v>2930</v>
      </c>
      <c r="M2060" s="20" t="s">
        <v>191</v>
      </c>
      <c r="N2060" s="4" t="s">
        <v>45</v>
      </c>
      <c r="O2060" s="87" t="s">
        <v>4122</v>
      </c>
      <c r="P2060" s="87" t="s">
        <v>910</v>
      </c>
      <c r="Q2060" s="20"/>
      <c r="R2060" s="20"/>
      <c r="S2060" s="20" t="s">
        <v>4123</v>
      </c>
      <c r="T2060" s="23"/>
      <c r="U2060" s="20" t="s">
        <v>36</v>
      </c>
      <c r="V2060" s="20" t="s">
        <v>36</v>
      </c>
      <c r="W2060" s="26"/>
      <c r="X2060" s="20" t="s">
        <v>36</v>
      </c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</row>
    <row r="2061" spans="1:34" ht="15.75" customHeight="1">
      <c r="A2061" s="20" t="s">
        <v>23</v>
      </c>
      <c r="B2061" s="20" t="s">
        <v>24</v>
      </c>
      <c r="C2061" s="20" t="s">
        <v>3536</v>
      </c>
      <c r="D2061" s="20" t="s">
        <v>501</v>
      </c>
      <c r="E2061" s="87" t="s">
        <v>4124</v>
      </c>
      <c r="F2061" s="87" t="s">
        <v>514</v>
      </c>
      <c r="G2061" s="20" t="s">
        <v>29</v>
      </c>
      <c r="H2061" s="23">
        <v>9025</v>
      </c>
      <c r="I2061" s="87" t="s">
        <v>1816</v>
      </c>
      <c r="J2061" s="87" t="s">
        <v>2518</v>
      </c>
      <c r="K2061" s="87" t="s">
        <v>1793</v>
      </c>
      <c r="L2061" s="87" t="s">
        <v>137</v>
      </c>
      <c r="M2061" s="20" t="s">
        <v>108</v>
      </c>
      <c r="N2061" s="4" t="s">
        <v>56</v>
      </c>
      <c r="O2061" s="87" t="s">
        <v>4125</v>
      </c>
      <c r="P2061" s="87" t="s">
        <v>1978</v>
      </c>
      <c r="Q2061" s="20" t="s">
        <v>38</v>
      </c>
      <c r="R2061" s="26"/>
      <c r="S2061" s="26"/>
      <c r="T2061" s="23"/>
      <c r="U2061" s="20" t="s">
        <v>36</v>
      </c>
      <c r="V2061" s="20" t="s">
        <v>36</v>
      </c>
      <c r="W2061" s="26"/>
      <c r="X2061" s="20" t="s">
        <v>36</v>
      </c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</row>
    <row r="2062" spans="1:34" ht="15.75" customHeight="1">
      <c r="A2062" s="20" t="s">
        <v>23</v>
      </c>
      <c r="B2062" s="20" t="s">
        <v>24</v>
      </c>
      <c r="C2062" s="20" t="s">
        <v>3536</v>
      </c>
      <c r="D2062" s="20" t="s">
        <v>501</v>
      </c>
      <c r="E2062" s="87" t="s">
        <v>1599</v>
      </c>
      <c r="F2062" s="87" t="s">
        <v>390</v>
      </c>
      <c r="G2062" s="20" t="s">
        <v>29</v>
      </c>
      <c r="H2062" s="23">
        <v>9338</v>
      </c>
      <c r="I2062" s="87" t="s">
        <v>31</v>
      </c>
      <c r="J2062" s="87" t="s">
        <v>31</v>
      </c>
      <c r="K2062" s="87" t="s">
        <v>32</v>
      </c>
      <c r="L2062" s="87" t="s">
        <v>118</v>
      </c>
      <c r="M2062" s="20" t="s">
        <v>2040</v>
      </c>
      <c r="N2062" s="4" t="s">
        <v>56</v>
      </c>
      <c r="O2062" s="87" t="s">
        <v>4126</v>
      </c>
      <c r="P2062" s="87" t="s">
        <v>1978</v>
      </c>
      <c r="Q2062" s="20" t="s">
        <v>38</v>
      </c>
      <c r="R2062" s="26"/>
      <c r="S2062" s="26"/>
      <c r="T2062" s="23"/>
      <c r="U2062" s="20" t="s">
        <v>36</v>
      </c>
      <c r="V2062" s="20" t="s">
        <v>36</v>
      </c>
      <c r="W2062" s="26"/>
      <c r="X2062" s="20" t="s">
        <v>36</v>
      </c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</row>
    <row r="2063" spans="1:34" ht="15.75" customHeight="1">
      <c r="A2063" s="50" t="s">
        <v>23</v>
      </c>
      <c r="B2063" s="50" t="s">
        <v>24</v>
      </c>
      <c r="C2063" s="50" t="s">
        <v>3536</v>
      </c>
      <c r="D2063" s="50" t="s">
        <v>501</v>
      </c>
      <c r="E2063" s="87" t="s">
        <v>4127</v>
      </c>
      <c r="F2063" s="87" t="s">
        <v>1144</v>
      </c>
      <c r="G2063" s="50" t="s">
        <v>29</v>
      </c>
      <c r="H2063" s="57">
        <v>9431</v>
      </c>
      <c r="I2063" s="87" t="s">
        <v>1816</v>
      </c>
      <c r="J2063" s="87" t="s">
        <v>4128</v>
      </c>
      <c r="K2063" s="87" t="s">
        <v>896</v>
      </c>
      <c r="L2063" s="87" t="s">
        <v>389</v>
      </c>
      <c r="M2063" s="50" t="s">
        <v>36</v>
      </c>
      <c r="N2063" s="52" t="s">
        <v>36</v>
      </c>
      <c r="O2063" s="87" t="s">
        <v>4129</v>
      </c>
      <c r="P2063" s="87" t="s">
        <v>674</v>
      </c>
      <c r="Q2063" s="50"/>
      <c r="R2063" s="50"/>
      <c r="S2063" s="50"/>
      <c r="T2063" s="50" t="s">
        <v>4130</v>
      </c>
      <c r="U2063" s="50" t="s">
        <v>36</v>
      </c>
      <c r="V2063" s="50" t="s">
        <v>36</v>
      </c>
      <c r="W2063" s="50"/>
      <c r="X2063" s="50" t="s">
        <v>36</v>
      </c>
      <c r="Y2063" s="50"/>
      <c r="Z2063" s="50"/>
      <c r="AA2063" s="50"/>
      <c r="AB2063" s="50"/>
      <c r="AC2063" s="50"/>
      <c r="AD2063" s="50"/>
      <c r="AE2063" s="50"/>
      <c r="AF2063" s="50"/>
      <c r="AG2063" s="50"/>
      <c r="AH2063" s="50"/>
    </row>
    <row r="2064" spans="1:34" ht="15.75" customHeight="1">
      <c r="A2064" s="20" t="s">
        <v>23</v>
      </c>
      <c r="B2064" s="20" t="s">
        <v>24</v>
      </c>
      <c r="C2064" s="20" t="s">
        <v>3536</v>
      </c>
      <c r="D2064" s="20" t="s">
        <v>501</v>
      </c>
      <c r="E2064" s="87" t="s">
        <v>1604</v>
      </c>
      <c r="F2064" s="87" t="s">
        <v>94</v>
      </c>
      <c r="G2064" s="20" t="s">
        <v>95</v>
      </c>
      <c r="H2064" s="23">
        <v>9600</v>
      </c>
      <c r="I2064" s="87" t="s">
        <v>31</v>
      </c>
      <c r="J2064" s="87" t="s">
        <v>31</v>
      </c>
      <c r="K2064" s="87" t="s">
        <v>32</v>
      </c>
      <c r="L2064" s="87" t="s">
        <v>235</v>
      </c>
      <c r="M2064" s="20" t="s">
        <v>108</v>
      </c>
      <c r="N2064" s="4" t="s">
        <v>56</v>
      </c>
      <c r="O2064" s="87" t="s">
        <v>4131</v>
      </c>
      <c r="P2064" s="87" t="s">
        <v>4132</v>
      </c>
      <c r="Q2064" s="20" t="s">
        <v>38</v>
      </c>
      <c r="R2064" s="26"/>
      <c r="S2064" s="26"/>
      <c r="T2064" s="23"/>
      <c r="U2064" s="20" t="s">
        <v>36</v>
      </c>
      <c r="V2064" s="20" t="s">
        <v>36</v>
      </c>
      <c r="W2064" s="26"/>
      <c r="X2064" s="20" t="s">
        <v>36</v>
      </c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</row>
    <row r="2065" spans="1:34" ht="15.75" customHeight="1">
      <c r="A2065" s="50" t="s">
        <v>23</v>
      </c>
      <c r="B2065" s="50" t="s">
        <v>24</v>
      </c>
      <c r="C2065" s="50" t="s">
        <v>3536</v>
      </c>
      <c r="D2065" s="50" t="s">
        <v>501</v>
      </c>
      <c r="E2065" s="87" t="s">
        <v>4133</v>
      </c>
      <c r="F2065" s="87" t="s">
        <v>219</v>
      </c>
      <c r="G2065" s="50" t="s">
        <v>29</v>
      </c>
      <c r="H2065" s="57">
        <v>9462</v>
      </c>
      <c r="I2065" s="87" t="s">
        <v>1816</v>
      </c>
      <c r="J2065" s="87" t="s">
        <v>4128</v>
      </c>
      <c r="K2065" s="87" t="s">
        <v>896</v>
      </c>
      <c r="L2065" s="87" t="s">
        <v>219</v>
      </c>
      <c r="M2065" s="50" t="s">
        <v>435</v>
      </c>
      <c r="N2065" s="52" t="s">
        <v>45</v>
      </c>
      <c r="O2065" s="87" t="s">
        <v>4134</v>
      </c>
      <c r="P2065" s="87" t="s">
        <v>4135</v>
      </c>
      <c r="Q2065" s="50"/>
      <c r="R2065" s="50"/>
      <c r="S2065" s="50"/>
      <c r="T2065" s="50" t="s">
        <v>4130</v>
      </c>
      <c r="U2065" s="50"/>
      <c r="V2065" s="50" t="s">
        <v>36</v>
      </c>
      <c r="W2065" s="50"/>
      <c r="X2065" s="50" t="s">
        <v>36</v>
      </c>
      <c r="Y2065" s="50"/>
      <c r="Z2065" s="50"/>
      <c r="AA2065" s="50"/>
      <c r="AB2065" s="50"/>
      <c r="AC2065" s="50"/>
      <c r="AD2065" s="50"/>
      <c r="AE2065" s="50"/>
      <c r="AF2065" s="50"/>
      <c r="AG2065" s="50"/>
      <c r="AH2065" s="50"/>
    </row>
    <row r="2066" spans="1:34" ht="15.75" customHeight="1">
      <c r="A2066" s="20" t="s">
        <v>23</v>
      </c>
      <c r="B2066" s="20" t="s">
        <v>24</v>
      </c>
      <c r="C2066" s="20" t="s">
        <v>3536</v>
      </c>
      <c r="D2066" s="20" t="s">
        <v>501</v>
      </c>
      <c r="E2066" s="87" t="s">
        <v>2784</v>
      </c>
      <c r="F2066" s="87" t="s">
        <v>1904</v>
      </c>
      <c r="G2066" s="20" t="s">
        <v>95</v>
      </c>
      <c r="H2066" s="23">
        <v>9309</v>
      </c>
      <c r="I2066" s="87" t="s">
        <v>4136</v>
      </c>
      <c r="J2066" s="87" t="s">
        <v>31</v>
      </c>
      <c r="K2066" s="87" t="s">
        <v>32</v>
      </c>
      <c r="L2066" s="87" t="s">
        <v>207</v>
      </c>
      <c r="M2066" s="20" t="s">
        <v>63</v>
      </c>
      <c r="N2066" s="4" t="s">
        <v>56</v>
      </c>
      <c r="O2066" s="87" t="s">
        <v>3552</v>
      </c>
      <c r="P2066" s="87" t="s">
        <v>1978</v>
      </c>
      <c r="Q2066" s="20" t="s">
        <v>38</v>
      </c>
      <c r="R2066" s="26"/>
      <c r="S2066" s="26"/>
      <c r="T2066" s="23"/>
      <c r="U2066" s="26"/>
      <c r="V2066" s="20" t="s">
        <v>36</v>
      </c>
      <c r="W2066" s="26"/>
      <c r="X2066" s="20" t="s">
        <v>36</v>
      </c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</row>
    <row r="2067" spans="1:34" ht="15.75" customHeight="1">
      <c r="A2067" s="20" t="s">
        <v>23</v>
      </c>
      <c r="B2067" s="20" t="s">
        <v>24</v>
      </c>
      <c r="C2067" s="20" t="s">
        <v>3536</v>
      </c>
      <c r="D2067" s="20" t="s">
        <v>501</v>
      </c>
      <c r="E2067" s="87" t="s">
        <v>4137</v>
      </c>
      <c r="F2067" s="87" t="s">
        <v>348</v>
      </c>
      <c r="G2067" s="20" t="s">
        <v>29</v>
      </c>
      <c r="H2067" s="23">
        <v>9553</v>
      </c>
      <c r="I2067" s="87" t="s">
        <v>1816</v>
      </c>
      <c r="J2067" s="87" t="s">
        <v>4138</v>
      </c>
      <c r="K2067" s="87" t="s">
        <v>1793</v>
      </c>
      <c r="L2067" s="87" t="s">
        <v>118</v>
      </c>
      <c r="M2067" s="20" t="s">
        <v>50</v>
      </c>
      <c r="N2067" s="4" t="s">
        <v>45</v>
      </c>
      <c r="O2067" s="87" t="s">
        <v>4139</v>
      </c>
      <c r="P2067" s="87" t="s">
        <v>1978</v>
      </c>
      <c r="Q2067" s="20" t="s">
        <v>38</v>
      </c>
      <c r="R2067" s="26"/>
      <c r="S2067" s="31"/>
      <c r="T2067" s="23"/>
      <c r="U2067" s="26"/>
      <c r="V2067" s="20" t="s">
        <v>36</v>
      </c>
      <c r="W2067" s="26"/>
      <c r="X2067" s="20" t="s">
        <v>36</v>
      </c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</row>
    <row r="2068" spans="1:34" ht="15.75" customHeight="1">
      <c r="A2068" s="20" t="s">
        <v>23</v>
      </c>
      <c r="B2068" s="20" t="s">
        <v>24</v>
      </c>
      <c r="C2068" s="20" t="s">
        <v>3536</v>
      </c>
      <c r="D2068" s="20" t="s">
        <v>501</v>
      </c>
      <c r="E2068" s="87" t="s">
        <v>1509</v>
      </c>
      <c r="F2068" s="87" t="s">
        <v>4140</v>
      </c>
      <c r="G2068" s="20" t="s">
        <v>95</v>
      </c>
      <c r="H2068" s="23">
        <v>9257</v>
      </c>
      <c r="I2068" s="87" t="s">
        <v>1865</v>
      </c>
      <c r="J2068" s="87" t="s">
        <v>1866</v>
      </c>
      <c r="K2068" s="87" t="s">
        <v>1793</v>
      </c>
      <c r="L2068" s="87" t="s">
        <v>1683</v>
      </c>
      <c r="M2068" s="20" t="s">
        <v>2360</v>
      </c>
      <c r="N2068" s="22" t="s">
        <v>56</v>
      </c>
      <c r="O2068" s="87" t="s">
        <v>3077</v>
      </c>
      <c r="P2068" s="87" t="s">
        <v>1978</v>
      </c>
      <c r="Q2068" s="20" t="s">
        <v>38</v>
      </c>
      <c r="R2068" s="26"/>
      <c r="S2068" s="20" t="s">
        <v>4141</v>
      </c>
      <c r="T2068" s="23"/>
      <c r="U2068" s="26"/>
      <c r="V2068" s="20" t="s">
        <v>36</v>
      </c>
      <c r="W2068" s="26"/>
      <c r="X2068" s="20" t="s">
        <v>36</v>
      </c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</row>
    <row r="2069" spans="1:34" ht="15.75" customHeight="1">
      <c r="A2069" s="20" t="s">
        <v>23</v>
      </c>
      <c r="B2069" s="20" t="s">
        <v>24</v>
      </c>
      <c r="C2069" s="20" t="s">
        <v>3536</v>
      </c>
      <c r="D2069" s="20" t="s">
        <v>501</v>
      </c>
      <c r="E2069" s="87" t="s">
        <v>4142</v>
      </c>
      <c r="F2069" s="87" t="s">
        <v>4143</v>
      </c>
      <c r="G2069" s="20" t="s">
        <v>95</v>
      </c>
      <c r="H2069" s="23">
        <v>9158</v>
      </c>
      <c r="I2069" s="87" t="s">
        <v>31</v>
      </c>
      <c r="J2069" s="87" t="s">
        <v>31</v>
      </c>
      <c r="K2069" s="87" t="s">
        <v>32</v>
      </c>
      <c r="L2069" s="87" t="s">
        <v>137</v>
      </c>
      <c r="M2069" s="20" t="s">
        <v>210</v>
      </c>
      <c r="N2069" s="4" t="s">
        <v>45</v>
      </c>
      <c r="O2069" s="87" t="s">
        <v>4144</v>
      </c>
      <c r="P2069" s="87" t="s">
        <v>4145</v>
      </c>
      <c r="Q2069" s="20" t="s">
        <v>38</v>
      </c>
      <c r="R2069" s="26"/>
      <c r="S2069" s="26"/>
      <c r="T2069" s="23"/>
      <c r="U2069" s="26"/>
      <c r="V2069" s="20" t="s">
        <v>36</v>
      </c>
      <c r="W2069" s="26"/>
      <c r="X2069" s="20" t="s">
        <v>36</v>
      </c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</row>
    <row r="2070" spans="1:34" ht="15.75" customHeight="1">
      <c r="A2070" s="50" t="s">
        <v>23</v>
      </c>
      <c r="B2070" s="50" t="s">
        <v>24</v>
      </c>
      <c r="C2070" s="50" t="s">
        <v>3536</v>
      </c>
      <c r="D2070" s="50" t="s">
        <v>501</v>
      </c>
      <c r="E2070" s="87" t="s">
        <v>4146</v>
      </c>
      <c r="F2070" s="87" t="s">
        <v>133</v>
      </c>
      <c r="G2070" s="50" t="s">
        <v>29</v>
      </c>
      <c r="H2070" s="57">
        <v>9115</v>
      </c>
      <c r="I2070" s="87" t="s">
        <v>3736</v>
      </c>
      <c r="J2070" s="87" t="s">
        <v>3736</v>
      </c>
      <c r="K2070" s="87" t="s">
        <v>1262</v>
      </c>
      <c r="L2070" s="87" t="s">
        <v>4147</v>
      </c>
      <c r="M2070" s="50" t="s">
        <v>4148</v>
      </c>
      <c r="N2070" s="52" t="s">
        <v>45</v>
      </c>
      <c r="O2070" s="87" t="s">
        <v>4149</v>
      </c>
      <c r="P2070" s="87" t="s">
        <v>536</v>
      </c>
      <c r="Q2070" s="50"/>
      <c r="R2070" s="50"/>
      <c r="S2070" s="50"/>
      <c r="T2070" s="50" t="s">
        <v>4130</v>
      </c>
      <c r="U2070" s="50"/>
      <c r="V2070" s="50" t="s">
        <v>36</v>
      </c>
      <c r="W2070" s="50"/>
      <c r="X2070" s="50" t="s">
        <v>36</v>
      </c>
      <c r="Y2070" s="50"/>
      <c r="Z2070" s="50"/>
      <c r="AA2070" s="50"/>
      <c r="AB2070" s="50"/>
      <c r="AC2070" s="50"/>
      <c r="AD2070" s="50"/>
      <c r="AE2070" s="50"/>
      <c r="AF2070" s="50"/>
      <c r="AG2070" s="50"/>
      <c r="AH2070" s="50"/>
    </row>
    <row r="2071" spans="1:34" ht="15.75" customHeight="1">
      <c r="A2071" s="50" t="s">
        <v>23</v>
      </c>
      <c r="B2071" s="50" t="s">
        <v>24</v>
      </c>
      <c r="C2071" s="50" t="s">
        <v>3536</v>
      </c>
      <c r="D2071" s="50" t="s">
        <v>501</v>
      </c>
      <c r="E2071" s="87" t="s">
        <v>1633</v>
      </c>
      <c r="F2071" s="87" t="s">
        <v>2552</v>
      </c>
      <c r="G2071" s="50" t="s">
        <v>29</v>
      </c>
      <c r="H2071" s="51">
        <v>9195</v>
      </c>
      <c r="I2071" s="87" t="s">
        <v>2512</v>
      </c>
      <c r="J2071" s="87" t="s">
        <v>2512</v>
      </c>
      <c r="K2071" s="87" t="s">
        <v>1740</v>
      </c>
      <c r="L2071" s="87" t="s">
        <v>219</v>
      </c>
      <c r="M2071" s="50" t="s">
        <v>191</v>
      </c>
      <c r="N2071" s="52" t="s">
        <v>45</v>
      </c>
      <c r="O2071" s="87" t="s">
        <v>2553</v>
      </c>
      <c r="P2071" s="87" t="s">
        <v>1978</v>
      </c>
      <c r="Q2071" s="50"/>
      <c r="R2071" s="50"/>
      <c r="S2071" s="50"/>
      <c r="T2071" s="50" t="s">
        <v>4130</v>
      </c>
      <c r="U2071" s="50"/>
      <c r="V2071" s="50" t="s">
        <v>36</v>
      </c>
      <c r="W2071" s="50"/>
      <c r="X2071" s="50" t="s">
        <v>36</v>
      </c>
      <c r="Y2071" s="50"/>
      <c r="Z2071" s="50"/>
      <c r="AA2071" s="50"/>
      <c r="AB2071" s="50"/>
      <c r="AC2071" s="50"/>
      <c r="AD2071" s="50"/>
      <c r="AE2071" s="50"/>
      <c r="AF2071" s="50"/>
      <c r="AG2071" s="50"/>
      <c r="AH2071" s="50"/>
    </row>
    <row r="2072" spans="1:34" ht="15.75" customHeight="1">
      <c r="A2072" s="20" t="s">
        <v>23</v>
      </c>
      <c r="B2072" s="20" t="s">
        <v>24</v>
      </c>
      <c r="C2072" s="20" t="s">
        <v>3536</v>
      </c>
      <c r="D2072" s="20" t="s">
        <v>501</v>
      </c>
      <c r="E2072" s="87" t="s">
        <v>459</v>
      </c>
      <c r="F2072" s="87" t="s">
        <v>444</v>
      </c>
      <c r="G2072" s="20" t="s">
        <v>29</v>
      </c>
      <c r="H2072" s="23">
        <v>9205</v>
      </c>
      <c r="I2072" s="87" t="s">
        <v>1865</v>
      </c>
      <c r="J2072" s="87" t="s">
        <v>1866</v>
      </c>
      <c r="K2072" s="87" t="s">
        <v>1793</v>
      </c>
      <c r="L2072" s="87" t="s">
        <v>2803</v>
      </c>
      <c r="M2072" s="20" t="s">
        <v>108</v>
      </c>
      <c r="N2072" s="4" t="s">
        <v>56</v>
      </c>
      <c r="O2072" s="87" t="s">
        <v>2804</v>
      </c>
      <c r="P2072" s="87" t="s">
        <v>1978</v>
      </c>
      <c r="Q2072" s="20" t="s">
        <v>38</v>
      </c>
      <c r="R2072" s="26"/>
      <c r="S2072" s="26"/>
      <c r="T2072" s="23"/>
      <c r="U2072" s="26"/>
      <c r="V2072" s="20" t="s">
        <v>36</v>
      </c>
      <c r="W2072" s="26"/>
      <c r="X2072" s="20" t="s">
        <v>36</v>
      </c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</row>
    <row r="2073" spans="1:34" ht="15.75" customHeight="1">
      <c r="A2073" s="20" t="s">
        <v>23</v>
      </c>
      <c r="B2073" s="20" t="s">
        <v>24</v>
      </c>
      <c r="C2073" s="20" t="s">
        <v>3536</v>
      </c>
      <c r="D2073" s="20" t="s">
        <v>501</v>
      </c>
      <c r="E2073" s="87" t="s">
        <v>4150</v>
      </c>
      <c r="F2073" s="87" t="s">
        <v>478</v>
      </c>
      <c r="G2073" s="20" t="s">
        <v>29</v>
      </c>
      <c r="H2073" s="21">
        <v>9436</v>
      </c>
      <c r="I2073" s="87" t="s">
        <v>385</v>
      </c>
      <c r="J2073" s="87" t="s">
        <v>4151</v>
      </c>
      <c r="K2073" s="87" t="s">
        <v>447</v>
      </c>
      <c r="L2073" s="87" t="s">
        <v>441</v>
      </c>
      <c r="M2073" s="20" t="s">
        <v>4152</v>
      </c>
      <c r="N2073" s="4" t="s">
        <v>56</v>
      </c>
      <c r="O2073" s="87" t="s">
        <v>4153</v>
      </c>
      <c r="P2073" s="87" t="s">
        <v>1978</v>
      </c>
      <c r="Q2073" s="20"/>
      <c r="R2073" s="20"/>
      <c r="S2073" s="20" t="s">
        <v>4154</v>
      </c>
      <c r="T2073" s="23"/>
      <c r="U2073" s="26"/>
      <c r="V2073" s="20" t="s">
        <v>36</v>
      </c>
      <c r="W2073" s="26"/>
      <c r="X2073" s="20" t="s">
        <v>36</v>
      </c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</row>
    <row r="2074" spans="1:34" ht="15.75" customHeight="1">
      <c r="A2074" s="20" t="s">
        <v>23</v>
      </c>
      <c r="B2074" s="20" t="s">
        <v>24</v>
      </c>
      <c r="C2074" s="20" t="s">
        <v>3536</v>
      </c>
      <c r="D2074" s="20" t="s">
        <v>501</v>
      </c>
      <c r="E2074" s="87" t="s">
        <v>2809</v>
      </c>
      <c r="F2074" s="87" t="s">
        <v>2810</v>
      </c>
      <c r="G2074" s="20" t="s">
        <v>29</v>
      </c>
      <c r="H2074" s="23">
        <v>9569</v>
      </c>
      <c r="I2074" s="87" t="s">
        <v>1816</v>
      </c>
      <c r="J2074" s="87" t="s">
        <v>1866</v>
      </c>
      <c r="K2074" s="87" t="s">
        <v>1793</v>
      </c>
      <c r="L2074" s="87" t="s">
        <v>118</v>
      </c>
      <c r="M2074" s="20" t="s">
        <v>3905</v>
      </c>
      <c r="N2074" s="4" t="s">
        <v>915</v>
      </c>
      <c r="O2074" s="87" t="s">
        <v>2813</v>
      </c>
      <c r="P2074" s="87" t="s">
        <v>1978</v>
      </c>
      <c r="Q2074" s="20"/>
      <c r="R2074" s="20"/>
      <c r="S2074" s="26"/>
      <c r="T2074" s="23"/>
      <c r="U2074" s="26"/>
      <c r="V2074" s="20" t="s">
        <v>36</v>
      </c>
      <c r="W2074" s="26"/>
      <c r="X2074" s="20" t="s">
        <v>36</v>
      </c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</row>
    <row r="2075" spans="1:34" ht="15.75" customHeight="1">
      <c r="A2075" s="20" t="s">
        <v>23</v>
      </c>
      <c r="B2075" s="20" t="s">
        <v>24</v>
      </c>
      <c r="C2075" s="20" t="s">
        <v>3536</v>
      </c>
      <c r="D2075" s="20" t="s">
        <v>501</v>
      </c>
      <c r="E2075" s="87" t="s">
        <v>3437</v>
      </c>
      <c r="F2075" s="87" t="s">
        <v>219</v>
      </c>
      <c r="G2075" s="20" t="s">
        <v>29</v>
      </c>
      <c r="H2075" s="23">
        <v>9613</v>
      </c>
      <c r="I2075" s="87" t="s">
        <v>1816</v>
      </c>
      <c r="J2075" s="87" t="s">
        <v>31</v>
      </c>
      <c r="K2075" s="87" t="s">
        <v>32</v>
      </c>
      <c r="L2075" s="87" t="s">
        <v>256</v>
      </c>
      <c r="M2075" s="20" t="s">
        <v>34</v>
      </c>
      <c r="N2075" s="4" t="s">
        <v>35</v>
      </c>
      <c r="O2075" s="87" t="s">
        <v>3438</v>
      </c>
      <c r="P2075" s="87" t="s">
        <v>536</v>
      </c>
      <c r="Q2075" s="20" t="s">
        <v>38</v>
      </c>
      <c r="R2075" s="26"/>
      <c r="S2075" s="26"/>
      <c r="T2075" s="23"/>
      <c r="U2075" s="26"/>
      <c r="V2075" s="20" t="s">
        <v>36</v>
      </c>
      <c r="W2075" s="26"/>
      <c r="X2075" s="20" t="s">
        <v>36</v>
      </c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</row>
    <row r="2076" spans="1:34" ht="15.75" customHeight="1">
      <c r="A2076" s="50" t="s">
        <v>23</v>
      </c>
      <c r="B2076" s="50" t="s">
        <v>24</v>
      </c>
      <c r="C2076" s="50" t="s">
        <v>3536</v>
      </c>
      <c r="D2076" s="50" t="s">
        <v>501</v>
      </c>
      <c r="E2076" s="87" t="s">
        <v>4155</v>
      </c>
      <c r="F2076" s="87" t="s">
        <v>137</v>
      </c>
      <c r="G2076" s="50" t="s">
        <v>29</v>
      </c>
      <c r="H2076" s="57">
        <v>9096</v>
      </c>
      <c r="I2076" s="87" t="s">
        <v>3657</v>
      </c>
      <c r="J2076" s="87" t="s">
        <v>31</v>
      </c>
      <c r="K2076" s="87" t="s">
        <v>32</v>
      </c>
      <c r="L2076" s="87" t="s">
        <v>415</v>
      </c>
      <c r="M2076" s="50" t="s">
        <v>36</v>
      </c>
      <c r="N2076" s="52" t="s">
        <v>36</v>
      </c>
      <c r="O2076" s="87" t="s">
        <v>4156</v>
      </c>
      <c r="P2076" s="87" t="s">
        <v>4157</v>
      </c>
      <c r="Q2076" s="50"/>
      <c r="R2076" s="50"/>
      <c r="S2076" s="50"/>
      <c r="T2076" s="50" t="s">
        <v>4158</v>
      </c>
      <c r="U2076" s="50"/>
      <c r="V2076" s="50" t="s">
        <v>36</v>
      </c>
      <c r="W2076" s="50"/>
      <c r="X2076" s="50" t="s">
        <v>36</v>
      </c>
      <c r="Y2076" s="50"/>
      <c r="Z2076" s="50"/>
      <c r="AA2076" s="50"/>
      <c r="AB2076" s="50"/>
      <c r="AC2076" s="50"/>
      <c r="AD2076" s="50"/>
      <c r="AE2076" s="50"/>
      <c r="AF2076" s="50"/>
      <c r="AG2076" s="50"/>
      <c r="AH2076" s="50"/>
    </row>
    <row r="2077" spans="1:34" ht="15.75" customHeight="1">
      <c r="A2077" s="50" t="s">
        <v>23</v>
      </c>
      <c r="B2077" s="50" t="s">
        <v>24</v>
      </c>
      <c r="C2077" s="50" t="s">
        <v>3536</v>
      </c>
      <c r="D2077" s="50" t="s">
        <v>501</v>
      </c>
      <c r="E2077" s="87" t="s">
        <v>968</v>
      </c>
      <c r="F2077" s="87" t="s">
        <v>118</v>
      </c>
      <c r="G2077" s="50" t="s">
        <v>29</v>
      </c>
      <c r="H2077" s="51">
        <v>9191</v>
      </c>
      <c r="I2077" s="87" t="s">
        <v>31</v>
      </c>
      <c r="J2077" s="87" t="s">
        <v>31</v>
      </c>
      <c r="K2077" s="87" t="s">
        <v>32</v>
      </c>
      <c r="L2077" s="87" t="s">
        <v>235</v>
      </c>
      <c r="M2077" s="50" t="s">
        <v>1051</v>
      </c>
      <c r="N2077" s="52" t="s">
        <v>35</v>
      </c>
      <c r="O2077" s="87" t="s">
        <v>2099</v>
      </c>
      <c r="P2077" s="87" t="s">
        <v>4159</v>
      </c>
      <c r="Q2077" s="50"/>
      <c r="R2077" s="50"/>
      <c r="S2077" s="50"/>
      <c r="T2077" s="50" t="s">
        <v>4130</v>
      </c>
      <c r="U2077" s="50"/>
      <c r="V2077" s="50"/>
      <c r="W2077" s="50"/>
      <c r="X2077" s="50" t="s">
        <v>36</v>
      </c>
      <c r="Y2077" s="50"/>
      <c r="Z2077" s="50"/>
      <c r="AA2077" s="50"/>
      <c r="AB2077" s="50"/>
      <c r="AC2077" s="50"/>
      <c r="AD2077" s="50"/>
      <c r="AE2077" s="50"/>
      <c r="AF2077" s="50"/>
      <c r="AG2077" s="50"/>
      <c r="AH2077" s="50"/>
    </row>
    <row r="2078" spans="1:34" ht="15.75" customHeight="1">
      <c r="A2078" s="20" t="s">
        <v>23</v>
      </c>
      <c r="B2078" s="20" t="s">
        <v>24</v>
      </c>
      <c r="C2078" s="20" t="s">
        <v>3536</v>
      </c>
      <c r="D2078" s="20" t="s">
        <v>501</v>
      </c>
      <c r="E2078" s="87" t="s">
        <v>4160</v>
      </c>
      <c r="F2078" s="87" t="s">
        <v>230</v>
      </c>
      <c r="G2078" s="20" t="s">
        <v>29</v>
      </c>
      <c r="H2078" s="23">
        <v>8978</v>
      </c>
      <c r="I2078" s="87" t="s">
        <v>3851</v>
      </c>
      <c r="J2078" s="87" t="s">
        <v>3851</v>
      </c>
      <c r="K2078" s="87" t="s">
        <v>354</v>
      </c>
      <c r="L2078" s="87" t="s">
        <v>137</v>
      </c>
      <c r="M2078" s="20" t="s">
        <v>108</v>
      </c>
      <c r="N2078" s="4" t="s">
        <v>56</v>
      </c>
      <c r="O2078" s="87" t="s">
        <v>4161</v>
      </c>
      <c r="P2078" s="87" t="s">
        <v>536</v>
      </c>
      <c r="Q2078" s="20"/>
      <c r="R2078" s="20"/>
      <c r="S2078" s="20" t="s">
        <v>4162</v>
      </c>
      <c r="T2078" s="23"/>
      <c r="U2078" s="26"/>
      <c r="V2078" s="26"/>
      <c r="W2078" s="26"/>
      <c r="X2078" s="20" t="s">
        <v>36</v>
      </c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</row>
    <row r="2079" spans="1:34" ht="15.75" customHeight="1">
      <c r="A2079" s="20" t="s">
        <v>23</v>
      </c>
      <c r="B2079" s="20" t="s">
        <v>24</v>
      </c>
      <c r="C2079" s="20" t="s">
        <v>3536</v>
      </c>
      <c r="D2079" s="20" t="s">
        <v>501</v>
      </c>
      <c r="E2079" s="87" t="s">
        <v>1686</v>
      </c>
      <c r="F2079" s="87" t="s">
        <v>1097</v>
      </c>
      <c r="G2079" s="20" t="s">
        <v>95</v>
      </c>
      <c r="H2079" s="23">
        <v>9171</v>
      </c>
      <c r="I2079" s="87" t="s">
        <v>2512</v>
      </c>
      <c r="J2079" s="87" t="s">
        <v>31</v>
      </c>
      <c r="K2079" s="87" t="s">
        <v>32</v>
      </c>
      <c r="L2079" s="87" t="s">
        <v>532</v>
      </c>
      <c r="M2079" s="20" t="s">
        <v>461</v>
      </c>
      <c r="N2079" s="4" t="s">
        <v>45</v>
      </c>
      <c r="O2079" s="87" t="s">
        <v>4163</v>
      </c>
      <c r="P2079" s="87" t="s">
        <v>4164</v>
      </c>
      <c r="Q2079" s="20" t="s">
        <v>38</v>
      </c>
      <c r="R2079" s="26"/>
      <c r="S2079" s="26"/>
      <c r="T2079" s="23"/>
      <c r="U2079" s="26"/>
      <c r="V2079" s="26"/>
      <c r="W2079" s="26"/>
      <c r="X2079" s="20" t="s">
        <v>36</v>
      </c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</row>
    <row r="2080" spans="1:34" ht="15.75" customHeight="1">
      <c r="A2080" s="20" t="s">
        <v>23</v>
      </c>
      <c r="B2080" s="20" t="s">
        <v>24</v>
      </c>
      <c r="C2080" s="20" t="s">
        <v>3536</v>
      </c>
      <c r="D2080" s="20" t="s">
        <v>501</v>
      </c>
      <c r="E2080" s="87" t="s">
        <v>4165</v>
      </c>
      <c r="F2080" s="87" t="s">
        <v>1890</v>
      </c>
      <c r="G2080" s="20" t="s">
        <v>95</v>
      </c>
      <c r="H2080" s="23">
        <v>9254</v>
      </c>
      <c r="I2080" s="87" t="s">
        <v>4166</v>
      </c>
      <c r="J2080" s="87" t="s">
        <v>31</v>
      </c>
      <c r="K2080" s="87" t="s">
        <v>32</v>
      </c>
      <c r="L2080" s="87" t="s">
        <v>1755</v>
      </c>
      <c r="M2080" s="20" t="s">
        <v>36</v>
      </c>
      <c r="N2080" s="4" t="s">
        <v>36</v>
      </c>
      <c r="O2080" s="87" t="s">
        <v>4167</v>
      </c>
      <c r="P2080" s="87" t="s">
        <v>536</v>
      </c>
      <c r="Q2080" s="20"/>
      <c r="R2080" s="20"/>
      <c r="S2080" s="20" t="s">
        <v>4168</v>
      </c>
      <c r="T2080" s="23"/>
      <c r="U2080" s="26"/>
      <c r="V2080" s="26"/>
      <c r="W2080" s="26"/>
      <c r="X2080" s="20" t="s">
        <v>36</v>
      </c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</row>
    <row r="2081" spans="1:34" ht="15.75" customHeight="1">
      <c r="A2081" s="20" t="s">
        <v>23</v>
      </c>
      <c r="B2081" s="20" t="s">
        <v>24</v>
      </c>
      <c r="C2081" s="20" t="s">
        <v>3536</v>
      </c>
      <c r="D2081" s="20" t="s">
        <v>501</v>
      </c>
      <c r="E2081" s="87" t="s">
        <v>4169</v>
      </c>
      <c r="F2081" s="87" t="s">
        <v>1824</v>
      </c>
      <c r="G2081" s="20" t="s">
        <v>95</v>
      </c>
      <c r="H2081" s="21">
        <v>8752</v>
      </c>
      <c r="I2081" s="87" t="s">
        <v>4170</v>
      </c>
      <c r="J2081" s="87" t="s">
        <v>4171</v>
      </c>
      <c r="K2081" s="87" t="s">
        <v>1262</v>
      </c>
      <c r="L2081" s="87" t="s">
        <v>41</v>
      </c>
      <c r="M2081" s="20" t="s">
        <v>2187</v>
      </c>
      <c r="N2081" s="4" t="s">
        <v>45</v>
      </c>
      <c r="O2081" s="87" t="s">
        <v>4172</v>
      </c>
      <c r="P2081" s="87" t="s">
        <v>4173</v>
      </c>
      <c r="Q2081" s="20" t="s">
        <v>38</v>
      </c>
      <c r="R2081" s="26"/>
      <c r="S2081" s="26"/>
      <c r="T2081" s="23"/>
      <c r="U2081" s="26"/>
      <c r="V2081" s="26"/>
      <c r="W2081" s="26"/>
      <c r="X2081" s="20" t="s">
        <v>36</v>
      </c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</row>
    <row r="2082" spans="1:34" ht="15.75" customHeight="1">
      <c r="A2082" s="50" t="s">
        <v>23</v>
      </c>
      <c r="B2082" s="50" t="s">
        <v>24</v>
      </c>
      <c r="C2082" s="50" t="s">
        <v>3536</v>
      </c>
      <c r="D2082" s="50" t="s">
        <v>501</v>
      </c>
      <c r="E2082" s="87" t="s">
        <v>1237</v>
      </c>
      <c r="F2082" s="87" t="s">
        <v>118</v>
      </c>
      <c r="G2082" s="50" t="s">
        <v>29</v>
      </c>
      <c r="H2082" s="51">
        <v>9348</v>
      </c>
      <c r="I2082" s="87" t="s">
        <v>1816</v>
      </c>
      <c r="J2082" s="87" t="s">
        <v>1816</v>
      </c>
      <c r="K2082" s="87" t="s">
        <v>1206</v>
      </c>
      <c r="L2082" s="87" t="s">
        <v>235</v>
      </c>
      <c r="M2082" s="50" t="s">
        <v>36</v>
      </c>
      <c r="N2082" s="52" t="s">
        <v>36</v>
      </c>
      <c r="O2082" s="87" t="s">
        <v>4174</v>
      </c>
      <c r="P2082" s="87" t="s">
        <v>4175</v>
      </c>
      <c r="Q2082" s="50"/>
      <c r="R2082" s="50"/>
      <c r="S2082" s="50"/>
      <c r="T2082" s="50" t="s">
        <v>4130</v>
      </c>
      <c r="U2082" s="50"/>
      <c r="V2082" s="50"/>
      <c r="W2082" s="50"/>
      <c r="X2082" s="50" t="s">
        <v>36</v>
      </c>
      <c r="Y2082" s="50"/>
      <c r="Z2082" s="50"/>
      <c r="AA2082" s="50"/>
      <c r="AB2082" s="50"/>
      <c r="AC2082" s="50"/>
      <c r="AD2082" s="50"/>
      <c r="AE2082" s="50"/>
      <c r="AF2082" s="50"/>
      <c r="AG2082" s="50"/>
      <c r="AH2082" s="50"/>
    </row>
    <row r="2083" spans="1:34" ht="15.75" customHeight="1">
      <c r="A2083" s="50" t="s">
        <v>23</v>
      </c>
      <c r="B2083" s="50" t="s">
        <v>24</v>
      </c>
      <c r="C2083" s="50" t="s">
        <v>3536</v>
      </c>
      <c r="D2083" s="50" t="s">
        <v>501</v>
      </c>
      <c r="E2083" s="87" t="s">
        <v>4176</v>
      </c>
      <c r="F2083" s="87" t="s">
        <v>869</v>
      </c>
      <c r="G2083" s="50" t="s">
        <v>29</v>
      </c>
      <c r="H2083" s="57">
        <v>9480</v>
      </c>
      <c r="I2083" s="87" t="s">
        <v>834</v>
      </c>
      <c r="J2083" s="87" t="s">
        <v>31</v>
      </c>
      <c r="K2083" s="87" t="s">
        <v>32</v>
      </c>
      <c r="L2083" s="87" t="s">
        <v>207</v>
      </c>
      <c r="M2083" s="50" t="s">
        <v>4177</v>
      </c>
      <c r="N2083" s="52" t="s">
        <v>56</v>
      </c>
      <c r="O2083" s="87" t="s">
        <v>4178</v>
      </c>
      <c r="P2083" s="87" t="s">
        <v>4179</v>
      </c>
      <c r="Q2083" s="50"/>
      <c r="R2083" s="50"/>
      <c r="S2083" s="50"/>
      <c r="T2083" s="50" t="s">
        <v>4130</v>
      </c>
      <c r="U2083" s="50"/>
      <c r="V2083" s="50"/>
      <c r="W2083" s="50"/>
      <c r="X2083" s="50" t="s">
        <v>36</v>
      </c>
      <c r="Y2083" s="50"/>
      <c r="Z2083" s="50"/>
      <c r="AA2083" s="50"/>
      <c r="AB2083" s="50"/>
      <c r="AC2083" s="50"/>
      <c r="AD2083" s="50"/>
      <c r="AE2083" s="50"/>
      <c r="AF2083" s="50"/>
      <c r="AG2083" s="50"/>
      <c r="AH2083" s="50"/>
    </row>
    <row r="2084" spans="1:34" ht="15.75" customHeight="1">
      <c r="A2084" s="50" t="s">
        <v>23</v>
      </c>
      <c r="B2084" s="50" t="s">
        <v>24</v>
      </c>
      <c r="C2084" s="50" t="s">
        <v>3536</v>
      </c>
      <c r="D2084" s="50" t="s">
        <v>501</v>
      </c>
      <c r="E2084" s="87" t="s">
        <v>4180</v>
      </c>
      <c r="F2084" s="87" t="s">
        <v>41</v>
      </c>
      <c r="G2084" s="50" t="s">
        <v>29</v>
      </c>
      <c r="H2084" s="51">
        <v>9521</v>
      </c>
      <c r="I2084" s="87" t="s">
        <v>1816</v>
      </c>
      <c r="J2084" s="87" t="s">
        <v>3320</v>
      </c>
      <c r="K2084" s="87" t="s">
        <v>1262</v>
      </c>
      <c r="L2084" s="87" t="s">
        <v>2930</v>
      </c>
      <c r="M2084" s="50" t="s">
        <v>711</v>
      </c>
      <c r="N2084" s="52" t="s">
        <v>959</v>
      </c>
      <c r="O2084" s="87" t="s">
        <v>4181</v>
      </c>
      <c r="P2084" s="87" t="s">
        <v>4182</v>
      </c>
      <c r="Q2084" s="50"/>
      <c r="R2084" s="50"/>
      <c r="S2084" s="50"/>
      <c r="T2084" s="50" t="s">
        <v>4183</v>
      </c>
      <c r="U2084" s="50"/>
      <c r="V2084" s="50"/>
      <c r="W2084" s="50"/>
      <c r="X2084" s="50" t="s">
        <v>36</v>
      </c>
      <c r="Y2084" s="50"/>
      <c r="Z2084" s="50"/>
      <c r="AA2084" s="50"/>
      <c r="AB2084" s="50"/>
      <c r="AC2084" s="50"/>
      <c r="AD2084" s="50"/>
      <c r="AE2084" s="50"/>
      <c r="AF2084" s="50"/>
      <c r="AG2084" s="50"/>
      <c r="AH2084" s="50"/>
    </row>
    <row r="2085" spans="1:34" ht="15.75" customHeight="1">
      <c r="A2085" s="20" t="s">
        <v>23</v>
      </c>
      <c r="B2085" s="20" t="s">
        <v>24</v>
      </c>
      <c r="C2085" s="20" t="s">
        <v>3536</v>
      </c>
      <c r="D2085" s="20" t="s">
        <v>501</v>
      </c>
      <c r="E2085" s="87" t="s">
        <v>2217</v>
      </c>
      <c r="F2085" s="87" t="s">
        <v>1880</v>
      </c>
      <c r="G2085" s="20" t="s">
        <v>29</v>
      </c>
      <c r="H2085" s="23">
        <v>9157</v>
      </c>
      <c r="I2085" s="87" t="s">
        <v>31</v>
      </c>
      <c r="J2085" s="87" t="s">
        <v>31</v>
      </c>
      <c r="K2085" s="87" t="s">
        <v>32</v>
      </c>
      <c r="L2085" s="87" t="s">
        <v>256</v>
      </c>
      <c r="M2085" s="20" t="s">
        <v>191</v>
      </c>
      <c r="N2085" s="4" t="s">
        <v>45</v>
      </c>
      <c r="O2085" s="87" t="s">
        <v>3108</v>
      </c>
      <c r="P2085" s="87" t="s">
        <v>1978</v>
      </c>
      <c r="Q2085" s="20" t="s">
        <v>38</v>
      </c>
      <c r="R2085" s="26"/>
      <c r="S2085" s="26"/>
      <c r="T2085" s="23"/>
      <c r="U2085" s="26"/>
      <c r="V2085" s="26"/>
      <c r="W2085" s="26"/>
      <c r="X2085" s="20" t="s">
        <v>36</v>
      </c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</row>
    <row r="2086" spans="1:34" ht="15.75" customHeight="1">
      <c r="A2086" s="50" t="s">
        <v>23</v>
      </c>
      <c r="B2086" s="50" t="s">
        <v>24</v>
      </c>
      <c r="C2086" s="50" t="s">
        <v>3536</v>
      </c>
      <c r="D2086" s="50" t="s">
        <v>501</v>
      </c>
      <c r="E2086" s="87" t="s">
        <v>4184</v>
      </c>
      <c r="F2086" s="87" t="s">
        <v>508</v>
      </c>
      <c r="G2086" s="50" t="s">
        <v>29</v>
      </c>
      <c r="H2086" s="50">
        <v>9347</v>
      </c>
      <c r="I2086" s="87" t="s">
        <v>1816</v>
      </c>
      <c r="J2086" s="87" t="s">
        <v>4185</v>
      </c>
      <c r="K2086" s="87" t="s">
        <v>1262</v>
      </c>
      <c r="L2086" s="87" t="s">
        <v>348</v>
      </c>
      <c r="M2086" s="50" t="s">
        <v>50</v>
      </c>
      <c r="N2086" s="50" t="s">
        <v>45</v>
      </c>
      <c r="O2086" s="87" t="s">
        <v>3442</v>
      </c>
      <c r="P2086" s="87" t="s">
        <v>1978</v>
      </c>
      <c r="Q2086" s="50"/>
      <c r="R2086" s="50"/>
      <c r="S2086" s="50"/>
      <c r="T2086" s="50" t="s">
        <v>4130</v>
      </c>
      <c r="U2086" s="50"/>
      <c r="V2086" s="50"/>
      <c r="W2086" s="50"/>
      <c r="X2086" s="50" t="s">
        <v>36</v>
      </c>
      <c r="Y2086" s="50"/>
      <c r="Z2086" s="50"/>
      <c r="AA2086" s="50"/>
      <c r="AB2086" s="50"/>
      <c r="AC2086" s="50"/>
      <c r="AD2086" s="50"/>
      <c r="AE2086" s="50"/>
      <c r="AF2086" s="50"/>
      <c r="AG2086" s="50"/>
      <c r="AH2086" s="50"/>
    </row>
    <row r="2087" spans="1:34" ht="15.75" customHeight="1">
      <c r="A2087" s="50" t="s">
        <v>23</v>
      </c>
      <c r="B2087" s="50" t="s">
        <v>24</v>
      </c>
      <c r="C2087" s="50" t="s">
        <v>3536</v>
      </c>
      <c r="D2087" s="50" t="s">
        <v>501</v>
      </c>
      <c r="E2087" s="87" t="s">
        <v>3109</v>
      </c>
      <c r="F2087" s="87" t="s">
        <v>348</v>
      </c>
      <c r="G2087" s="50" t="s">
        <v>29</v>
      </c>
      <c r="H2087" s="51">
        <v>9348</v>
      </c>
      <c r="I2087" s="87" t="s">
        <v>923</v>
      </c>
      <c r="J2087" s="87" t="s">
        <v>31</v>
      </c>
      <c r="K2087" s="87" t="s">
        <v>32</v>
      </c>
      <c r="L2087" s="87" t="s">
        <v>532</v>
      </c>
      <c r="M2087" s="50" t="s">
        <v>821</v>
      </c>
      <c r="N2087" s="50" t="s">
        <v>485</v>
      </c>
      <c r="O2087" s="87" t="s">
        <v>3421</v>
      </c>
      <c r="P2087" s="87" t="s">
        <v>1978</v>
      </c>
      <c r="Q2087" s="50"/>
      <c r="R2087" s="50"/>
      <c r="S2087" s="50"/>
      <c r="T2087" s="50" t="s">
        <v>4130</v>
      </c>
      <c r="U2087" s="50"/>
      <c r="V2087" s="50"/>
      <c r="W2087" s="50"/>
      <c r="X2087" s="50" t="s">
        <v>36</v>
      </c>
      <c r="Y2087" s="50"/>
      <c r="Z2087" s="50"/>
      <c r="AA2087" s="50"/>
      <c r="AB2087" s="50"/>
      <c r="AC2087" s="50"/>
      <c r="AD2087" s="50"/>
      <c r="AE2087" s="50"/>
      <c r="AF2087" s="50"/>
      <c r="AG2087" s="50"/>
      <c r="AH2087" s="50"/>
    </row>
    <row r="2088" spans="1:34" ht="15.75" customHeight="1">
      <c r="A2088" s="50" t="s">
        <v>23</v>
      </c>
      <c r="B2088" s="50" t="s">
        <v>24</v>
      </c>
      <c r="C2088" s="50" t="s">
        <v>3536</v>
      </c>
      <c r="D2088" s="50" t="s">
        <v>501</v>
      </c>
      <c r="E2088" s="87" t="s">
        <v>1254</v>
      </c>
      <c r="F2088" s="87" t="s">
        <v>390</v>
      </c>
      <c r="G2088" s="50" t="s">
        <v>29</v>
      </c>
      <c r="H2088" s="23">
        <v>9157</v>
      </c>
      <c r="I2088" s="87" t="s">
        <v>31</v>
      </c>
      <c r="J2088" s="87" t="s">
        <v>31</v>
      </c>
      <c r="K2088" s="87" t="s">
        <v>32</v>
      </c>
      <c r="L2088" s="87" t="s">
        <v>235</v>
      </c>
      <c r="M2088" s="50" t="s">
        <v>435</v>
      </c>
      <c r="N2088" s="50" t="s">
        <v>45</v>
      </c>
      <c r="O2088" s="87" t="s">
        <v>2505</v>
      </c>
      <c r="P2088" s="87" t="s">
        <v>1978</v>
      </c>
      <c r="Q2088" s="50"/>
      <c r="R2088" s="50"/>
      <c r="S2088" s="50"/>
      <c r="T2088" s="50" t="s">
        <v>4130</v>
      </c>
      <c r="U2088" s="50"/>
      <c r="V2088" s="50"/>
      <c r="W2088" s="50"/>
      <c r="X2088" s="50" t="s">
        <v>36</v>
      </c>
      <c r="Y2088" s="50"/>
      <c r="Z2088" s="50"/>
      <c r="AA2088" s="50"/>
      <c r="AB2088" s="50"/>
      <c r="AC2088" s="50"/>
      <c r="AD2088" s="50"/>
      <c r="AE2088" s="50"/>
      <c r="AF2088" s="50"/>
      <c r="AG2088" s="50"/>
      <c r="AH2088" s="50"/>
    </row>
    <row r="2089" spans="1:34" ht="15.75" customHeight="1">
      <c r="A2089" s="50" t="s">
        <v>23</v>
      </c>
      <c r="B2089" s="50" t="s">
        <v>24</v>
      </c>
      <c r="C2089" s="50" t="s">
        <v>3536</v>
      </c>
      <c r="D2089" s="50" t="s">
        <v>501</v>
      </c>
      <c r="E2089" s="87" t="s">
        <v>2415</v>
      </c>
      <c r="F2089" s="87" t="s">
        <v>137</v>
      </c>
      <c r="G2089" s="50" t="s">
        <v>29</v>
      </c>
      <c r="H2089" s="23">
        <v>9257</v>
      </c>
      <c r="I2089" s="87" t="s">
        <v>1816</v>
      </c>
      <c r="J2089" s="87" t="s">
        <v>31</v>
      </c>
      <c r="K2089" s="87" t="s">
        <v>32</v>
      </c>
      <c r="L2089" s="87" t="s">
        <v>112</v>
      </c>
      <c r="M2089" s="50" t="s">
        <v>191</v>
      </c>
      <c r="N2089" s="50" t="s">
        <v>45</v>
      </c>
      <c r="O2089" s="87" t="s">
        <v>4186</v>
      </c>
      <c r="P2089" s="87" t="s">
        <v>1978</v>
      </c>
      <c r="Q2089" s="50"/>
      <c r="R2089" s="50"/>
      <c r="S2089" s="50"/>
      <c r="T2089" s="50" t="s">
        <v>4130</v>
      </c>
      <c r="U2089" s="50"/>
      <c r="V2089" s="50"/>
      <c r="W2089" s="50"/>
      <c r="X2089" s="50" t="s">
        <v>36</v>
      </c>
      <c r="Y2089" s="50"/>
      <c r="Z2089" s="50"/>
      <c r="AA2089" s="50"/>
      <c r="AB2089" s="50"/>
      <c r="AC2089" s="50"/>
      <c r="AD2089" s="50"/>
      <c r="AE2089" s="50"/>
      <c r="AF2089" s="50"/>
      <c r="AG2089" s="50"/>
      <c r="AH2089" s="50"/>
    </row>
    <row r="2090" spans="1:34" ht="15.75" customHeight="1">
      <c r="A2090" s="50" t="s">
        <v>23</v>
      </c>
      <c r="B2090" s="50" t="s">
        <v>24</v>
      </c>
      <c r="C2090" s="50" t="s">
        <v>3536</v>
      </c>
      <c r="D2090" s="50" t="s">
        <v>501</v>
      </c>
      <c r="E2090" s="87" t="s">
        <v>4187</v>
      </c>
      <c r="F2090" s="87" t="s">
        <v>4188</v>
      </c>
      <c r="G2090" s="50" t="s">
        <v>29</v>
      </c>
      <c r="H2090" s="57">
        <v>9096</v>
      </c>
      <c r="I2090" s="87" t="s">
        <v>1816</v>
      </c>
      <c r="J2090" s="87" t="s">
        <v>31</v>
      </c>
      <c r="K2090" s="87" t="s">
        <v>32</v>
      </c>
      <c r="L2090" s="87" t="s">
        <v>4188</v>
      </c>
      <c r="M2090" s="50" t="s">
        <v>108</v>
      </c>
      <c r="N2090" s="50" t="s">
        <v>56</v>
      </c>
      <c r="O2090" s="87" t="s">
        <v>4189</v>
      </c>
      <c r="P2090" s="87" t="s">
        <v>36</v>
      </c>
      <c r="Q2090" s="50"/>
      <c r="R2090" s="50"/>
      <c r="S2090" s="50"/>
      <c r="T2090" s="50" t="s">
        <v>4130</v>
      </c>
      <c r="U2090" s="50"/>
      <c r="V2090" s="50"/>
      <c r="W2090" s="50"/>
      <c r="X2090" s="50" t="s">
        <v>36</v>
      </c>
      <c r="Y2090" s="50"/>
      <c r="Z2090" s="50"/>
      <c r="AA2090" s="50"/>
      <c r="AB2090" s="50"/>
      <c r="AC2090" s="50"/>
      <c r="AD2090" s="50"/>
      <c r="AE2090" s="50"/>
      <c r="AF2090" s="50"/>
      <c r="AG2090" s="50"/>
      <c r="AH2090" s="50"/>
    </row>
    <row r="2091" spans="1:34" ht="15.75" customHeight="1">
      <c r="A2091" s="20" t="s">
        <v>23</v>
      </c>
      <c r="B2091" s="20" t="s">
        <v>24</v>
      </c>
      <c r="C2091" s="20" t="s">
        <v>3536</v>
      </c>
      <c r="D2091" s="20" t="s">
        <v>501</v>
      </c>
      <c r="E2091" s="87" t="s">
        <v>3119</v>
      </c>
      <c r="F2091" s="87" t="s">
        <v>2844</v>
      </c>
      <c r="G2091" s="20" t="s">
        <v>29</v>
      </c>
      <c r="H2091" s="23">
        <v>9554</v>
      </c>
      <c r="I2091" s="87" t="s">
        <v>31</v>
      </c>
      <c r="J2091" s="87" t="s">
        <v>31</v>
      </c>
      <c r="K2091" s="87" t="s">
        <v>32</v>
      </c>
      <c r="L2091" s="87" t="s">
        <v>2698</v>
      </c>
      <c r="M2091" s="20" t="s">
        <v>783</v>
      </c>
      <c r="N2091" s="4" t="s">
        <v>45</v>
      </c>
      <c r="O2091" s="87" t="s">
        <v>3270</v>
      </c>
      <c r="P2091" s="87" t="s">
        <v>1978</v>
      </c>
      <c r="Q2091" s="20" t="s">
        <v>38</v>
      </c>
      <c r="R2091" s="26"/>
      <c r="S2091" s="26"/>
      <c r="T2091" s="23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</row>
    <row r="2092" spans="1:34" ht="15.75" customHeight="1">
      <c r="A2092" s="20" t="s">
        <v>23</v>
      </c>
      <c r="B2092" s="20" t="s">
        <v>24</v>
      </c>
      <c r="C2092" s="20" t="s">
        <v>3536</v>
      </c>
      <c r="D2092" s="20" t="s">
        <v>501</v>
      </c>
      <c r="E2092" s="87" t="s">
        <v>2862</v>
      </c>
      <c r="F2092" s="87" t="s">
        <v>325</v>
      </c>
      <c r="G2092" s="20" t="s">
        <v>29</v>
      </c>
      <c r="H2092" s="23">
        <v>9141</v>
      </c>
      <c r="I2092" s="87" t="s">
        <v>3814</v>
      </c>
      <c r="J2092" s="87" t="s">
        <v>3814</v>
      </c>
      <c r="K2092" s="87" t="s">
        <v>1793</v>
      </c>
      <c r="L2092" s="87" t="s">
        <v>4190</v>
      </c>
      <c r="M2092" s="20" t="s">
        <v>4191</v>
      </c>
      <c r="N2092" s="4" t="s">
        <v>45</v>
      </c>
      <c r="O2092" s="87" t="s">
        <v>4192</v>
      </c>
      <c r="P2092" s="87" t="s">
        <v>1978</v>
      </c>
      <c r="Q2092" s="20" t="s">
        <v>38</v>
      </c>
      <c r="R2092" s="26"/>
      <c r="S2092" s="26"/>
      <c r="T2092" s="23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</row>
    <row r="2093" spans="1:34" ht="15.75" customHeight="1">
      <c r="A2093" s="50" t="s">
        <v>23</v>
      </c>
      <c r="B2093" s="50" t="s">
        <v>24</v>
      </c>
      <c r="C2093" s="50" t="s">
        <v>3536</v>
      </c>
      <c r="D2093" s="50" t="s">
        <v>501</v>
      </c>
      <c r="E2093" s="87" t="s">
        <v>4193</v>
      </c>
      <c r="F2093" s="87" t="s">
        <v>142</v>
      </c>
      <c r="G2093" s="50" t="s">
        <v>29</v>
      </c>
      <c r="H2093" s="50">
        <v>9261</v>
      </c>
      <c r="I2093" s="87" t="s">
        <v>3657</v>
      </c>
      <c r="J2093" s="87" t="s">
        <v>31</v>
      </c>
      <c r="K2093" s="87" t="s">
        <v>32</v>
      </c>
      <c r="L2093" s="87" t="s">
        <v>358</v>
      </c>
      <c r="M2093" s="50" t="s">
        <v>4194</v>
      </c>
      <c r="N2093" s="50" t="s">
        <v>56</v>
      </c>
      <c r="O2093" s="87" t="s">
        <v>4195</v>
      </c>
      <c r="P2093" s="87" t="s">
        <v>4196</v>
      </c>
      <c r="Q2093" s="50"/>
      <c r="R2093" s="50"/>
      <c r="S2093" s="50"/>
      <c r="T2093" s="50" t="s">
        <v>4197</v>
      </c>
      <c r="U2093" s="50"/>
      <c r="V2093" s="50"/>
      <c r="W2093" s="50"/>
      <c r="X2093" s="50"/>
      <c r="Y2093" s="50"/>
      <c r="Z2093" s="50"/>
      <c r="AA2093" s="50"/>
      <c r="AB2093" s="50"/>
      <c r="AC2093" s="50"/>
      <c r="AD2093" s="50"/>
      <c r="AE2093" s="50"/>
      <c r="AF2093" s="50"/>
      <c r="AG2093" s="50"/>
      <c r="AH2093" s="50"/>
    </row>
    <row r="2094" spans="1:34" ht="15.75" customHeight="1">
      <c r="A2094" s="3"/>
      <c r="B2094" s="3"/>
      <c r="C2094" s="3"/>
      <c r="D2094" s="3"/>
      <c r="G2094" s="3"/>
      <c r="H2094" s="3"/>
      <c r="M2094" s="3"/>
      <c r="N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</row>
    <row r="2095" spans="1:34" ht="15.75" customHeight="1">
      <c r="A2095" s="3"/>
      <c r="B2095" s="3"/>
      <c r="C2095" s="3"/>
      <c r="D2095" s="3"/>
      <c r="G2095" s="3"/>
      <c r="H2095" s="3"/>
      <c r="M2095" s="3"/>
      <c r="N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</row>
    <row r="2096" spans="1:34" ht="15.75" customHeight="1">
      <c r="A2096" s="20"/>
      <c r="B2096" s="20"/>
      <c r="C2096" s="20"/>
      <c r="D2096" s="20"/>
      <c r="G2096" s="20"/>
      <c r="H2096" s="23"/>
      <c r="M2096" s="20"/>
      <c r="N2096" s="4"/>
      <c r="Q2096" s="20"/>
      <c r="R2096" s="20"/>
      <c r="S2096" s="26"/>
      <c r="T2096" s="20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</row>
    <row r="2097" spans="1:34" ht="15.75" customHeight="1">
      <c r="A2097" s="20"/>
      <c r="B2097" s="20"/>
      <c r="C2097" s="20"/>
      <c r="D2097" s="20"/>
      <c r="G2097" s="20"/>
      <c r="H2097" s="23"/>
      <c r="M2097" s="20"/>
      <c r="N2097" s="4"/>
      <c r="Q2097" s="20"/>
      <c r="R2097" s="20"/>
      <c r="S2097" s="26"/>
      <c r="T2097" s="20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</row>
    <row r="2098" spans="1:34" ht="15.75" customHeight="1">
      <c r="A2098" s="20"/>
      <c r="B2098" s="20"/>
      <c r="C2098" s="20"/>
      <c r="D2098" s="20"/>
      <c r="G2098" s="20"/>
      <c r="H2098" s="23"/>
      <c r="M2098" s="20"/>
      <c r="N2098" s="4"/>
      <c r="Q2098" s="20"/>
      <c r="R2098" s="20"/>
      <c r="S2098" s="26"/>
      <c r="T2098" s="20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</row>
    <row r="2099" spans="1:34" ht="15.75" customHeight="1">
      <c r="A2099" s="20"/>
      <c r="B2099" s="20"/>
      <c r="C2099" s="20"/>
      <c r="D2099" s="20"/>
      <c r="G2099" s="20"/>
      <c r="H2099" s="23"/>
      <c r="M2099" s="20"/>
      <c r="N2099" s="4"/>
      <c r="Q2099" s="20"/>
      <c r="R2099" s="20"/>
      <c r="S2099" s="26"/>
      <c r="T2099" s="20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</row>
    <row r="2100" spans="1:34" ht="15.75" customHeight="1">
      <c r="A2100" s="20"/>
      <c r="B2100" s="20"/>
      <c r="C2100" s="20"/>
      <c r="D2100" s="20"/>
      <c r="G2100" s="20"/>
      <c r="H2100" s="23"/>
      <c r="M2100" s="20"/>
      <c r="N2100" s="4"/>
      <c r="Q2100" s="20"/>
      <c r="R2100" s="20"/>
      <c r="S2100" s="26"/>
      <c r="T2100" s="20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</row>
    <row r="2101" spans="1:34" ht="15.75" customHeight="1">
      <c r="A2101" s="20"/>
      <c r="B2101" s="20"/>
      <c r="C2101" s="20"/>
      <c r="D2101" s="20"/>
      <c r="G2101" s="20"/>
      <c r="H2101" s="23"/>
      <c r="M2101" s="20"/>
      <c r="N2101" s="4"/>
      <c r="Q2101" s="20"/>
      <c r="R2101" s="20"/>
      <c r="S2101" s="26"/>
      <c r="T2101" s="20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</row>
    <row r="2102" spans="1:34" ht="15.75" customHeight="1">
      <c r="A2102" s="20"/>
      <c r="B2102" s="20"/>
      <c r="C2102" s="20"/>
      <c r="D2102" s="20"/>
      <c r="G2102" s="20"/>
      <c r="H2102" s="23"/>
      <c r="M2102" s="20"/>
      <c r="N2102" s="4"/>
      <c r="Q2102" s="20"/>
      <c r="R2102" s="20"/>
      <c r="S2102" s="26"/>
      <c r="T2102" s="20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</row>
    <row r="2103" spans="1:34" ht="15.75" customHeight="1">
      <c r="A2103" s="20"/>
      <c r="B2103" s="20"/>
      <c r="C2103" s="20"/>
      <c r="D2103" s="20"/>
      <c r="G2103" s="20"/>
      <c r="H2103" s="23"/>
      <c r="M2103" s="20"/>
      <c r="N2103" s="4"/>
      <c r="Q2103" s="20"/>
      <c r="R2103" s="20"/>
      <c r="S2103" s="26"/>
      <c r="T2103" s="20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</row>
    <row r="2104" spans="1:34" ht="15.75" customHeight="1">
      <c r="A2104" s="20" t="s">
        <v>23</v>
      </c>
      <c r="B2104" s="20" t="s">
        <v>24</v>
      </c>
      <c r="C2104" s="20" t="s">
        <v>4198</v>
      </c>
      <c r="D2104" s="20" t="s">
        <v>2303</v>
      </c>
      <c r="E2104" s="87" t="s">
        <v>4199</v>
      </c>
      <c r="F2104" s="87" t="s">
        <v>743</v>
      </c>
      <c r="G2104" s="20" t="s">
        <v>29</v>
      </c>
      <c r="H2104" s="23">
        <v>11458</v>
      </c>
      <c r="I2104" s="87" t="s">
        <v>2870</v>
      </c>
      <c r="J2104" s="87" t="s">
        <v>31</v>
      </c>
      <c r="K2104" s="87" t="s">
        <v>32</v>
      </c>
      <c r="L2104" s="87" t="s">
        <v>4200</v>
      </c>
      <c r="M2104" s="20" t="s">
        <v>4201</v>
      </c>
      <c r="N2104" s="4" t="s">
        <v>392</v>
      </c>
      <c r="O2104" s="87" t="s">
        <v>4202</v>
      </c>
      <c r="P2104" s="87" t="s">
        <v>4203</v>
      </c>
      <c r="Q2104" s="20" t="s">
        <v>38</v>
      </c>
      <c r="R2104" s="26"/>
      <c r="S2104" s="20"/>
      <c r="T2104" s="20"/>
      <c r="U2104" s="20" t="s">
        <v>36</v>
      </c>
      <c r="V2104" s="20" t="s">
        <v>36</v>
      </c>
      <c r="W2104" s="20" t="s">
        <v>36</v>
      </c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</row>
    <row r="2105" spans="1:34" ht="15.75" customHeight="1">
      <c r="A2105" s="20" t="s">
        <v>23</v>
      </c>
      <c r="B2105" s="20" t="s">
        <v>24</v>
      </c>
      <c r="C2105" s="20" t="s">
        <v>4198</v>
      </c>
      <c r="D2105" s="20" t="s">
        <v>2303</v>
      </c>
      <c r="E2105" s="87" t="s">
        <v>4204</v>
      </c>
      <c r="F2105" s="87" t="s">
        <v>153</v>
      </c>
      <c r="G2105" s="20" t="s">
        <v>29</v>
      </c>
      <c r="H2105" s="23">
        <v>11407</v>
      </c>
      <c r="I2105" s="87" t="s">
        <v>73</v>
      </c>
      <c r="J2105" s="87" t="s">
        <v>2954</v>
      </c>
      <c r="K2105" s="87" t="s">
        <v>155</v>
      </c>
      <c r="L2105" s="87" t="s">
        <v>256</v>
      </c>
      <c r="M2105" s="20" t="s">
        <v>966</v>
      </c>
      <c r="N2105" s="4" t="s">
        <v>967</v>
      </c>
      <c r="O2105" s="87" t="s">
        <v>4205</v>
      </c>
      <c r="P2105" s="87" t="s">
        <v>4203</v>
      </c>
      <c r="Q2105" s="20" t="s">
        <v>38</v>
      </c>
      <c r="R2105" s="26"/>
      <c r="S2105" s="20"/>
      <c r="T2105" s="20"/>
      <c r="U2105" s="20" t="s">
        <v>36</v>
      </c>
      <c r="V2105" s="20" t="s">
        <v>36</v>
      </c>
      <c r="W2105" s="20" t="s">
        <v>36</v>
      </c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</row>
    <row r="2106" spans="1:34" ht="15.75" customHeight="1">
      <c r="A2106" s="20" t="s">
        <v>23</v>
      </c>
      <c r="B2106" s="20" t="s">
        <v>24</v>
      </c>
      <c r="C2106" s="20" t="s">
        <v>4198</v>
      </c>
      <c r="D2106" s="20" t="s">
        <v>2303</v>
      </c>
      <c r="E2106" s="87" t="s">
        <v>4204</v>
      </c>
      <c r="F2106" s="87" t="s">
        <v>52</v>
      </c>
      <c r="G2106" s="20" t="s">
        <v>29</v>
      </c>
      <c r="H2106" s="20" t="s">
        <v>138</v>
      </c>
      <c r="I2106" s="87" t="s">
        <v>36</v>
      </c>
      <c r="J2106" s="87" t="s">
        <v>31</v>
      </c>
      <c r="K2106" s="87" t="s">
        <v>32</v>
      </c>
      <c r="L2106" s="87" t="s">
        <v>1036</v>
      </c>
      <c r="M2106" s="20" t="s">
        <v>1212</v>
      </c>
      <c r="N2106" s="4" t="s">
        <v>392</v>
      </c>
      <c r="O2106" s="87" t="s">
        <v>4206</v>
      </c>
      <c r="P2106" s="87" t="s">
        <v>4207</v>
      </c>
      <c r="Q2106" s="20" t="s">
        <v>38</v>
      </c>
      <c r="R2106" s="26"/>
      <c r="S2106" s="20"/>
      <c r="T2106" s="20"/>
      <c r="U2106" s="20" t="s">
        <v>36</v>
      </c>
      <c r="V2106" s="20" t="s">
        <v>36</v>
      </c>
      <c r="W2106" s="20" t="s">
        <v>36</v>
      </c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</row>
    <row r="2107" spans="1:34" ht="15.75" customHeight="1">
      <c r="A2107" s="20" t="s">
        <v>23</v>
      </c>
      <c r="B2107" s="20" t="s">
        <v>24</v>
      </c>
      <c r="C2107" s="20" t="s">
        <v>4198</v>
      </c>
      <c r="D2107" s="20" t="s">
        <v>2303</v>
      </c>
      <c r="E2107" s="87" t="s">
        <v>4208</v>
      </c>
      <c r="F2107" s="87" t="s">
        <v>2580</v>
      </c>
      <c r="G2107" s="20" t="s">
        <v>29</v>
      </c>
      <c r="H2107" s="23">
        <v>11327</v>
      </c>
      <c r="I2107" s="87" t="s">
        <v>1153</v>
      </c>
      <c r="J2107" s="87" t="s">
        <v>31</v>
      </c>
      <c r="K2107" s="87" t="s">
        <v>32</v>
      </c>
      <c r="L2107" s="87" t="s">
        <v>4209</v>
      </c>
      <c r="M2107" s="20" t="s">
        <v>191</v>
      </c>
      <c r="N2107" s="4" t="s">
        <v>45</v>
      </c>
      <c r="O2107" s="87" t="s">
        <v>4210</v>
      </c>
      <c r="P2107" s="87" t="s">
        <v>4203</v>
      </c>
      <c r="Q2107" s="20" t="s">
        <v>38</v>
      </c>
      <c r="R2107" s="26"/>
      <c r="S2107" s="20"/>
      <c r="T2107" s="20"/>
      <c r="U2107" s="20" t="s">
        <v>36</v>
      </c>
      <c r="V2107" s="20" t="s">
        <v>36</v>
      </c>
      <c r="W2107" s="20" t="s">
        <v>36</v>
      </c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</row>
    <row r="2108" spans="1:34" ht="15.75" customHeight="1">
      <c r="A2108" s="20" t="s">
        <v>23</v>
      </c>
      <c r="B2108" s="20" t="s">
        <v>24</v>
      </c>
      <c r="C2108" s="20" t="s">
        <v>4198</v>
      </c>
      <c r="D2108" s="20" t="s">
        <v>2303</v>
      </c>
      <c r="E2108" s="87" t="s">
        <v>4211</v>
      </c>
      <c r="F2108" s="87" t="s">
        <v>52</v>
      </c>
      <c r="G2108" s="20" t="s">
        <v>29</v>
      </c>
      <c r="H2108" s="23">
        <v>11210</v>
      </c>
      <c r="I2108" s="87" t="s">
        <v>73</v>
      </c>
      <c r="J2108" s="87" t="s">
        <v>31</v>
      </c>
      <c r="K2108" s="87" t="s">
        <v>32</v>
      </c>
      <c r="L2108" s="87" t="s">
        <v>681</v>
      </c>
      <c r="M2108" s="20" t="s">
        <v>63</v>
      </c>
      <c r="N2108" s="4" t="s">
        <v>56</v>
      </c>
      <c r="O2108" s="87" t="s">
        <v>4212</v>
      </c>
      <c r="P2108" s="87" t="s">
        <v>4203</v>
      </c>
      <c r="Q2108" s="26"/>
      <c r="R2108" s="20" t="s">
        <v>38</v>
      </c>
      <c r="S2108" s="20"/>
      <c r="T2108" s="20"/>
      <c r="U2108" s="20" t="s">
        <v>36</v>
      </c>
      <c r="V2108" s="20" t="s">
        <v>36</v>
      </c>
      <c r="W2108" s="20" t="s">
        <v>36</v>
      </c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</row>
    <row r="2109" spans="1:34" ht="15.75" customHeight="1">
      <c r="A2109" s="20" t="s">
        <v>23</v>
      </c>
      <c r="B2109" s="20" t="s">
        <v>24</v>
      </c>
      <c r="C2109" s="20" t="s">
        <v>4198</v>
      </c>
      <c r="D2109" s="20" t="s">
        <v>2303</v>
      </c>
      <c r="E2109" s="87" t="s">
        <v>4213</v>
      </c>
      <c r="F2109" s="87" t="s">
        <v>4214</v>
      </c>
      <c r="G2109" s="20" t="s">
        <v>95</v>
      </c>
      <c r="H2109" s="23">
        <v>11266</v>
      </c>
      <c r="I2109" s="87" t="s">
        <v>31</v>
      </c>
      <c r="J2109" s="87" t="s">
        <v>31</v>
      </c>
      <c r="K2109" s="87" t="s">
        <v>32</v>
      </c>
      <c r="L2109" s="87" t="s">
        <v>341</v>
      </c>
      <c r="M2109" s="20" t="s">
        <v>34</v>
      </c>
      <c r="N2109" s="4" t="s">
        <v>35</v>
      </c>
      <c r="O2109" s="87" t="s">
        <v>4215</v>
      </c>
      <c r="P2109" s="87" t="s">
        <v>4216</v>
      </c>
      <c r="Q2109" s="20" t="s">
        <v>38</v>
      </c>
      <c r="R2109" s="26"/>
      <c r="S2109" s="20"/>
      <c r="T2109" s="20"/>
      <c r="U2109" s="20" t="s">
        <v>36</v>
      </c>
      <c r="V2109" s="20" t="s">
        <v>36</v>
      </c>
      <c r="W2109" s="20" t="s">
        <v>36</v>
      </c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</row>
    <row r="2110" spans="1:34" ht="15.75" customHeight="1">
      <c r="A2110" s="20" t="s">
        <v>23</v>
      </c>
      <c r="B2110" s="20" t="s">
        <v>24</v>
      </c>
      <c r="C2110" s="20" t="s">
        <v>4198</v>
      </c>
      <c r="D2110" s="20" t="s">
        <v>2303</v>
      </c>
      <c r="E2110" s="87" t="s">
        <v>4217</v>
      </c>
      <c r="F2110" s="87" t="s">
        <v>118</v>
      </c>
      <c r="G2110" s="20" t="s">
        <v>29</v>
      </c>
      <c r="H2110" s="23">
        <v>11476</v>
      </c>
      <c r="I2110" s="87" t="s">
        <v>1083</v>
      </c>
      <c r="J2110" s="87" t="s">
        <v>31</v>
      </c>
      <c r="K2110" s="87" t="s">
        <v>32</v>
      </c>
      <c r="L2110" s="87" t="s">
        <v>1133</v>
      </c>
      <c r="M2110" s="20" t="s">
        <v>1212</v>
      </c>
      <c r="N2110" s="4" t="s">
        <v>35</v>
      </c>
      <c r="O2110" s="87" t="s">
        <v>4218</v>
      </c>
      <c r="P2110" s="87" t="s">
        <v>4203</v>
      </c>
      <c r="Q2110" s="20"/>
      <c r="R2110" s="20"/>
      <c r="S2110" s="20" t="s">
        <v>4219</v>
      </c>
      <c r="T2110" s="20"/>
      <c r="U2110" s="20" t="s">
        <v>36</v>
      </c>
      <c r="V2110" s="20" t="s">
        <v>36</v>
      </c>
      <c r="W2110" s="20" t="s">
        <v>36</v>
      </c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</row>
    <row r="2111" spans="1:34" ht="15.75" customHeight="1">
      <c r="A2111" s="20" t="s">
        <v>23</v>
      </c>
      <c r="B2111" s="20" t="s">
        <v>24</v>
      </c>
      <c r="C2111" s="20" t="s">
        <v>4198</v>
      </c>
      <c r="D2111" s="20" t="s">
        <v>2303</v>
      </c>
      <c r="E2111" s="87" t="s">
        <v>4220</v>
      </c>
      <c r="F2111" s="87" t="s">
        <v>390</v>
      </c>
      <c r="G2111" s="20" t="s">
        <v>29</v>
      </c>
      <c r="H2111" s="23">
        <v>11113</v>
      </c>
      <c r="I2111" s="87" t="s">
        <v>31</v>
      </c>
      <c r="J2111" s="87" t="s">
        <v>31</v>
      </c>
      <c r="K2111" s="87" t="s">
        <v>32</v>
      </c>
      <c r="L2111" s="87" t="s">
        <v>678</v>
      </c>
      <c r="M2111" s="20" t="s">
        <v>783</v>
      </c>
      <c r="N2111" s="4" t="s">
        <v>45</v>
      </c>
      <c r="O2111" s="87" t="s">
        <v>4221</v>
      </c>
      <c r="P2111" s="87" t="s">
        <v>4203</v>
      </c>
      <c r="Q2111" s="20" t="s">
        <v>38</v>
      </c>
      <c r="R2111" s="26"/>
      <c r="S2111" s="20"/>
      <c r="T2111" s="20"/>
      <c r="U2111" s="20" t="s">
        <v>36</v>
      </c>
      <c r="V2111" s="20" t="s">
        <v>36</v>
      </c>
      <c r="W2111" s="20" t="s">
        <v>36</v>
      </c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</row>
    <row r="2112" spans="1:34" ht="15.75" customHeight="1">
      <c r="A2112" s="20" t="s">
        <v>23</v>
      </c>
      <c r="B2112" s="20" t="s">
        <v>24</v>
      </c>
      <c r="C2112" s="20" t="s">
        <v>4198</v>
      </c>
      <c r="D2112" s="20" t="s">
        <v>2303</v>
      </c>
      <c r="E2112" s="87" t="s">
        <v>1041</v>
      </c>
      <c r="F2112" s="87" t="s">
        <v>348</v>
      </c>
      <c r="G2112" s="20" t="s">
        <v>29</v>
      </c>
      <c r="H2112" s="23">
        <v>11183</v>
      </c>
      <c r="I2112" s="87" t="s">
        <v>73</v>
      </c>
      <c r="J2112" s="87" t="s">
        <v>2954</v>
      </c>
      <c r="K2112" s="87" t="s">
        <v>155</v>
      </c>
      <c r="L2112" s="87" t="s">
        <v>235</v>
      </c>
      <c r="M2112" s="20" t="s">
        <v>34</v>
      </c>
      <c r="N2112" s="4" t="s">
        <v>35</v>
      </c>
      <c r="O2112" s="87" t="s">
        <v>4222</v>
      </c>
      <c r="P2112" s="87" t="s">
        <v>4203</v>
      </c>
      <c r="Q2112" s="20" t="s">
        <v>38</v>
      </c>
      <c r="R2112" s="26"/>
      <c r="S2112" s="20"/>
      <c r="T2112" s="20"/>
      <c r="U2112" s="20" t="s">
        <v>36</v>
      </c>
      <c r="V2112" s="20" t="s">
        <v>36</v>
      </c>
      <c r="W2112" s="20" t="s">
        <v>36</v>
      </c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</row>
    <row r="2113" spans="1:34" ht="15.75" customHeight="1">
      <c r="A2113" s="20" t="s">
        <v>23</v>
      </c>
      <c r="B2113" s="20" t="s">
        <v>24</v>
      </c>
      <c r="C2113" s="20" t="s">
        <v>4198</v>
      </c>
      <c r="D2113" s="20" t="s">
        <v>2303</v>
      </c>
      <c r="E2113" s="87" t="s">
        <v>3201</v>
      </c>
      <c r="F2113" s="87" t="s">
        <v>3040</v>
      </c>
      <c r="G2113" s="20" t="s">
        <v>95</v>
      </c>
      <c r="H2113" s="23">
        <v>11033</v>
      </c>
      <c r="I2113" s="87" t="s">
        <v>31</v>
      </c>
      <c r="J2113" s="87" t="s">
        <v>31</v>
      </c>
      <c r="K2113" s="87" t="s">
        <v>32</v>
      </c>
      <c r="L2113" s="87" t="s">
        <v>532</v>
      </c>
      <c r="M2113" s="20" t="s">
        <v>50</v>
      </c>
      <c r="N2113" s="4" t="s">
        <v>45</v>
      </c>
      <c r="O2113" s="87" t="s">
        <v>3203</v>
      </c>
      <c r="P2113" s="87" t="s">
        <v>4223</v>
      </c>
      <c r="Q2113" s="20" t="s">
        <v>38</v>
      </c>
      <c r="R2113" s="26"/>
      <c r="S2113" s="20"/>
      <c r="T2113" s="20"/>
      <c r="U2113" s="20" t="s">
        <v>36</v>
      </c>
      <c r="V2113" s="20" t="s">
        <v>36</v>
      </c>
      <c r="W2113" s="20" t="s">
        <v>36</v>
      </c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</row>
    <row r="2114" spans="1:34" ht="15.75" customHeight="1">
      <c r="A2114" s="20" t="s">
        <v>23</v>
      </c>
      <c r="B2114" s="20" t="s">
        <v>24</v>
      </c>
      <c r="C2114" s="20" t="s">
        <v>4198</v>
      </c>
      <c r="D2114" s="20" t="s">
        <v>2303</v>
      </c>
      <c r="E2114" s="87" t="s">
        <v>4224</v>
      </c>
      <c r="F2114" s="87" t="s">
        <v>118</v>
      </c>
      <c r="G2114" s="20" t="s">
        <v>29</v>
      </c>
      <c r="H2114" s="23">
        <v>11170</v>
      </c>
      <c r="I2114" s="87" t="s">
        <v>957</v>
      </c>
      <c r="J2114" s="87" t="s">
        <v>31</v>
      </c>
      <c r="K2114" s="87" t="s">
        <v>32</v>
      </c>
      <c r="L2114" s="87" t="s">
        <v>137</v>
      </c>
      <c r="M2114" s="20" t="s">
        <v>50</v>
      </c>
      <c r="N2114" s="4" t="s">
        <v>45</v>
      </c>
      <c r="O2114" s="87" t="s">
        <v>4225</v>
      </c>
      <c r="P2114" s="87" t="s">
        <v>4226</v>
      </c>
      <c r="Q2114" s="26"/>
      <c r="R2114" s="20" t="s">
        <v>38</v>
      </c>
      <c r="S2114" s="20"/>
      <c r="T2114" s="20"/>
      <c r="U2114" s="20" t="s">
        <v>36</v>
      </c>
      <c r="V2114" s="20" t="s">
        <v>36</v>
      </c>
      <c r="W2114" s="20" t="s">
        <v>36</v>
      </c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</row>
    <row r="2115" spans="1:34" ht="15.75" customHeight="1">
      <c r="A2115" s="20" t="s">
        <v>23</v>
      </c>
      <c r="B2115" s="20" t="s">
        <v>24</v>
      </c>
      <c r="C2115" s="20" t="s">
        <v>4198</v>
      </c>
      <c r="D2115" s="20" t="s">
        <v>2303</v>
      </c>
      <c r="E2115" s="87" t="s">
        <v>4227</v>
      </c>
      <c r="F2115" s="87" t="s">
        <v>4228</v>
      </c>
      <c r="G2115" s="20" t="s">
        <v>95</v>
      </c>
      <c r="H2115" s="21">
        <v>11286</v>
      </c>
      <c r="I2115" s="87" t="s">
        <v>73</v>
      </c>
      <c r="J2115" s="87" t="s">
        <v>31</v>
      </c>
      <c r="K2115" s="87" t="s">
        <v>32</v>
      </c>
      <c r="L2115" s="87" t="s">
        <v>142</v>
      </c>
      <c r="M2115" s="20" t="s">
        <v>34</v>
      </c>
      <c r="N2115" s="4" t="s">
        <v>35</v>
      </c>
      <c r="O2115" s="87" t="s">
        <v>1579</v>
      </c>
      <c r="P2115" s="87" t="s">
        <v>4223</v>
      </c>
      <c r="Q2115" s="20" t="s">
        <v>38</v>
      </c>
      <c r="R2115" s="26"/>
      <c r="S2115" s="20"/>
      <c r="T2115" s="20"/>
      <c r="U2115" s="20" t="s">
        <v>36</v>
      </c>
      <c r="V2115" s="20" t="s">
        <v>36</v>
      </c>
      <c r="W2115" s="20" t="s">
        <v>36</v>
      </c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</row>
    <row r="2116" spans="1:34" ht="15.75" customHeight="1">
      <c r="A2116" s="20" t="s">
        <v>23</v>
      </c>
      <c r="B2116" s="20" t="s">
        <v>24</v>
      </c>
      <c r="C2116" s="20" t="s">
        <v>4198</v>
      </c>
      <c r="D2116" s="20" t="s">
        <v>2303</v>
      </c>
      <c r="E2116" s="87" t="s">
        <v>4229</v>
      </c>
      <c r="F2116" s="87" t="s">
        <v>3633</v>
      </c>
      <c r="G2116" s="20" t="s">
        <v>95</v>
      </c>
      <c r="H2116" s="23">
        <v>11452</v>
      </c>
      <c r="I2116" s="87" t="s">
        <v>542</v>
      </c>
      <c r="J2116" s="87" t="s">
        <v>31</v>
      </c>
      <c r="K2116" s="87" t="s">
        <v>32</v>
      </c>
      <c r="L2116" s="87" t="s">
        <v>3946</v>
      </c>
      <c r="M2116" s="20" t="s">
        <v>63</v>
      </c>
      <c r="N2116" s="4" t="s">
        <v>56</v>
      </c>
      <c r="O2116" s="87" t="s">
        <v>4230</v>
      </c>
      <c r="P2116" s="87" t="s">
        <v>4203</v>
      </c>
      <c r="Q2116" s="20" t="s">
        <v>38</v>
      </c>
      <c r="R2116" s="26"/>
      <c r="S2116" s="20"/>
      <c r="T2116" s="20"/>
      <c r="U2116" s="20" t="s">
        <v>36</v>
      </c>
      <c r="V2116" s="20" t="s">
        <v>36</v>
      </c>
      <c r="W2116" s="20" t="s">
        <v>36</v>
      </c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</row>
    <row r="2117" spans="1:34" ht="15.75" customHeight="1">
      <c r="A2117" s="20" t="s">
        <v>23</v>
      </c>
      <c r="B2117" s="20" t="s">
        <v>24</v>
      </c>
      <c r="C2117" s="20" t="s">
        <v>4198</v>
      </c>
      <c r="D2117" s="20" t="s">
        <v>2303</v>
      </c>
      <c r="E2117" s="87" t="s">
        <v>4231</v>
      </c>
      <c r="F2117" s="87" t="s">
        <v>1360</v>
      </c>
      <c r="G2117" s="20" t="s">
        <v>29</v>
      </c>
      <c r="H2117" s="23">
        <v>11103</v>
      </c>
      <c r="I2117" s="87" t="s">
        <v>31</v>
      </c>
      <c r="J2117" s="87" t="s">
        <v>31</v>
      </c>
      <c r="K2117" s="87" t="s">
        <v>32</v>
      </c>
      <c r="L2117" s="87" t="s">
        <v>219</v>
      </c>
      <c r="M2117" s="20" t="s">
        <v>34</v>
      </c>
      <c r="N2117" s="4" t="s">
        <v>35</v>
      </c>
      <c r="O2117" s="87" t="s">
        <v>4232</v>
      </c>
      <c r="P2117" s="87" t="s">
        <v>4203</v>
      </c>
      <c r="Q2117" s="20" t="s">
        <v>38</v>
      </c>
      <c r="R2117" s="26"/>
      <c r="S2117" s="20"/>
      <c r="T2117" s="20"/>
      <c r="U2117" s="20" t="s">
        <v>36</v>
      </c>
      <c r="V2117" s="20" t="s">
        <v>36</v>
      </c>
      <c r="W2117" s="20" t="s">
        <v>36</v>
      </c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</row>
    <row r="2118" spans="1:34" ht="15.75" customHeight="1">
      <c r="A2118" s="20" t="s">
        <v>23</v>
      </c>
      <c r="B2118" s="20" t="s">
        <v>24</v>
      </c>
      <c r="C2118" s="20" t="s">
        <v>4198</v>
      </c>
      <c r="D2118" s="20" t="s">
        <v>2303</v>
      </c>
      <c r="E2118" s="87" t="s">
        <v>40</v>
      </c>
      <c r="F2118" s="87" t="s">
        <v>532</v>
      </c>
      <c r="G2118" s="20" t="s">
        <v>29</v>
      </c>
      <c r="H2118" s="23">
        <v>10859</v>
      </c>
      <c r="I2118" s="87" t="s">
        <v>73</v>
      </c>
      <c r="J2118" s="87" t="s">
        <v>3315</v>
      </c>
      <c r="K2118" s="87" t="s">
        <v>155</v>
      </c>
      <c r="L2118" s="87" t="s">
        <v>3316</v>
      </c>
      <c r="M2118" s="20" t="s">
        <v>63</v>
      </c>
      <c r="N2118" s="4" t="s">
        <v>56</v>
      </c>
      <c r="O2118" s="87" t="s">
        <v>4233</v>
      </c>
      <c r="P2118" s="87" t="s">
        <v>4203</v>
      </c>
      <c r="Q2118" s="20"/>
      <c r="R2118" s="20"/>
      <c r="S2118" s="20"/>
      <c r="T2118" s="20"/>
      <c r="U2118" s="20" t="s">
        <v>36</v>
      </c>
      <c r="V2118" s="20" t="s">
        <v>36</v>
      </c>
      <c r="W2118" s="20" t="s">
        <v>36</v>
      </c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</row>
    <row r="2119" spans="1:34" ht="15.75" customHeight="1">
      <c r="A2119" s="20" t="s">
        <v>23</v>
      </c>
      <c r="B2119" s="20" t="s">
        <v>24</v>
      </c>
      <c r="C2119" s="20" t="s">
        <v>4198</v>
      </c>
      <c r="D2119" s="20" t="s">
        <v>2303</v>
      </c>
      <c r="E2119" s="87" t="s">
        <v>4234</v>
      </c>
      <c r="F2119" s="87" t="s">
        <v>2143</v>
      </c>
      <c r="G2119" s="20" t="s">
        <v>29</v>
      </c>
      <c r="H2119" s="23">
        <v>11144</v>
      </c>
      <c r="I2119" s="87" t="s">
        <v>73</v>
      </c>
      <c r="J2119" s="87" t="s">
        <v>31</v>
      </c>
      <c r="K2119" s="87" t="s">
        <v>32</v>
      </c>
      <c r="L2119" s="87" t="s">
        <v>2844</v>
      </c>
      <c r="M2119" s="20" t="s">
        <v>34</v>
      </c>
      <c r="N2119" s="4" t="s">
        <v>35</v>
      </c>
      <c r="O2119" s="87" t="s">
        <v>4235</v>
      </c>
      <c r="P2119" s="87" t="s">
        <v>4203</v>
      </c>
      <c r="Q2119" s="20" t="s">
        <v>38</v>
      </c>
      <c r="R2119" s="26"/>
      <c r="S2119" s="20"/>
      <c r="T2119" s="20"/>
      <c r="U2119" s="20" t="s">
        <v>36</v>
      </c>
      <c r="V2119" s="20" t="s">
        <v>36</v>
      </c>
      <c r="W2119" s="20" t="s">
        <v>36</v>
      </c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</row>
    <row r="2120" spans="1:34" ht="15.75" customHeight="1">
      <c r="A2120" s="20" t="s">
        <v>23</v>
      </c>
      <c r="B2120" s="20" t="s">
        <v>24</v>
      </c>
      <c r="C2120" s="20" t="s">
        <v>4198</v>
      </c>
      <c r="D2120" s="20" t="s">
        <v>2303</v>
      </c>
      <c r="E2120" s="87" t="s">
        <v>964</v>
      </c>
      <c r="F2120" s="87" t="s">
        <v>1082</v>
      </c>
      <c r="G2120" s="20" t="s">
        <v>29</v>
      </c>
      <c r="H2120" s="23">
        <v>11227</v>
      </c>
      <c r="I2120" s="87" t="s">
        <v>31</v>
      </c>
      <c r="J2120" s="87" t="s">
        <v>31</v>
      </c>
      <c r="K2120" s="87" t="s">
        <v>32</v>
      </c>
      <c r="L2120" s="87" t="s">
        <v>4236</v>
      </c>
      <c r="M2120" s="20" t="s">
        <v>34</v>
      </c>
      <c r="N2120" s="4" t="s">
        <v>35</v>
      </c>
      <c r="O2120" s="87" t="s">
        <v>4237</v>
      </c>
      <c r="P2120" s="87" t="s">
        <v>4203</v>
      </c>
      <c r="Q2120" s="20" t="s">
        <v>38</v>
      </c>
      <c r="R2120" s="26"/>
      <c r="S2120" s="20"/>
      <c r="T2120" s="20"/>
      <c r="U2120" s="20" t="s">
        <v>36</v>
      </c>
      <c r="V2120" s="20" t="s">
        <v>36</v>
      </c>
      <c r="W2120" s="20" t="s">
        <v>36</v>
      </c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</row>
    <row r="2121" spans="1:34" ht="15.75" customHeight="1">
      <c r="A2121" s="20" t="s">
        <v>23</v>
      </c>
      <c r="B2121" s="20" t="s">
        <v>24</v>
      </c>
      <c r="C2121" s="20" t="s">
        <v>4198</v>
      </c>
      <c r="D2121" s="20" t="s">
        <v>2303</v>
      </c>
      <c r="E2121" s="87" t="s">
        <v>4238</v>
      </c>
      <c r="F2121" s="87" t="s">
        <v>4239</v>
      </c>
      <c r="G2121" s="20" t="s">
        <v>29</v>
      </c>
      <c r="H2121" s="21">
        <v>11313</v>
      </c>
      <c r="I2121" s="87" t="s">
        <v>1524</v>
      </c>
      <c r="J2121" s="87" t="s">
        <v>31</v>
      </c>
      <c r="K2121" s="87" t="s">
        <v>32</v>
      </c>
      <c r="L2121" s="87" t="s">
        <v>4240</v>
      </c>
      <c r="M2121" s="20" t="s">
        <v>239</v>
      </c>
      <c r="N2121" s="4" t="s">
        <v>45</v>
      </c>
      <c r="O2121" s="87" t="s">
        <v>4241</v>
      </c>
      <c r="P2121" s="87" t="s">
        <v>4242</v>
      </c>
      <c r="Q2121" s="26"/>
      <c r="R2121" s="20" t="s">
        <v>38</v>
      </c>
      <c r="S2121" s="20"/>
      <c r="T2121" s="20"/>
      <c r="U2121" s="20" t="s">
        <v>36</v>
      </c>
      <c r="V2121" s="20" t="s">
        <v>36</v>
      </c>
      <c r="W2121" s="20" t="s">
        <v>36</v>
      </c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</row>
    <row r="2122" spans="1:34" ht="15.75" customHeight="1">
      <c r="A2122" s="20" t="s">
        <v>23</v>
      </c>
      <c r="B2122" s="20" t="s">
        <v>24</v>
      </c>
      <c r="C2122" s="20" t="s">
        <v>4198</v>
      </c>
      <c r="D2122" s="20" t="s">
        <v>2303</v>
      </c>
      <c r="E2122" s="87" t="s">
        <v>4243</v>
      </c>
      <c r="F2122" s="87" t="s">
        <v>325</v>
      </c>
      <c r="G2122" s="20" t="s">
        <v>29</v>
      </c>
      <c r="H2122" s="23">
        <v>11205</v>
      </c>
      <c r="I2122" s="87" t="s">
        <v>73</v>
      </c>
      <c r="J2122" s="87" t="s">
        <v>2954</v>
      </c>
      <c r="K2122" s="87" t="s">
        <v>155</v>
      </c>
      <c r="L2122" s="87" t="s">
        <v>1050</v>
      </c>
      <c r="M2122" s="20" t="s">
        <v>191</v>
      </c>
      <c r="N2122" s="4" t="s">
        <v>45</v>
      </c>
      <c r="O2122" s="87" t="s">
        <v>4244</v>
      </c>
      <c r="P2122" s="87" t="s">
        <v>4203</v>
      </c>
      <c r="Q2122" s="20" t="s">
        <v>38</v>
      </c>
      <c r="R2122" s="26"/>
      <c r="S2122" s="20"/>
      <c r="T2122" s="20"/>
      <c r="U2122" s="20" t="s">
        <v>36</v>
      </c>
      <c r="V2122" s="20" t="s">
        <v>36</v>
      </c>
      <c r="W2122" s="20" t="s">
        <v>36</v>
      </c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</row>
    <row r="2123" spans="1:34" ht="15.75" customHeight="1">
      <c r="A2123" s="20" t="s">
        <v>23</v>
      </c>
      <c r="B2123" s="20" t="s">
        <v>24</v>
      </c>
      <c r="C2123" s="20" t="s">
        <v>4198</v>
      </c>
      <c r="D2123" s="20" t="s">
        <v>2303</v>
      </c>
      <c r="E2123" s="87" t="s">
        <v>4245</v>
      </c>
      <c r="F2123" s="87" t="s">
        <v>153</v>
      </c>
      <c r="G2123" s="20" t="s">
        <v>29</v>
      </c>
      <c r="H2123" s="23">
        <v>11231</v>
      </c>
      <c r="I2123" s="87" t="s">
        <v>1083</v>
      </c>
      <c r="J2123" s="87" t="s">
        <v>31</v>
      </c>
      <c r="K2123" s="87" t="s">
        <v>32</v>
      </c>
      <c r="L2123" s="87" t="s">
        <v>207</v>
      </c>
      <c r="M2123" s="20" t="s">
        <v>4246</v>
      </c>
      <c r="N2123" s="4" t="s">
        <v>45</v>
      </c>
      <c r="O2123" s="87" t="s">
        <v>4247</v>
      </c>
      <c r="P2123" s="87" t="s">
        <v>4248</v>
      </c>
      <c r="Q2123" s="20"/>
      <c r="R2123" s="20"/>
      <c r="S2123" s="20" t="s">
        <v>4249</v>
      </c>
      <c r="T2123" s="20"/>
      <c r="U2123" s="20" t="s">
        <v>36</v>
      </c>
      <c r="V2123" s="20" t="s">
        <v>36</v>
      </c>
      <c r="W2123" s="20" t="s">
        <v>36</v>
      </c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</row>
    <row r="2124" spans="1:34" ht="15.75" customHeight="1">
      <c r="A2124" s="20" t="s">
        <v>23</v>
      </c>
      <c r="B2124" s="20" t="s">
        <v>24</v>
      </c>
      <c r="C2124" s="20" t="s">
        <v>4198</v>
      </c>
      <c r="D2124" s="20" t="s">
        <v>2303</v>
      </c>
      <c r="E2124" s="87" t="s">
        <v>3604</v>
      </c>
      <c r="F2124" s="87" t="s">
        <v>297</v>
      </c>
      <c r="G2124" s="20" t="s">
        <v>29</v>
      </c>
      <c r="H2124" s="23">
        <v>11211</v>
      </c>
      <c r="I2124" s="87" t="s">
        <v>31</v>
      </c>
      <c r="J2124" s="87" t="s">
        <v>31</v>
      </c>
      <c r="K2124" s="87" t="s">
        <v>32</v>
      </c>
      <c r="L2124" s="87" t="s">
        <v>118</v>
      </c>
      <c r="M2124" s="20" t="s">
        <v>34</v>
      </c>
      <c r="N2124" s="4" t="s">
        <v>35</v>
      </c>
      <c r="O2124" s="87" t="s">
        <v>3605</v>
      </c>
      <c r="P2124" s="87" t="s">
        <v>4203</v>
      </c>
      <c r="Q2124" s="20" t="s">
        <v>38</v>
      </c>
      <c r="R2124" s="26"/>
      <c r="S2124" s="20"/>
      <c r="T2124" s="20"/>
      <c r="U2124" s="20" t="s">
        <v>36</v>
      </c>
      <c r="V2124" s="20" t="s">
        <v>36</v>
      </c>
      <c r="W2124" s="20" t="s">
        <v>36</v>
      </c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</row>
    <row r="2125" spans="1:34" ht="15.75" customHeight="1">
      <c r="A2125" s="20" t="s">
        <v>23</v>
      </c>
      <c r="B2125" s="20" t="s">
        <v>24</v>
      </c>
      <c r="C2125" s="20" t="s">
        <v>4198</v>
      </c>
      <c r="D2125" s="20" t="s">
        <v>2303</v>
      </c>
      <c r="E2125" s="87" t="s">
        <v>4250</v>
      </c>
      <c r="F2125" s="87" t="s">
        <v>153</v>
      </c>
      <c r="G2125" s="20" t="s">
        <v>29</v>
      </c>
      <c r="H2125" s="23">
        <v>10621</v>
      </c>
      <c r="I2125" s="87" t="s">
        <v>31</v>
      </c>
      <c r="J2125" s="87" t="s">
        <v>31</v>
      </c>
      <c r="K2125" s="87" t="s">
        <v>32</v>
      </c>
      <c r="L2125" s="87" t="s">
        <v>137</v>
      </c>
      <c r="M2125" s="20" t="s">
        <v>764</v>
      </c>
      <c r="N2125" s="4" t="s">
        <v>35</v>
      </c>
      <c r="O2125" s="87" t="s">
        <v>4251</v>
      </c>
      <c r="P2125" s="87" t="s">
        <v>4203</v>
      </c>
      <c r="Q2125" s="20" t="s">
        <v>38</v>
      </c>
      <c r="R2125" s="26"/>
      <c r="S2125" s="20"/>
      <c r="T2125" s="20"/>
      <c r="U2125" s="20" t="s">
        <v>36</v>
      </c>
      <c r="V2125" s="20" t="s">
        <v>36</v>
      </c>
      <c r="W2125" s="20" t="s">
        <v>36</v>
      </c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</row>
    <row r="2126" spans="1:34" ht="15.75" customHeight="1">
      <c r="A2126" s="20" t="s">
        <v>23</v>
      </c>
      <c r="B2126" s="20" t="s">
        <v>24</v>
      </c>
      <c r="C2126" s="20" t="s">
        <v>4198</v>
      </c>
      <c r="D2126" s="20" t="s">
        <v>2303</v>
      </c>
      <c r="E2126" s="87" t="s">
        <v>771</v>
      </c>
      <c r="F2126" s="87" t="s">
        <v>532</v>
      </c>
      <c r="G2126" s="20" t="s">
        <v>29</v>
      </c>
      <c r="H2126" s="23">
        <v>11171</v>
      </c>
      <c r="I2126" s="87" t="s">
        <v>31</v>
      </c>
      <c r="J2126" s="87" t="s">
        <v>31</v>
      </c>
      <c r="K2126" s="87" t="s">
        <v>32</v>
      </c>
      <c r="L2126" s="87" t="s">
        <v>950</v>
      </c>
      <c r="M2126" s="20" t="s">
        <v>210</v>
      </c>
      <c r="N2126" s="4" t="s">
        <v>45</v>
      </c>
      <c r="O2126" s="87" t="s">
        <v>4252</v>
      </c>
      <c r="P2126" s="87" t="s">
        <v>4203</v>
      </c>
      <c r="Q2126" s="20" t="s">
        <v>38</v>
      </c>
      <c r="R2126" s="26"/>
      <c r="S2126" s="20"/>
      <c r="T2126" s="20"/>
      <c r="U2126" s="20" t="s">
        <v>36</v>
      </c>
      <c r="V2126" s="20" t="s">
        <v>36</v>
      </c>
      <c r="W2126" s="20" t="s">
        <v>36</v>
      </c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</row>
    <row r="2127" spans="1:34" ht="15.75" customHeight="1">
      <c r="A2127" s="20" t="s">
        <v>23</v>
      </c>
      <c r="B2127" s="20" t="s">
        <v>24</v>
      </c>
      <c r="C2127" s="20" t="s">
        <v>4198</v>
      </c>
      <c r="D2127" s="20" t="s">
        <v>2303</v>
      </c>
      <c r="E2127" s="87" t="s">
        <v>2728</v>
      </c>
      <c r="F2127" s="87" t="s">
        <v>286</v>
      </c>
      <c r="G2127" s="20" t="s">
        <v>29</v>
      </c>
      <c r="H2127" s="23">
        <v>11094</v>
      </c>
      <c r="I2127" s="87" t="s">
        <v>31</v>
      </c>
      <c r="J2127" s="87" t="s">
        <v>31</v>
      </c>
      <c r="K2127" s="87" t="s">
        <v>32</v>
      </c>
      <c r="L2127" s="87" t="s">
        <v>4253</v>
      </c>
      <c r="M2127" s="20" t="s">
        <v>4254</v>
      </c>
      <c r="N2127" s="4" t="s">
        <v>35</v>
      </c>
      <c r="O2127" s="87" t="s">
        <v>4255</v>
      </c>
      <c r="P2127" s="87" t="s">
        <v>4203</v>
      </c>
      <c r="Q2127" s="20" t="s">
        <v>38</v>
      </c>
      <c r="R2127" s="26"/>
      <c r="S2127" s="20"/>
      <c r="T2127" s="20"/>
      <c r="U2127" s="20" t="s">
        <v>36</v>
      </c>
      <c r="V2127" s="20" t="s">
        <v>36</v>
      </c>
      <c r="W2127" s="20" t="s">
        <v>36</v>
      </c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</row>
    <row r="2128" spans="1:34" ht="15.75" customHeight="1">
      <c r="A2128" s="20" t="s">
        <v>23</v>
      </c>
      <c r="B2128" s="20" t="s">
        <v>24</v>
      </c>
      <c r="C2128" s="20" t="s">
        <v>4198</v>
      </c>
      <c r="D2128" s="20" t="s">
        <v>2303</v>
      </c>
      <c r="E2128" s="87" t="s">
        <v>2728</v>
      </c>
      <c r="F2128" s="87" t="s">
        <v>256</v>
      </c>
      <c r="G2128" s="20" t="s">
        <v>29</v>
      </c>
      <c r="H2128" s="23">
        <v>11151</v>
      </c>
      <c r="I2128" s="87" t="s">
        <v>31</v>
      </c>
      <c r="J2128" s="87" t="s">
        <v>31</v>
      </c>
      <c r="K2128" s="87" t="s">
        <v>32</v>
      </c>
      <c r="L2128" s="87" t="s">
        <v>4256</v>
      </c>
      <c r="M2128" s="20" t="s">
        <v>2368</v>
      </c>
      <c r="N2128" s="4" t="s">
        <v>45</v>
      </c>
      <c r="O2128" s="87" t="s">
        <v>4257</v>
      </c>
      <c r="P2128" s="87" t="s">
        <v>4203</v>
      </c>
      <c r="Q2128" s="20" t="s">
        <v>38</v>
      </c>
      <c r="R2128" s="26"/>
      <c r="S2128" s="20"/>
      <c r="T2128" s="20"/>
      <c r="U2128" s="20" t="s">
        <v>36</v>
      </c>
      <c r="V2128" s="20" t="s">
        <v>36</v>
      </c>
      <c r="W2128" s="20" t="s">
        <v>36</v>
      </c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</row>
    <row r="2129" spans="1:34" ht="15.75" customHeight="1">
      <c r="A2129" s="20" t="s">
        <v>23</v>
      </c>
      <c r="B2129" s="20" t="s">
        <v>24</v>
      </c>
      <c r="C2129" s="20" t="s">
        <v>4198</v>
      </c>
      <c r="D2129" s="20" t="s">
        <v>2303</v>
      </c>
      <c r="E2129" s="87" t="s">
        <v>4258</v>
      </c>
      <c r="F2129" s="87" t="s">
        <v>235</v>
      </c>
      <c r="G2129" s="20" t="s">
        <v>29</v>
      </c>
      <c r="H2129" s="23">
        <v>10996</v>
      </c>
      <c r="I2129" s="87" t="s">
        <v>31</v>
      </c>
      <c r="J2129" s="87" t="s">
        <v>31</v>
      </c>
      <c r="K2129" s="87" t="s">
        <v>32</v>
      </c>
      <c r="L2129" s="87" t="s">
        <v>4259</v>
      </c>
      <c r="M2129" s="20" t="s">
        <v>34</v>
      </c>
      <c r="N2129" s="4" t="s">
        <v>35</v>
      </c>
      <c r="O2129" s="87" t="s">
        <v>4260</v>
      </c>
      <c r="P2129" s="87" t="s">
        <v>4203</v>
      </c>
      <c r="Q2129" s="20" t="s">
        <v>38</v>
      </c>
      <c r="R2129" s="26"/>
      <c r="S2129" s="20"/>
      <c r="T2129" s="20"/>
      <c r="U2129" s="20" t="s">
        <v>36</v>
      </c>
      <c r="V2129" s="20" t="s">
        <v>36</v>
      </c>
      <c r="W2129" s="20" t="s">
        <v>36</v>
      </c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</row>
    <row r="2130" spans="1:34" ht="15.75" customHeight="1">
      <c r="A2130" s="20" t="s">
        <v>23</v>
      </c>
      <c r="B2130" s="20" t="s">
        <v>24</v>
      </c>
      <c r="C2130" s="20" t="s">
        <v>4198</v>
      </c>
      <c r="D2130" s="20" t="s">
        <v>2303</v>
      </c>
      <c r="E2130" s="87" t="s">
        <v>4261</v>
      </c>
      <c r="F2130" s="87" t="s">
        <v>3056</v>
      </c>
      <c r="G2130" s="20" t="s">
        <v>29</v>
      </c>
      <c r="H2130" s="23">
        <v>11111</v>
      </c>
      <c r="I2130" s="87" t="s">
        <v>31</v>
      </c>
      <c r="J2130" s="87" t="s">
        <v>31</v>
      </c>
      <c r="K2130" s="87" t="s">
        <v>32</v>
      </c>
      <c r="L2130" s="87" t="s">
        <v>235</v>
      </c>
      <c r="M2130" s="20" t="s">
        <v>4262</v>
      </c>
      <c r="N2130" s="4" t="s">
        <v>35</v>
      </c>
      <c r="O2130" s="87" t="s">
        <v>4263</v>
      </c>
      <c r="P2130" s="87" t="s">
        <v>4216</v>
      </c>
      <c r="Q2130" s="20" t="s">
        <v>38</v>
      </c>
      <c r="R2130" s="26"/>
      <c r="S2130" s="20"/>
      <c r="T2130" s="20"/>
      <c r="U2130" s="20" t="s">
        <v>36</v>
      </c>
      <c r="V2130" s="20" t="s">
        <v>36</v>
      </c>
      <c r="W2130" s="20" t="s">
        <v>36</v>
      </c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</row>
    <row r="2131" spans="1:34" ht="15.75" customHeight="1">
      <c r="A2131" s="20" t="s">
        <v>23</v>
      </c>
      <c r="B2131" s="20" t="s">
        <v>24</v>
      </c>
      <c r="C2131" s="20" t="s">
        <v>4198</v>
      </c>
      <c r="D2131" s="20" t="s">
        <v>2303</v>
      </c>
      <c r="E2131" s="87" t="s">
        <v>4264</v>
      </c>
      <c r="F2131" s="87" t="s">
        <v>142</v>
      </c>
      <c r="G2131" s="20" t="s">
        <v>29</v>
      </c>
      <c r="H2131" s="23">
        <v>11150</v>
      </c>
      <c r="I2131" s="87" t="s">
        <v>4265</v>
      </c>
      <c r="J2131" s="87" t="s">
        <v>31</v>
      </c>
      <c r="K2131" s="87" t="s">
        <v>32</v>
      </c>
      <c r="L2131" s="87" t="s">
        <v>2535</v>
      </c>
      <c r="M2131" s="20" t="s">
        <v>3878</v>
      </c>
      <c r="N2131" s="4" t="s">
        <v>35</v>
      </c>
      <c r="O2131" s="87" t="s">
        <v>4266</v>
      </c>
      <c r="P2131" s="87" t="s">
        <v>4267</v>
      </c>
      <c r="Q2131" s="20" t="s">
        <v>4268</v>
      </c>
      <c r="R2131" s="26"/>
      <c r="S2131" s="20"/>
      <c r="T2131" s="20"/>
      <c r="U2131" s="20" t="s">
        <v>36</v>
      </c>
      <c r="V2131" s="20" t="s">
        <v>36</v>
      </c>
      <c r="W2131" s="20" t="s">
        <v>36</v>
      </c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</row>
    <row r="2132" spans="1:34" ht="15.75" customHeight="1">
      <c r="A2132" s="20" t="s">
        <v>23</v>
      </c>
      <c r="B2132" s="20" t="s">
        <v>24</v>
      </c>
      <c r="C2132" s="20" t="s">
        <v>4198</v>
      </c>
      <c r="D2132" s="20" t="s">
        <v>2303</v>
      </c>
      <c r="E2132" s="87" t="s">
        <v>4269</v>
      </c>
      <c r="F2132" s="87" t="s">
        <v>4270</v>
      </c>
      <c r="G2132" s="20" t="s">
        <v>95</v>
      </c>
      <c r="H2132" s="23">
        <v>11022</v>
      </c>
      <c r="I2132" s="87" t="s">
        <v>31</v>
      </c>
      <c r="J2132" s="87" t="s">
        <v>31</v>
      </c>
      <c r="K2132" s="87" t="s">
        <v>32</v>
      </c>
      <c r="L2132" s="87" t="s">
        <v>3639</v>
      </c>
      <c r="M2132" s="20" t="s">
        <v>108</v>
      </c>
      <c r="N2132" s="4" t="s">
        <v>56</v>
      </c>
      <c r="O2132" s="87" t="s">
        <v>4271</v>
      </c>
      <c r="P2132" s="87" t="s">
        <v>4223</v>
      </c>
      <c r="Q2132" s="26"/>
      <c r="R2132" s="20" t="s">
        <v>38</v>
      </c>
      <c r="S2132" s="20"/>
      <c r="T2132" s="20"/>
      <c r="U2132" s="20" t="s">
        <v>36</v>
      </c>
      <c r="V2132" s="20" t="s">
        <v>36</v>
      </c>
      <c r="W2132" s="20" t="s">
        <v>36</v>
      </c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</row>
    <row r="2133" spans="1:34" ht="15.75" customHeight="1">
      <c r="A2133" s="20" t="s">
        <v>23</v>
      </c>
      <c r="B2133" s="20" t="s">
        <v>24</v>
      </c>
      <c r="C2133" s="20" t="s">
        <v>4198</v>
      </c>
      <c r="D2133" s="20" t="s">
        <v>2303</v>
      </c>
      <c r="E2133" s="87" t="s">
        <v>4272</v>
      </c>
      <c r="F2133" s="87" t="s">
        <v>118</v>
      </c>
      <c r="G2133" s="20" t="s">
        <v>29</v>
      </c>
      <c r="H2133" s="23">
        <v>11143</v>
      </c>
      <c r="I2133" s="87" t="s">
        <v>31</v>
      </c>
      <c r="J2133" s="87" t="s">
        <v>31</v>
      </c>
      <c r="K2133" s="87" t="s">
        <v>32</v>
      </c>
      <c r="L2133" s="87" t="s">
        <v>475</v>
      </c>
      <c r="M2133" s="20" t="s">
        <v>2050</v>
      </c>
      <c r="N2133" s="4" t="s">
        <v>485</v>
      </c>
      <c r="O2133" s="87" t="s">
        <v>4273</v>
      </c>
      <c r="P2133" s="87" t="s">
        <v>4203</v>
      </c>
      <c r="Q2133" s="20" t="s">
        <v>38</v>
      </c>
      <c r="R2133" s="26"/>
      <c r="S2133" s="20"/>
      <c r="T2133" s="20"/>
      <c r="U2133" s="20" t="s">
        <v>36</v>
      </c>
      <c r="V2133" s="20" t="s">
        <v>36</v>
      </c>
      <c r="W2133" s="20" t="s">
        <v>36</v>
      </c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</row>
    <row r="2134" spans="1:34" ht="15.75" customHeight="1">
      <c r="A2134" s="20" t="s">
        <v>23</v>
      </c>
      <c r="B2134" s="20" t="s">
        <v>24</v>
      </c>
      <c r="C2134" s="20" t="s">
        <v>4198</v>
      </c>
      <c r="D2134" s="20" t="s">
        <v>2303</v>
      </c>
      <c r="E2134" s="87" t="s">
        <v>4274</v>
      </c>
      <c r="F2134" s="87" t="s">
        <v>4275</v>
      </c>
      <c r="G2134" s="20" t="s">
        <v>95</v>
      </c>
      <c r="H2134" s="23">
        <v>11093</v>
      </c>
      <c r="I2134" s="87" t="s">
        <v>31</v>
      </c>
      <c r="J2134" s="87" t="s">
        <v>31</v>
      </c>
      <c r="K2134" s="87" t="s">
        <v>32</v>
      </c>
      <c r="L2134" s="87" t="s">
        <v>235</v>
      </c>
      <c r="M2134" s="20" t="s">
        <v>364</v>
      </c>
      <c r="N2134" s="4" t="s">
        <v>45</v>
      </c>
      <c r="O2134" s="87" t="s">
        <v>4276</v>
      </c>
      <c r="P2134" s="87" t="s">
        <v>4203</v>
      </c>
      <c r="Q2134" s="20" t="s">
        <v>38</v>
      </c>
      <c r="R2134" s="26"/>
      <c r="S2134" s="20"/>
      <c r="T2134" s="20"/>
      <c r="U2134" s="20" t="s">
        <v>36</v>
      </c>
      <c r="V2134" s="20" t="s">
        <v>36</v>
      </c>
      <c r="W2134" s="20" t="s">
        <v>36</v>
      </c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</row>
    <row r="2135" spans="1:34" ht="15.75" customHeight="1">
      <c r="A2135" s="20" t="s">
        <v>23</v>
      </c>
      <c r="B2135" s="20" t="s">
        <v>24</v>
      </c>
      <c r="C2135" s="20" t="s">
        <v>4198</v>
      </c>
      <c r="D2135" s="20" t="s">
        <v>2303</v>
      </c>
      <c r="E2135" s="87" t="s">
        <v>4277</v>
      </c>
      <c r="F2135" s="87" t="s">
        <v>4228</v>
      </c>
      <c r="G2135" s="20" t="s">
        <v>95</v>
      </c>
      <c r="H2135" s="21">
        <v>11275</v>
      </c>
      <c r="I2135" s="87" t="s">
        <v>473</v>
      </c>
      <c r="J2135" s="87" t="s">
        <v>31</v>
      </c>
      <c r="K2135" s="87" t="s">
        <v>32</v>
      </c>
      <c r="L2135" s="87" t="s">
        <v>441</v>
      </c>
      <c r="M2135" s="20" t="s">
        <v>36</v>
      </c>
      <c r="N2135" s="4" t="s">
        <v>36</v>
      </c>
      <c r="O2135" s="87" t="s">
        <v>4278</v>
      </c>
      <c r="P2135" s="87" t="s">
        <v>4223</v>
      </c>
      <c r="Q2135" s="20" t="s">
        <v>38</v>
      </c>
      <c r="R2135" s="26"/>
      <c r="S2135" s="20"/>
      <c r="T2135" s="20"/>
      <c r="U2135" s="20" t="s">
        <v>36</v>
      </c>
      <c r="V2135" s="20" t="s">
        <v>36</v>
      </c>
      <c r="W2135" s="20" t="s">
        <v>36</v>
      </c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</row>
    <row r="2136" spans="1:34" ht="15.75" customHeight="1">
      <c r="A2136" s="20" t="s">
        <v>23</v>
      </c>
      <c r="B2136" s="20" t="s">
        <v>24</v>
      </c>
      <c r="C2136" s="20" t="s">
        <v>4198</v>
      </c>
      <c r="D2136" s="20" t="s">
        <v>2303</v>
      </c>
      <c r="E2136" s="87" t="s">
        <v>4279</v>
      </c>
      <c r="F2136" s="87" t="s">
        <v>207</v>
      </c>
      <c r="G2136" s="20" t="s">
        <v>29</v>
      </c>
      <c r="H2136" s="21">
        <v>10890</v>
      </c>
      <c r="I2136" s="87" t="s">
        <v>31</v>
      </c>
      <c r="J2136" s="87" t="s">
        <v>31</v>
      </c>
      <c r="K2136" s="87" t="s">
        <v>32</v>
      </c>
      <c r="L2136" s="87" t="s">
        <v>4280</v>
      </c>
      <c r="M2136" s="20" t="s">
        <v>4281</v>
      </c>
      <c r="N2136" s="4" t="s">
        <v>35</v>
      </c>
      <c r="O2136" s="87" t="s">
        <v>4282</v>
      </c>
      <c r="P2136" s="87" t="s">
        <v>4203</v>
      </c>
      <c r="Q2136" s="20" t="s">
        <v>38</v>
      </c>
      <c r="R2136" s="26"/>
      <c r="S2136" s="20"/>
      <c r="T2136" s="20"/>
      <c r="U2136" s="20" t="s">
        <v>36</v>
      </c>
      <c r="V2136" s="20" t="s">
        <v>36</v>
      </c>
      <c r="W2136" s="20" t="s">
        <v>36</v>
      </c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</row>
    <row r="2137" spans="1:34" ht="15.75" customHeight="1">
      <c r="A2137" s="20" t="s">
        <v>23</v>
      </c>
      <c r="B2137" s="20" t="s">
        <v>24</v>
      </c>
      <c r="C2137" s="20" t="s">
        <v>4198</v>
      </c>
      <c r="D2137" s="20" t="s">
        <v>2303</v>
      </c>
      <c r="E2137" s="87" t="s">
        <v>4283</v>
      </c>
      <c r="F2137" s="87" t="s">
        <v>4284</v>
      </c>
      <c r="G2137" s="20" t="s">
        <v>95</v>
      </c>
      <c r="H2137" s="23">
        <v>11010</v>
      </c>
      <c r="I2137" s="87" t="s">
        <v>31</v>
      </c>
      <c r="J2137" s="87" t="s">
        <v>31</v>
      </c>
      <c r="K2137" s="87" t="s">
        <v>32</v>
      </c>
      <c r="L2137" s="87" t="s">
        <v>112</v>
      </c>
      <c r="M2137" s="20" t="s">
        <v>435</v>
      </c>
      <c r="N2137" s="4" t="s">
        <v>45</v>
      </c>
      <c r="O2137" s="87" t="s">
        <v>4285</v>
      </c>
      <c r="P2137" s="87" t="s">
        <v>4242</v>
      </c>
      <c r="Q2137" s="20" t="s">
        <v>38</v>
      </c>
      <c r="R2137" s="26"/>
      <c r="S2137" s="20"/>
      <c r="T2137" s="20"/>
      <c r="U2137" s="20" t="s">
        <v>36</v>
      </c>
      <c r="V2137" s="20" t="s">
        <v>36</v>
      </c>
      <c r="W2137" s="20" t="s">
        <v>36</v>
      </c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</row>
    <row r="2138" spans="1:34" ht="15.75" customHeight="1">
      <c r="A2138" s="20" t="s">
        <v>23</v>
      </c>
      <c r="B2138" s="20" t="s">
        <v>24</v>
      </c>
      <c r="C2138" s="20" t="s">
        <v>4198</v>
      </c>
      <c r="D2138" s="20" t="s">
        <v>2303</v>
      </c>
      <c r="E2138" s="87" t="s">
        <v>4286</v>
      </c>
      <c r="F2138" s="87" t="s">
        <v>844</v>
      </c>
      <c r="G2138" s="20" t="s">
        <v>29</v>
      </c>
      <c r="H2138" s="23">
        <v>11026</v>
      </c>
      <c r="I2138" s="87" t="s">
        <v>31</v>
      </c>
      <c r="J2138" s="87" t="s">
        <v>31</v>
      </c>
      <c r="K2138" s="87" t="s">
        <v>32</v>
      </c>
      <c r="L2138" s="87" t="s">
        <v>4287</v>
      </c>
      <c r="M2138" s="20" t="s">
        <v>34</v>
      </c>
      <c r="N2138" s="4" t="s">
        <v>35</v>
      </c>
      <c r="O2138" s="87" t="s">
        <v>4288</v>
      </c>
      <c r="P2138" s="87" t="s">
        <v>4203</v>
      </c>
      <c r="Q2138" s="20" t="s">
        <v>38</v>
      </c>
      <c r="R2138" s="26"/>
      <c r="S2138" s="20"/>
      <c r="T2138" s="20"/>
      <c r="U2138" s="20" t="s">
        <v>36</v>
      </c>
      <c r="V2138" s="20" t="s">
        <v>36</v>
      </c>
      <c r="W2138" s="20" t="s">
        <v>36</v>
      </c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</row>
    <row r="2139" spans="1:34" ht="15.75" customHeight="1">
      <c r="A2139" s="20" t="s">
        <v>23</v>
      </c>
      <c r="B2139" s="20" t="s">
        <v>24</v>
      </c>
      <c r="C2139" s="20" t="s">
        <v>4198</v>
      </c>
      <c r="D2139" s="20" t="s">
        <v>2303</v>
      </c>
      <c r="E2139" s="87" t="s">
        <v>4289</v>
      </c>
      <c r="F2139" s="87" t="s">
        <v>4290</v>
      </c>
      <c r="G2139" s="20" t="s">
        <v>95</v>
      </c>
      <c r="H2139" s="23">
        <v>10977</v>
      </c>
      <c r="I2139" s="87" t="s">
        <v>73</v>
      </c>
      <c r="J2139" s="87" t="s">
        <v>31</v>
      </c>
      <c r="K2139" s="87" t="s">
        <v>32</v>
      </c>
      <c r="L2139" s="87" t="s">
        <v>3297</v>
      </c>
      <c r="M2139" s="20" t="s">
        <v>36</v>
      </c>
      <c r="N2139" s="4" t="s">
        <v>36</v>
      </c>
      <c r="O2139" s="87" t="s">
        <v>4291</v>
      </c>
      <c r="P2139" s="87" t="s">
        <v>4203</v>
      </c>
      <c r="Q2139" s="20" t="s">
        <v>38</v>
      </c>
      <c r="R2139" s="26"/>
      <c r="S2139" s="20"/>
      <c r="T2139" s="20"/>
      <c r="U2139" s="20" t="s">
        <v>36</v>
      </c>
      <c r="V2139" s="20" t="s">
        <v>36</v>
      </c>
      <c r="W2139" s="20" t="s">
        <v>36</v>
      </c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</row>
    <row r="2140" spans="1:34" ht="15.75" customHeight="1">
      <c r="A2140" s="20" t="s">
        <v>23</v>
      </c>
      <c r="B2140" s="20" t="s">
        <v>24</v>
      </c>
      <c r="C2140" s="20" t="s">
        <v>4198</v>
      </c>
      <c r="D2140" s="20" t="s">
        <v>2303</v>
      </c>
      <c r="E2140" s="87" t="s">
        <v>3627</v>
      </c>
      <c r="F2140" s="87" t="s">
        <v>1832</v>
      </c>
      <c r="G2140" s="20" t="s">
        <v>95</v>
      </c>
      <c r="H2140" s="23">
        <v>11551</v>
      </c>
      <c r="I2140" s="87" t="s">
        <v>31</v>
      </c>
      <c r="J2140" s="87" t="s">
        <v>31</v>
      </c>
      <c r="K2140" s="87" t="s">
        <v>32</v>
      </c>
      <c r="L2140" s="87" t="s">
        <v>118</v>
      </c>
      <c r="M2140" s="20" t="s">
        <v>3878</v>
      </c>
      <c r="N2140" s="4" t="s">
        <v>392</v>
      </c>
      <c r="O2140" s="87" t="s">
        <v>4292</v>
      </c>
      <c r="P2140" s="87" t="s">
        <v>4203</v>
      </c>
      <c r="Q2140" s="20" t="s">
        <v>38</v>
      </c>
      <c r="R2140" s="26"/>
      <c r="S2140" s="20"/>
      <c r="T2140" s="20"/>
      <c r="U2140" s="20" t="s">
        <v>36</v>
      </c>
      <c r="V2140" s="20" t="s">
        <v>36</v>
      </c>
      <c r="W2140" s="20" t="s">
        <v>36</v>
      </c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</row>
    <row r="2141" spans="1:34" ht="15.75" customHeight="1">
      <c r="A2141" s="20" t="s">
        <v>23</v>
      </c>
      <c r="B2141" s="20" t="s">
        <v>24</v>
      </c>
      <c r="C2141" s="20" t="s">
        <v>4198</v>
      </c>
      <c r="D2141" s="20" t="s">
        <v>2303</v>
      </c>
      <c r="E2141" s="87" t="s">
        <v>2418</v>
      </c>
      <c r="F2141" s="87" t="s">
        <v>390</v>
      </c>
      <c r="G2141" s="20" t="s">
        <v>29</v>
      </c>
      <c r="H2141" s="23">
        <v>11351</v>
      </c>
      <c r="I2141" s="87" t="s">
        <v>31</v>
      </c>
      <c r="J2141" s="87" t="s">
        <v>31</v>
      </c>
      <c r="K2141" s="87" t="s">
        <v>32</v>
      </c>
      <c r="L2141" s="87" t="s">
        <v>776</v>
      </c>
      <c r="M2141" s="20" t="s">
        <v>4293</v>
      </c>
      <c r="N2141" s="4" t="s">
        <v>45</v>
      </c>
      <c r="O2141" s="87" t="s">
        <v>4294</v>
      </c>
      <c r="P2141" s="87" t="s">
        <v>4203</v>
      </c>
      <c r="Q2141" s="20" t="s">
        <v>38</v>
      </c>
      <c r="R2141" s="26"/>
      <c r="S2141" s="20"/>
      <c r="T2141" s="20"/>
      <c r="U2141" s="20" t="s">
        <v>36</v>
      </c>
      <c r="V2141" s="20" t="s">
        <v>36</v>
      </c>
      <c r="W2141" s="20" t="s">
        <v>36</v>
      </c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</row>
    <row r="2142" spans="1:34" ht="15.75" customHeight="1">
      <c r="A2142" s="20" t="s">
        <v>23</v>
      </c>
      <c r="B2142" s="20" t="s">
        <v>24</v>
      </c>
      <c r="C2142" s="20" t="s">
        <v>4198</v>
      </c>
      <c r="D2142" s="20" t="s">
        <v>2303</v>
      </c>
      <c r="E2142" s="87" t="s">
        <v>4295</v>
      </c>
      <c r="F2142" s="87" t="s">
        <v>235</v>
      </c>
      <c r="G2142" s="20" t="s">
        <v>29</v>
      </c>
      <c r="H2142" s="23">
        <v>11114</v>
      </c>
      <c r="I2142" s="87" t="s">
        <v>31</v>
      </c>
      <c r="J2142" s="87" t="s">
        <v>31</v>
      </c>
      <c r="K2142" s="87" t="s">
        <v>32</v>
      </c>
      <c r="L2142" s="87" t="s">
        <v>869</v>
      </c>
      <c r="M2142" s="20" t="s">
        <v>3663</v>
      </c>
      <c r="N2142" s="4" t="s">
        <v>45</v>
      </c>
      <c r="O2142" s="87" t="s">
        <v>4296</v>
      </c>
      <c r="P2142" s="87" t="s">
        <v>4203</v>
      </c>
      <c r="Q2142" s="20" t="s">
        <v>38</v>
      </c>
      <c r="R2142" s="26"/>
      <c r="S2142" s="20"/>
      <c r="T2142" s="20"/>
      <c r="U2142" s="20" t="s">
        <v>36</v>
      </c>
      <c r="V2142" s="20" t="s">
        <v>36</v>
      </c>
      <c r="W2142" s="20" t="s">
        <v>36</v>
      </c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</row>
    <row r="2143" spans="1:34" ht="15.75" customHeight="1">
      <c r="A2143" s="20" t="s">
        <v>23</v>
      </c>
      <c r="B2143" s="20" t="s">
        <v>24</v>
      </c>
      <c r="C2143" s="20" t="s">
        <v>4198</v>
      </c>
      <c r="D2143" s="20" t="s">
        <v>2303</v>
      </c>
      <c r="E2143" s="87" t="s">
        <v>4297</v>
      </c>
      <c r="F2143" s="87" t="s">
        <v>4298</v>
      </c>
      <c r="G2143" s="20" t="s">
        <v>95</v>
      </c>
      <c r="H2143" s="23">
        <v>10494</v>
      </c>
      <c r="I2143" s="87" t="s">
        <v>173</v>
      </c>
      <c r="J2143" s="87" t="s">
        <v>31</v>
      </c>
      <c r="K2143" s="87" t="s">
        <v>32</v>
      </c>
      <c r="L2143" s="87" t="s">
        <v>4299</v>
      </c>
      <c r="M2143" s="20" t="s">
        <v>1307</v>
      </c>
      <c r="N2143" s="4" t="s">
        <v>35</v>
      </c>
      <c r="O2143" s="87" t="s">
        <v>4300</v>
      </c>
      <c r="P2143" s="87" t="s">
        <v>4203</v>
      </c>
      <c r="Q2143" s="20" t="s">
        <v>38</v>
      </c>
      <c r="R2143" s="26"/>
      <c r="S2143" s="20"/>
      <c r="T2143" s="20"/>
      <c r="U2143" s="20" t="s">
        <v>36</v>
      </c>
      <c r="V2143" s="20" t="s">
        <v>36</v>
      </c>
      <c r="W2143" s="20" t="s">
        <v>36</v>
      </c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</row>
    <row r="2144" spans="1:34" ht="15.75" customHeight="1">
      <c r="A2144" s="20" t="s">
        <v>23</v>
      </c>
      <c r="B2144" s="20" t="s">
        <v>24</v>
      </c>
      <c r="C2144" s="20" t="s">
        <v>4198</v>
      </c>
      <c r="D2144" s="20" t="s">
        <v>2303</v>
      </c>
      <c r="E2144" s="87" t="s">
        <v>278</v>
      </c>
      <c r="F2144" s="87" t="s">
        <v>1248</v>
      </c>
      <c r="G2144" s="20" t="s">
        <v>95</v>
      </c>
      <c r="H2144" s="21">
        <v>11273</v>
      </c>
      <c r="I2144" s="87" t="s">
        <v>31</v>
      </c>
      <c r="J2144" s="87" t="s">
        <v>31</v>
      </c>
      <c r="K2144" s="87" t="s">
        <v>32</v>
      </c>
      <c r="L2144" s="87" t="s">
        <v>4089</v>
      </c>
      <c r="M2144" s="20" t="s">
        <v>4027</v>
      </c>
      <c r="N2144" s="4" t="s">
        <v>35</v>
      </c>
      <c r="O2144" s="87" t="s">
        <v>4301</v>
      </c>
      <c r="P2144" s="87" t="s">
        <v>4203</v>
      </c>
      <c r="Q2144" s="20" t="s">
        <v>38</v>
      </c>
      <c r="R2144" s="26"/>
      <c r="S2144" s="20"/>
      <c r="T2144" s="26"/>
      <c r="U2144" s="20" t="s">
        <v>36</v>
      </c>
      <c r="V2144" s="20" t="s">
        <v>36</v>
      </c>
      <c r="W2144" s="20" t="s">
        <v>36</v>
      </c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</row>
    <row r="2145" spans="1:34" ht="15.75" customHeight="1">
      <c r="A2145" s="20" t="s">
        <v>23</v>
      </c>
      <c r="B2145" s="20" t="s">
        <v>24</v>
      </c>
      <c r="C2145" s="20" t="s">
        <v>4198</v>
      </c>
      <c r="D2145" s="20" t="s">
        <v>2303</v>
      </c>
      <c r="E2145" s="87" t="s">
        <v>800</v>
      </c>
      <c r="F2145" s="87" t="s">
        <v>1131</v>
      </c>
      <c r="G2145" s="20" t="s">
        <v>29</v>
      </c>
      <c r="H2145" s="23">
        <v>10975</v>
      </c>
      <c r="I2145" s="87" t="s">
        <v>31</v>
      </c>
      <c r="J2145" s="87" t="s">
        <v>31</v>
      </c>
      <c r="K2145" s="87" t="s">
        <v>32</v>
      </c>
      <c r="L2145" s="87" t="s">
        <v>219</v>
      </c>
      <c r="M2145" s="20" t="s">
        <v>34</v>
      </c>
      <c r="N2145" s="4" t="s">
        <v>35</v>
      </c>
      <c r="O2145" s="87" t="s">
        <v>4302</v>
      </c>
      <c r="P2145" s="87" t="s">
        <v>4203</v>
      </c>
      <c r="Q2145" s="20" t="s">
        <v>38</v>
      </c>
      <c r="R2145" s="26"/>
      <c r="S2145" s="20"/>
      <c r="T2145" s="26"/>
      <c r="U2145" s="20" t="s">
        <v>36</v>
      </c>
      <c r="V2145" s="20" t="s">
        <v>36</v>
      </c>
      <c r="W2145" s="20" t="s">
        <v>36</v>
      </c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</row>
    <row r="2146" spans="1:34" ht="15.75" customHeight="1">
      <c r="A2146" s="20" t="s">
        <v>23</v>
      </c>
      <c r="B2146" s="20" t="s">
        <v>24</v>
      </c>
      <c r="C2146" s="20" t="s">
        <v>4198</v>
      </c>
      <c r="D2146" s="20" t="s">
        <v>2303</v>
      </c>
      <c r="E2146" s="87" t="s">
        <v>4303</v>
      </c>
      <c r="F2146" s="87" t="s">
        <v>4304</v>
      </c>
      <c r="G2146" s="20" t="s">
        <v>29</v>
      </c>
      <c r="H2146" s="23">
        <v>10840</v>
      </c>
      <c r="I2146" s="87" t="s">
        <v>1550</v>
      </c>
      <c r="J2146" s="87" t="s">
        <v>31</v>
      </c>
      <c r="K2146" s="87" t="s">
        <v>32</v>
      </c>
      <c r="L2146" s="87" t="s">
        <v>235</v>
      </c>
      <c r="M2146" s="20" t="s">
        <v>2720</v>
      </c>
      <c r="N2146" s="4" t="s">
        <v>915</v>
      </c>
      <c r="O2146" s="87" t="s">
        <v>4305</v>
      </c>
      <c r="P2146" s="87" t="s">
        <v>4203</v>
      </c>
      <c r="Q2146" s="26"/>
      <c r="R2146" s="20" t="s">
        <v>38</v>
      </c>
      <c r="S2146" s="26"/>
      <c r="T2146" s="26"/>
      <c r="U2146" s="20" t="s">
        <v>36</v>
      </c>
      <c r="V2146" s="20" t="s">
        <v>36</v>
      </c>
      <c r="W2146" s="20" t="s">
        <v>36</v>
      </c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</row>
    <row r="2147" spans="1:34" ht="15.75" customHeight="1">
      <c r="A2147" s="20" t="s">
        <v>23</v>
      </c>
      <c r="B2147" s="20" t="s">
        <v>24</v>
      </c>
      <c r="C2147" s="20" t="s">
        <v>4198</v>
      </c>
      <c r="D2147" s="20" t="s">
        <v>2374</v>
      </c>
      <c r="E2147" s="87" t="s">
        <v>4306</v>
      </c>
      <c r="F2147" s="87" t="s">
        <v>41</v>
      </c>
      <c r="G2147" s="20" t="s">
        <v>29</v>
      </c>
      <c r="H2147" s="23">
        <v>11147</v>
      </c>
      <c r="I2147" s="87" t="s">
        <v>73</v>
      </c>
      <c r="J2147" s="87" t="s">
        <v>2728</v>
      </c>
      <c r="K2147" s="87" t="s">
        <v>155</v>
      </c>
      <c r="L2147" s="87" t="s">
        <v>508</v>
      </c>
      <c r="M2147" s="20" t="s">
        <v>34</v>
      </c>
      <c r="N2147" s="4" t="s">
        <v>35</v>
      </c>
      <c r="O2147" s="87" t="s">
        <v>4307</v>
      </c>
      <c r="P2147" s="87" t="s">
        <v>4203</v>
      </c>
      <c r="Q2147" s="20" t="s">
        <v>38</v>
      </c>
      <c r="R2147" s="26"/>
      <c r="S2147" s="26"/>
      <c r="T2147" s="26"/>
      <c r="U2147" s="20" t="s">
        <v>36</v>
      </c>
      <c r="V2147" s="20" t="s">
        <v>36</v>
      </c>
      <c r="W2147" s="20" t="s">
        <v>36</v>
      </c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</row>
    <row r="2148" spans="1:34" ht="15.75" customHeight="1">
      <c r="A2148" s="20" t="s">
        <v>23</v>
      </c>
      <c r="B2148" s="20" t="s">
        <v>24</v>
      </c>
      <c r="C2148" s="20" t="s">
        <v>4198</v>
      </c>
      <c r="D2148" s="20" t="s">
        <v>2374</v>
      </c>
      <c r="E2148" s="87" t="s">
        <v>4308</v>
      </c>
      <c r="F2148" s="87" t="s">
        <v>724</v>
      </c>
      <c r="G2148" s="20" t="s">
        <v>29</v>
      </c>
      <c r="H2148" s="23">
        <v>10974</v>
      </c>
      <c r="I2148" s="87" t="s">
        <v>4309</v>
      </c>
      <c r="J2148" s="87" t="s">
        <v>4310</v>
      </c>
      <c r="K2148" s="87" t="s">
        <v>155</v>
      </c>
      <c r="L2148" s="87" t="s">
        <v>981</v>
      </c>
      <c r="M2148" s="20" t="s">
        <v>191</v>
      </c>
      <c r="N2148" s="4" t="s">
        <v>45</v>
      </c>
      <c r="O2148" s="87" t="s">
        <v>4311</v>
      </c>
      <c r="P2148" s="87" t="s">
        <v>4312</v>
      </c>
      <c r="Q2148" s="26"/>
      <c r="R2148" s="26"/>
      <c r="S2148" s="20" t="s">
        <v>1524</v>
      </c>
      <c r="T2148" s="26"/>
      <c r="U2148" s="20" t="s">
        <v>36</v>
      </c>
      <c r="V2148" s="20" t="s">
        <v>36</v>
      </c>
      <c r="W2148" s="20" t="s">
        <v>36</v>
      </c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</row>
    <row r="2149" spans="1:34" ht="15.75" customHeight="1">
      <c r="A2149" s="20" t="s">
        <v>23</v>
      </c>
      <c r="B2149" s="20" t="s">
        <v>24</v>
      </c>
      <c r="C2149" s="20" t="s">
        <v>4198</v>
      </c>
      <c r="D2149" s="20" t="s">
        <v>2374</v>
      </c>
      <c r="E2149" s="87" t="s">
        <v>4313</v>
      </c>
      <c r="F2149" s="87" t="s">
        <v>256</v>
      </c>
      <c r="G2149" s="20" t="s">
        <v>29</v>
      </c>
      <c r="H2149" s="23">
        <v>10640</v>
      </c>
      <c r="I2149" s="87" t="s">
        <v>2825</v>
      </c>
      <c r="J2149" s="87" t="s">
        <v>2825</v>
      </c>
      <c r="K2149" s="87" t="s">
        <v>155</v>
      </c>
      <c r="L2149" s="87" t="s">
        <v>137</v>
      </c>
      <c r="M2149" s="20" t="s">
        <v>801</v>
      </c>
      <c r="N2149" s="4" t="s">
        <v>35</v>
      </c>
      <c r="O2149" s="87" t="s">
        <v>4237</v>
      </c>
      <c r="P2149" s="87" t="s">
        <v>4203</v>
      </c>
      <c r="Q2149" s="20" t="s">
        <v>38</v>
      </c>
      <c r="R2149" s="26"/>
      <c r="S2149" s="26"/>
      <c r="T2149" s="26"/>
      <c r="U2149" s="20" t="s">
        <v>36</v>
      </c>
      <c r="V2149" s="20" t="s">
        <v>36</v>
      </c>
      <c r="W2149" s="20" t="s">
        <v>36</v>
      </c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</row>
    <row r="2150" spans="1:34" ht="15.75" customHeight="1">
      <c r="A2150" s="20" t="s">
        <v>23</v>
      </c>
      <c r="B2150" s="20" t="s">
        <v>24</v>
      </c>
      <c r="C2150" s="20" t="s">
        <v>4198</v>
      </c>
      <c r="D2150" s="20" t="s">
        <v>2374</v>
      </c>
      <c r="E2150" s="87" t="s">
        <v>4314</v>
      </c>
      <c r="F2150" s="87" t="s">
        <v>389</v>
      </c>
      <c r="G2150" s="20" t="s">
        <v>29</v>
      </c>
      <c r="H2150" s="23">
        <v>10973</v>
      </c>
      <c r="I2150" s="87" t="s">
        <v>73</v>
      </c>
      <c r="J2150" s="87" t="s">
        <v>31</v>
      </c>
      <c r="K2150" s="87" t="s">
        <v>32</v>
      </c>
      <c r="L2150" s="87" t="s">
        <v>508</v>
      </c>
      <c r="M2150" s="20" t="s">
        <v>4315</v>
      </c>
      <c r="N2150" s="22" t="s">
        <v>35</v>
      </c>
      <c r="O2150" s="87" t="s">
        <v>4316</v>
      </c>
      <c r="P2150" s="87" t="s">
        <v>4203</v>
      </c>
      <c r="Q2150" s="26"/>
      <c r="R2150" s="20" t="s">
        <v>38</v>
      </c>
      <c r="S2150" s="26"/>
      <c r="T2150" s="26"/>
      <c r="U2150" s="20" t="s">
        <v>36</v>
      </c>
      <c r="V2150" s="20" t="s">
        <v>36</v>
      </c>
      <c r="W2150" s="20" t="s">
        <v>36</v>
      </c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</row>
    <row r="2151" spans="1:34" ht="15.75" customHeight="1">
      <c r="A2151" s="20" t="s">
        <v>23</v>
      </c>
      <c r="B2151" s="20" t="s">
        <v>24</v>
      </c>
      <c r="C2151" s="20" t="s">
        <v>4198</v>
      </c>
      <c r="D2151" s="20" t="s">
        <v>2374</v>
      </c>
      <c r="E2151" s="87" t="s">
        <v>4317</v>
      </c>
      <c r="F2151" s="87" t="s">
        <v>4318</v>
      </c>
      <c r="G2151" s="20" t="s">
        <v>95</v>
      </c>
      <c r="H2151" s="23">
        <v>11168</v>
      </c>
      <c r="I2151" s="87" t="s">
        <v>2883</v>
      </c>
      <c r="J2151" s="87" t="s">
        <v>586</v>
      </c>
      <c r="K2151" s="87" t="s">
        <v>155</v>
      </c>
      <c r="L2151" s="87" t="s">
        <v>4319</v>
      </c>
      <c r="M2151" s="20" t="s">
        <v>36</v>
      </c>
      <c r="N2151" s="4" t="s">
        <v>36</v>
      </c>
      <c r="O2151" s="87" t="s">
        <v>4320</v>
      </c>
      <c r="P2151" s="87" t="s">
        <v>4321</v>
      </c>
      <c r="Q2151" s="26"/>
      <c r="R2151" s="20" t="s">
        <v>38</v>
      </c>
      <c r="S2151" s="26"/>
      <c r="T2151" s="26"/>
      <c r="U2151" s="20" t="s">
        <v>36</v>
      </c>
      <c r="V2151" s="20" t="s">
        <v>36</v>
      </c>
      <c r="W2151" s="20" t="s">
        <v>36</v>
      </c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</row>
    <row r="2152" spans="1:34" ht="15.75" customHeight="1">
      <c r="A2152" s="20" t="s">
        <v>23</v>
      </c>
      <c r="B2152" s="20" t="s">
        <v>24</v>
      </c>
      <c r="C2152" s="20" t="s">
        <v>4198</v>
      </c>
      <c r="D2152" s="20" t="s">
        <v>2374</v>
      </c>
      <c r="E2152" s="87" t="s">
        <v>4322</v>
      </c>
      <c r="F2152" s="87" t="s">
        <v>3620</v>
      </c>
      <c r="G2152" s="20" t="s">
        <v>95</v>
      </c>
      <c r="H2152" s="23">
        <v>10814</v>
      </c>
      <c r="I2152" s="87" t="s">
        <v>73</v>
      </c>
      <c r="J2152" s="87" t="s">
        <v>4323</v>
      </c>
      <c r="K2152" s="87" t="s">
        <v>155</v>
      </c>
      <c r="L2152" s="87" t="s">
        <v>52</v>
      </c>
      <c r="M2152" s="20" t="s">
        <v>34</v>
      </c>
      <c r="N2152" s="4" t="s">
        <v>35</v>
      </c>
      <c r="O2152" s="87" t="s">
        <v>4324</v>
      </c>
      <c r="P2152" s="87" t="s">
        <v>4325</v>
      </c>
      <c r="Q2152" s="26"/>
      <c r="R2152" s="26"/>
      <c r="S2152" s="20" t="s">
        <v>4326</v>
      </c>
      <c r="T2152" s="26"/>
      <c r="U2152" s="20" t="s">
        <v>36</v>
      </c>
      <c r="V2152" s="20" t="s">
        <v>36</v>
      </c>
      <c r="W2152" s="20" t="s">
        <v>36</v>
      </c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</row>
    <row r="2153" spans="1:34" ht="15.75" customHeight="1">
      <c r="A2153" s="20" t="s">
        <v>23</v>
      </c>
      <c r="B2153" s="20" t="s">
        <v>24</v>
      </c>
      <c r="C2153" s="20" t="s">
        <v>4198</v>
      </c>
      <c r="D2153" s="20" t="s">
        <v>2374</v>
      </c>
      <c r="E2153" s="87" t="s">
        <v>4327</v>
      </c>
      <c r="F2153" s="87" t="s">
        <v>1907</v>
      </c>
      <c r="G2153" s="20" t="s">
        <v>95</v>
      </c>
      <c r="H2153" s="23">
        <v>11130</v>
      </c>
      <c r="I2153" s="87" t="s">
        <v>73</v>
      </c>
      <c r="J2153" s="87" t="s">
        <v>2067</v>
      </c>
      <c r="K2153" s="87" t="s">
        <v>1793</v>
      </c>
      <c r="L2153" s="87" t="s">
        <v>52</v>
      </c>
      <c r="M2153" s="20" t="s">
        <v>191</v>
      </c>
      <c r="N2153" s="4" t="s">
        <v>45</v>
      </c>
      <c r="O2153" s="87" t="s">
        <v>4328</v>
      </c>
      <c r="P2153" s="87" t="s">
        <v>4321</v>
      </c>
      <c r="Q2153" s="20" t="s">
        <v>38</v>
      </c>
      <c r="R2153" s="26"/>
      <c r="S2153" s="26"/>
      <c r="T2153" s="26"/>
      <c r="U2153" s="20" t="s">
        <v>36</v>
      </c>
      <c r="V2153" s="20" t="s">
        <v>36</v>
      </c>
      <c r="W2153" s="20" t="s">
        <v>36</v>
      </c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</row>
    <row r="2154" spans="1:34" ht="15.75" customHeight="1">
      <c r="A2154" s="20" t="s">
        <v>23</v>
      </c>
      <c r="B2154" s="20" t="s">
        <v>24</v>
      </c>
      <c r="C2154" s="20" t="s">
        <v>4198</v>
      </c>
      <c r="D2154" s="20" t="s">
        <v>2374</v>
      </c>
      <c r="E2154" s="87" t="s">
        <v>4329</v>
      </c>
      <c r="F2154" s="87" t="s">
        <v>235</v>
      </c>
      <c r="G2154" s="20" t="s">
        <v>29</v>
      </c>
      <c r="H2154" s="23">
        <v>11150</v>
      </c>
      <c r="I2154" s="87" t="s">
        <v>73</v>
      </c>
      <c r="J2154" s="87" t="s">
        <v>2954</v>
      </c>
      <c r="K2154" s="87" t="s">
        <v>155</v>
      </c>
      <c r="L2154" s="87" t="s">
        <v>207</v>
      </c>
      <c r="M2154" s="20" t="s">
        <v>108</v>
      </c>
      <c r="N2154" s="4" t="s">
        <v>56</v>
      </c>
      <c r="O2154" s="87" t="s">
        <v>4330</v>
      </c>
      <c r="P2154" s="87" t="s">
        <v>4203</v>
      </c>
      <c r="Q2154" s="20" t="s">
        <v>38</v>
      </c>
      <c r="R2154" s="26"/>
      <c r="S2154" s="26"/>
      <c r="T2154" s="26"/>
      <c r="U2154" s="20" t="s">
        <v>36</v>
      </c>
      <c r="V2154" s="20" t="s">
        <v>36</v>
      </c>
      <c r="W2154" s="20" t="s">
        <v>36</v>
      </c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</row>
    <row r="2155" spans="1:34" ht="15.75" customHeight="1">
      <c r="A2155" s="20" t="s">
        <v>23</v>
      </c>
      <c r="B2155" s="20" t="s">
        <v>24</v>
      </c>
      <c r="C2155" s="20" t="s">
        <v>4198</v>
      </c>
      <c r="D2155" s="20" t="s">
        <v>2374</v>
      </c>
      <c r="E2155" s="87" t="s">
        <v>1610</v>
      </c>
      <c r="F2155" s="87" t="s">
        <v>148</v>
      </c>
      <c r="G2155" s="20" t="s">
        <v>29</v>
      </c>
      <c r="H2155" s="23">
        <v>10900</v>
      </c>
      <c r="I2155" s="87" t="s">
        <v>236</v>
      </c>
      <c r="J2155" s="87" t="s">
        <v>4331</v>
      </c>
      <c r="K2155" s="87" t="s">
        <v>155</v>
      </c>
      <c r="L2155" s="87" t="s">
        <v>112</v>
      </c>
      <c r="M2155" s="20" t="s">
        <v>1106</v>
      </c>
      <c r="N2155" s="4" t="s">
        <v>915</v>
      </c>
      <c r="O2155" s="87" t="s">
        <v>4332</v>
      </c>
      <c r="P2155" s="87" t="s">
        <v>4333</v>
      </c>
      <c r="Q2155" s="26"/>
      <c r="R2155" s="20" t="s">
        <v>38</v>
      </c>
      <c r="S2155" s="26"/>
      <c r="T2155" s="26"/>
      <c r="U2155" s="20" t="s">
        <v>36</v>
      </c>
      <c r="V2155" s="20" t="s">
        <v>36</v>
      </c>
      <c r="W2155" s="20" t="s">
        <v>36</v>
      </c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</row>
    <row r="2156" spans="1:34" ht="15.75" customHeight="1">
      <c r="A2156" s="20" t="s">
        <v>23</v>
      </c>
      <c r="B2156" s="20" t="s">
        <v>24</v>
      </c>
      <c r="C2156" s="20" t="s">
        <v>4198</v>
      </c>
      <c r="D2156" s="20" t="s">
        <v>2374</v>
      </c>
      <c r="E2156" s="87" t="s">
        <v>742</v>
      </c>
      <c r="F2156" s="87" t="s">
        <v>207</v>
      </c>
      <c r="G2156" s="20" t="s">
        <v>29</v>
      </c>
      <c r="H2156" s="21">
        <v>11248</v>
      </c>
      <c r="I2156" s="87" t="s">
        <v>73</v>
      </c>
      <c r="J2156" s="87" t="s">
        <v>586</v>
      </c>
      <c r="K2156" s="87" t="s">
        <v>155</v>
      </c>
      <c r="L2156" s="87" t="s">
        <v>137</v>
      </c>
      <c r="M2156" s="20" t="s">
        <v>4334</v>
      </c>
      <c r="N2156" s="4" t="s">
        <v>56</v>
      </c>
      <c r="O2156" s="87" t="s">
        <v>4335</v>
      </c>
      <c r="P2156" s="87" t="s">
        <v>4203</v>
      </c>
      <c r="Q2156" s="20" t="s">
        <v>38</v>
      </c>
      <c r="R2156" s="26"/>
      <c r="S2156" s="26"/>
      <c r="T2156" s="26"/>
      <c r="U2156" s="20" t="s">
        <v>36</v>
      </c>
      <c r="V2156" s="20" t="s">
        <v>36</v>
      </c>
      <c r="W2156" s="20" t="s">
        <v>36</v>
      </c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</row>
    <row r="2157" spans="1:34" ht="15.75" customHeight="1">
      <c r="A2157" s="20" t="s">
        <v>23</v>
      </c>
      <c r="B2157" s="20" t="s">
        <v>24</v>
      </c>
      <c r="C2157" s="20" t="s">
        <v>4198</v>
      </c>
      <c r="D2157" s="20" t="s">
        <v>2374</v>
      </c>
      <c r="E2157" s="87" t="s">
        <v>4336</v>
      </c>
      <c r="F2157" s="87" t="s">
        <v>3533</v>
      </c>
      <c r="G2157" s="20" t="s">
        <v>29</v>
      </c>
      <c r="H2157" s="23">
        <v>11105</v>
      </c>
      <c r="I2157" s="87" t="s">
        <v>31</v>
      </c>
      <c r="J2157" s="87" t="s">
        <v>298</v>
      </c>
      <c r="K2157" s="87" t="s">
        <v>155</v>
      </c>
      <c r="L2157" s="87" t="s">
        <v>1142</v>
      </c>
      <c r="M2157" s="20" t="s">
        <v>4337</v>
      </c>
      <c r="N2157" s="4" t="s">
        <v>35</v>
      </c>
      <c r="O2157" s="87" t="s">
        <v>4338</v>
      </c>
      <c r="P2157" s="87" t="s">
        <v>4203</v>
      </c>
      <c r="Q2157" s="20" t="s">
        <v>38</v>
      </c>
      <c r="R2157" s="26"/>
      <c r="S2157" s="26"/>
      <c r="T2157" s="26"/>
      <c r="U2157" s="20" t="s">
        <v>36</v>
      </c>
      <c r="V2157" s="20" t="s">
        <v>36</v>
      </c>
      <c r="W2157" s="20" t="s">
        <v>36</v>
      </c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</row>
    <row r="2158" spans="1:34" ht="15.75" customHeight="1">
      <c r="A2158" s="20" t="s">
        <v>23</v>
      </c>
      <c r="B2158" s="20" t="s">
        <v>24</v>
      </c>
      <c r="C2158" s="20" t="s">
        <v>4198</v>
      </c>
      <c r="D2158" s="20" t="s">
        <v>2374</v>
      </c>
      <c r="E2158" s="87" t="s">
        <v>2323</v>
      </c>
      <c r="F2158" s="87" t="s">
        <v>3115</v>
      </c>
      <c r="G2158" s="20" t="s">
        <v>95</v>
      </c>
      <c r="H2158" s="21">
        <v>11303</v>
      </c>
      <c r="I2158" s="87" t="s">
        <v>73</v>
      </c>
      <c r="J2158" s="87" t="s">
        <v>4331</v>
      </c>
      <c r="K2158" s="87" t="s">
        <v>155</v>
      </c>
      <c r="L2158" s="87" t="s">
        <v>36</v>
      </c>
      <c r="M2158" s="20" t="s">
        <v>36</v>
      </c>
      <c r="N2158" s="4" t="s">
        <v>36</v>
      </c>
      <c r="O2158" s="87" t="s">
        <v>2111</v>
      </c>
      <c r="P2158" s="87" t="s">
        <v>4203</v>
      </c>
      <c r="Q2158" s="20" t="s">
        <v>38</v>
      </c>
      <c r="R2158" s="26"/>
      <c r="S2158" s="26"/>
      <c r="T2158" s="26"/>
      <c r="U2158" s="20" t="s">
        <v>36</v>
      </c>
      <c r="V2158" s="20" t="s">
        <v>36</v>
      </c>
      <c r="W2158" s="20" t="s">
        <v>36</v>
      </c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</row>
    <row r="2159" spans="1:34" ht="15.75" customHeight="1">
      <c r="A2159" s="20" t="s">
        <v>23</v>
      </c>
      <c r="B2159" s="20" t="s">
        <v>24</v>
      </c>
      <c r="C2159" s="20" t="s">
        <v>4198</v>
      </c>
      <c r="D2159" s="20" t="s">
        <v>2374</v>
      </c>
      <c r="E2159" s="87" t="s">
        <v>4339</v>
      </c>
      <c r="F2159" s="87" t="s">
        <v>2143</v>
      </c>
      <c r="G2159" s="20" t="s">
        <v>29</v>
      </c>
      <c r="H2159" s="23">
        <v>11005</v>
      </c>
      <c r="I2159" s="87" t="s">
        <v>394</v>
      </c>
      <c r="J2159" s="87" t="s">
        <v>298</v>
      </c>
      <c r="K2159" s="87" t="s">
        <v>155</v>
      </c>
      <c r="L2159" s="87" t="s">
        <v>743</v>
      </c>
      <c r="M2159" s="20" t="s">
        <v>191</v>
      </c>
      <c r="N2159" s="4" t="s">
        <v>45</v>
      </c>
      <c r="O2159" s="87" t="s">
        <v>4340</v>
      </c>
      <c r="P2159" s="87" t="s">
        <v>4203</v>
      </c>
      <c r="Q2159" s="26"/>
      <c r="R2159" s="20" t="s">
        <v>38</v>
      </c>
      <c r="S2159" s="26"/>
      <c r="T2159" s="26"/>
      <c r="U2159" s="20" t="s">
        <v>36</v>
      </c>
      <c r="V2159" s="20" t="s">
        <v>36</v>
      </c>
      <c r="W2159" s="20" t="s">
        <v>36</v>
      </c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</row>
    <row r="2160" spans="1:34" ht="15.75" customHeight="1">
      <c r="A2160" s="20" t="s">
        <v>23</v>
      </c>
      <c r="B2160" s="20" t="s">
        <v>24</v>
      </c>
      <c r="C2160" s="20" t="s">
        <v>4198</v>
      </c>
      <c r="D2160" s="20" t="s">
        <v>2374</v>
      </c>
      <c r="E2160" s="87" t="s">
        <v>4341</v>
      </c>
      <c r="F2160" s="87" t="s">
        <v>2371</v>
      </c>
      <c r="G2160" s="20" t="s">
        <v>95</v>
      </c>
      <c r="H2160" s="23">
        <v>10465</v>
      </c>
      <c r="I2160" s="87" t="s">
        <v>73</v>
      </c>
      <c r="J2160" s="87" t="s">
        <v>825</v>
      </c>
      <c r="K2160" s="87" t="s">
        <v>155</v>
      </c>
      <c r="L2160" s="87" t="s">
        <v>118</v>
      </c>
      <c r="M2160" s="20" t="s">
        <v>34</v>
      </c>
      <c r="N2160" s="4" t="s">
        <v>35</v>
      </c>
      <c r="O2160" s="87" t="s">
        <v>4342</v>
      </c>
      <c r="P2160" s="87" t="s">
        <v>4343</v>
      </c>
      <c r="Q2160" s="26"/>
      <c r="R2160" s="20" t="s">
        <v>38</v>
      </c>
      <c r="S2160" s="26"/>
      <c r="T2160" s="26"/>
      <c r="U2160" s="20" t="s">
        <v>36</v>
      </c>
      <c r="V2160" s="20" t="s">
        <v>36</v>
      </c>
      <c r="W2160" s="20" t="s">
        <v>36</v>
      </c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</row>
    <row r="2161" spans="1:34" ht="15.75" customHeight="1">
      <c r="A2161" s="20" t="s">
        <v>23</v>
      </c>
      <c r="B2161" s="20" t="s">
        <v>24</v>
      </c>
      <c r="C2161" s="20" t="s">
        <v>4198</v>
      </c>
      <c r="D2161" s="20" t="s">
        <v>2374</v>
      </c>
      <c r="E2161" s="87" t="s">
        <v>4344</v>
      </c>
      <c r="F2161" s="87" t="s">
        <v>534</v>
      </c>
      <c r="G2161" s="20" t="s">
        <v>29</v>
      </c>
      <c r="H2161" s="23">
        <v>10931</v>
      </c>
      <c r="I2161" s="87" t="s">
        <v>73</v>
      </c>
      <c r="J2161" s="87" t="s">
        <v>1752</v>
      </c>
      <c r="K2161" s="87" t="s">
        <v>155</v>
      </c>
      <c r="L2161" s="87" t="s">
        <v>1679</v>
      </c>
      <c r="M2161" s="20" t="s">
        <v>34</v>
      </c>
      <c r="N2161" s="4" t="s">
        <v>35</v>
      </c>
      <c r="O2161" s="87" t="s">
        <v>4345</v>
      </c>
      <c r="P2161" s="87" t="s">
        <v>4203</v>
      </c>
      <c r="Q2161" s="26"/>
      <c r="R2161" s="20" t="s">
        <v>38</v>
      </c>
      <c r="S2161" s="26"/>
      <c r="T2161" s="26"/>
      <c r="U2161" s="20" t="s">
        <v>36</v>
      </c>
      <c r="V2161" s="20" t="s">
        <v>36</v>
      </c>
      <c r="W2161" s="20" t="s">
        <v>36</v>
      </c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</row>
    <row r="2162" spans="1:34" ht="15.75" customHeight="1">
      <c r="A2162" s="20" t="s">
        <v>23</v>
      </c>
      <c r="B2162" s="20" t="s">
        <v>24</v>
      </c>
      <c r="C2162" s="20" t="s">
        <v>4198</v>
      </c>
      <c r="D2162" s="20" t="s">
        <v>2374</v>
      </c>
      <c r="E2162" s="87" t="s">
        <v>4029</v>
      </c>
      <c r="F2162" s="87" t="s">
        <v>987</v>
      </c>
      <c r="G2162" s="20" t="s">
        <v>95</v>
      </c>
      <c r="H2162" s="23">
        <v>9679</v>
      </c>
      <c r="I2162" s="87" t="s">
        <v>73</v>
      </c>
      <c r="J2162" s="87" t="s">
        <v>3320</v>
      </c>
      <c r="K2162" s="87" t="s">
        <v>1262</v>
      </c>
      <c r="L2162" s="87" t="s">
        <v>637</v>
      </c>
      <c r="M2162" s="20" t="s">
        <v>163</v>
      </c>
      <c r="N2162" s="4" t="s">
        <v>35</v>
      </c>
      <c r="O2162" s="87" t="s">
        <v>4346</v>
      </c>
      <c r="P2162" s="87" t="s">
        <v>4203</v>
      </c>
      <c r="Q2162" s="26"/>
      <c r="R2162" s="20" t="s">
        <v>38</v>
      </c>
      <c r="S2162" s="26"/>
      <c r="T2162" s="26"/>
      <c r="U2162" s="20" t="s">
        <v>36</v>
      </c>
      <c r="V2162" s="20" t="s">
        <v>36</v>
      </c>
      <c r="W2162" s="20" t="s">
        <v>36</v>
      </c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</row>
    <row r="2163" spans="1:34" ht="15.75" customHeight="1">
      <c r="A2163" s="20" t="s">
        <v>23</v>
      </c>
      <c r="B2163" s="20" t="s">
        <v>24</v>
      </c>
      <c r="C2163" s="20" t="s">
        <v>4198</v>
      </c>
      <c r="D2163" s="20" t="s">
        <v>2374</v>
      </c>
      <c r="E2163" s="87" t="s">
        <v>2506</v>
      </c>
      <c r="F2163" s="87" t="s">
        <v>137</v>
      </c>
      <c r="G2163" s="20" t="s">
        <v>29</v>
      </c>
      <c r="H2163" s="21">
        <v>11316</v>
      </c>
      <c r="I2163" s="87" t="s">
        <v>73</v>
      </c>
      <c r="J2163" s="87" t="s">
        <v>586</v>
      </c>
      <c r="K2163" s="87" t="s">
        <v>155</v>
      </c>
      <c r="L2163" s="87" t="s">
        <v>219</v>
      </c>
      <c r="M2163" s="20" t="s">
        <v>4347</v>
      </c>
      <c r="N2163" s="22" t="s">
        <v>35</v>
      </c>
      <c r="O2163" s="87" t="s">
        <v>4348</v>
      </c>
      <c r="P2163" s="87" t="s">
        <v>4349</v>
      </c>
      <c r="Q2163" s="26"/>
      <c r="R2163" s="26"/>
      <c r="S2163" s="20" t="s">
        <v>73</v>
      </c>
      <c r="T2163" s="26"/>
      <c r="U2163" s="20" t="s">
        <v>36</v>
      </c>
      <c r="V2163" s="20" t="s">
        <v>36</v>
      </c>
      <c r="W2163" s="20" t="s">
        <v>36</v>
      </c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</row>
    <row r="2164" spans="1:34" ht="15.75" customHeight="1">
      <c r="A2164" s="20" t="s">
        <v>23</v>
      </c>
      <c r="B2164" s="20" t="s">
        <v>24</v>
      </c>
      <c r="C2164" s="20" t="s">
        <v>4198</v>
      </c>
      <c r="D2164" s="20" t="s">
        <v>2374</v>
      </c>
      <c r="E2164" s="87" t="s">
        <v>4350</v>
      </c>
      <c r="F2164" s="87" t="s">
        <v>1131</v>
      </c>
      <c r="G2164" s="20" t="s">
        <v>29</v>
      </c>
      <c r="H2164" s="23">
        <v>11022</v>
      </c>
      <c r="I2164" s="87" t="s">
        <v>86</v>
      </c>
      <c r="J2164" s="87" t="s">
        <v>957</v>
      </c>
      <c r="K2164" s="87" t="s">
        <v>155</v>
      </c>
      <c r="L2164" s="87" t="s">
        <v>137</v>
      </c>
      <c r="M2164" s="20" t="s">
        <v>210</v>
      </c>
      <c r="N2164" s="4" t="s">
        <v>45</v>
      </c>
      <c r="O2164" s="87" t="s">
        <v>4351</v>
      </c>
      <c r="P2164" s="87" t="s">
        <v>4203</v>
      </c>
      <c r="Q2164" s="26"/>
      <c r="R2164" s="20" t="s">
        <v>38</v>
      </c>
      <c r="S2164" s="26"/>
      <c r="T2164" s="26"/>
      <c r="U2164" s="20" t="s">
        <v>36</v>
      </c>
      <c r="V2164" s="20" t="s">
        <v>36</v>
      </c>
      <c r="W2164" s="20" t="s">
        <v>36</v>
      </c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</row>
    <row r="2165" spans="1:34" ht="15.75" customHeight="1">
      <c r="A2165" s="20" t="s">
        <v>23</v>
      </c>
      <c r="B2165" s="20" t="s">
        <v>24</v>
      </c>
      <c r="C2165" s="20" t="s">
        <v>4198</v>
      </c>
      <c r="D2165" s="20" t="s">
        <v>2374</v>
      </c>
      <c r="E2165" s="87" t="s">
        <v>4352</v>
      </c>
      <c r="F2165" s="87" t="s">
        <v>390</v>
      </c>
      <c r="G2165" s="20" t="s">
        <v>29</v>
      </c>
      <c r="H2165" s="21">
        <v>11290</v>
      </c>
      <c r="I2165" s="87" t="s">
        <v>1316</v>
      </c>
      <c r="J2165" s="87" t="s">
        <v>400</v>
      </c>
      <c r="K2165" s="87" t="s">
        <v>155</v>
      </c>
      <c r="L2165" s="87" t="s">
        <v>776</v>
      </c>
      <c r="M2165" s="20" t="s">
        <v>108</v>
      </c>
      <c r="N2165" s="4" t="s">
        <v>56</v>
      </c>
      <c r="O2165" s="87" t="s">
        <v>4353</v>
      </c>
      <c r="P2165" s="87" t="s">
        <v>4325</v>
      </c>
      <c r="Q2165" s="26"/>
      <c r="R2165" s="20" t="s">
        <v>38</v>
      </c>
      <c r="S2165" s="26"/>
      <c r="T2165" s="26"/>
      <c r="U2165" s="20" t="s">
        <v>36</v>
      </c>
      <c r="V2165" s="20" t="s">
        <v>36</v>
      </c>
      <c r="W2165" s="20" t="s">
        <v>36</v>
      </c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</row>
    <row r="2166" spans="1:34" ht="15.75" customHeight="1">
      <c r="A2166" s="20" t="s">
        <v>23</v>
      </c>
      <c r="B2166" s="20" t="s">
        <v>24</v>
      </c>
      <c r="C2166" s="20" t="s">
        <v>4198</v>
      </c>
      <c r="D2166" s="20" t="s">
        <v>2374</v>
      </c>
      <c r="E2166" s="87" t="s">
        <v>4354</v>
      </c>
      <c r="F2166" s="87" t="s">
        <v>4355</v>
      </c>
      <c r="G2166" s="20" t="s">
        <v>95</v>
      </c>
      <c r="H2166" s="23">
        <v>10966</v>
      </c>
      <c r="I2166" s="87" t="s">
        <v>3380</v>
      </c>
      <c r="J2166" s="87" t="s">
        <v>3380</v>
      </c>
      <c r="K2166" s="87" t="s">
        <v>155</v>
      </c>
      <c r="L2166" s="87" t="s">
        <v>59</v>
      </c>
      <c r="M2166" s="20" t="s">
        <v>36</v>
      </c>
      <c r="N2166" s="4" t="s">
        <v>36</v>
      </c>
      <c r="O2166" s="87" t="s">
        <v>4356</v>
      </c>
      <c r="P2166" s="87" t="s">
        <v>4357</v>
      </c>
      <c r="Q2166" s="26"/>
      <c r="R2166" s="20" t="s">
        <v>38</v>
      </c>
      <c r="S2166" s="26"/>
      <c r="T2166" s="26"/>
      <c r="U2166" s="20" t="s">
        <v>36</v>
      </c>
      <c r="V2166" s="20" t="s">
        <v>36</v>
      </c>
      <c r="W2166" s="20" t="s">
        <v>36</v>
      </c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</row>
    <row r="2167" spans="1:34" ht="15.75" customHeight="1">
      <c r="A2167" s="20" t="s">
        <v>23</v>
      </c>
      <c r="B2167" s="20" t="s">
        <v>24</v>
      </c>
      <c r="C2167" s="20" t="s">
        <v>4198</v>
      </c>
      <c r="D2167" s="20" t="s">
        <v>2374</v>
      </c>
      <c r="E2167" s="87" t="s">
        <v>4358</v>
      </c>
      <c r="F2167" s="87" t="s">
        <v>3040</v>
      </c>
      <c r="G2167" s="20" t="s">
        <v>95</v>
      </c>
      <c r="H2167" s="23">
        <v>11587</v>
      </c>
      <c r="I2167" s="87" t="s">
        <v>31</v>
      </c>
      <c r="J2167" s="87" t="s">
        <v>274</v>
      </c>
      <c r="K2167" s="87" t="s">
        <v>155</v>
      </c>
      <c r="L2167" s="87" t="s">
        <v>348</v>
      </c>
      <c r="M2167" s="20" t="s">
        <v>180</v>
      </c>
      <c r="N2167" s="4" t="s">
        <v>915</v>
      </c>
      <c r="O2167" s="87" t="s">
        <v>4359</v>
      </c>
      <c r="P2167" s="87" t="s">
        <v>4360</v>
      </c>
      <c r="Q2167" s="20" t="s">
        <v>38</v>
      </c>
      <c r="R2167" s="26"/>
      <c r="S2167" s="26"/>
      <c r="T2167" s="26"/>
      <c r="U2167" s="20" t="s">
        <v>36</v>
      </c>
      <c r="V2167" s="20" t="s">
        <v>36</v>
      </c>
      <c r="W2167" s="20" t="s">
        <v>36</v>
      </c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</row>
    <row r="2168" spans="1:34" ht="15.75" customHeight="1">
      <c r="A2168" s="20" t="s">
        <v>23</v>
      </c>
      <c r="B2168" s="20" t="s">
        <v>24</v>
      </c>
      <c r="C2168" s="20" t="s">
        <v>4198</v>
      </c>
      <c r="D2168" s="20" t="s">
        <v>2374</v>
      </c>
      <c r="E2168" s="87" t="s">
        <v>4361</v>
      </c>
      <c r="F2168" s="87" t="s">
        <v>1668</v>
      </c>
      <c r="G2168" s="20" t="s">
        <v>29</v>
      </c>
      <c r="H2168" s="23">
        <v>10782</v>
      </c>
      <c r="I2168" s="87" t="s">
        <v>31</v>
      </c>
      <c r="J2168" s="87" t="s">
        <v>4362</v>
      </c>
      <c r="K2168" s="87" t="s">
        <v>1262</v>
      </c>
      <c r="L2168" s="87" t="s">
        <v>1365</v>
      </c>
      <c r="M2168" s="20" t="s">
        <v>1307</v>
      </c>
      <c r="N2168" s="4" t="s">
        <v>35</v>
      </c>
      <c r="O2168" s="87" t="s">
        <v>4363</v>
      </c>
      <c r="P2168" s="87" t="s">
        <v>4364</v>
      </c>
      <c r="Q2168" s="20" t="s">
        <v>38</v>
      </c>
      <c r="R2168" s="26"/>
      <c r="S2168" s="26"/>
      <c r="T2168" s="26"/>
      <c r="U2168" s="20" t="s">
        <v>36</v>
      </c>
      <c r="V2168" s="20" t="s">
        <v>36</v>
      </c>
      <c r="W2168" s="20" t="s">
        <v>36</v>
      </c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</row>
    <row r="2169" spans="1:34" ht="15.75" customHeight="1">
      <c r="A2169" s="20" t="s">
        <v>23</v>
      </c>
      <c r="B2169" s="20" t="s">
        <v>24</v>
      </c>
      <c r="C2169" s="20" t="s">
        <v>4198</v>
      </c>
      <c r="D2169" s="20" t="s">
        <v>2374</v>
      </c>
      <c r="E2169" s="87" t="s">
        <v>1678</v>
      </c>
      <c r="F2169" s="87" t="s">
        <v>441</v>
      </c>
      <c r="G2169" s="20" t="s">
        <v>29</v>
      </c>
      <c r="H2169" s="21">
        <v>10938</v>
      </c>
      <c r="I2169" s="87" t="s">
        <v>102</v>
      </c>
      <c r="J2169" s="87" t="s">
        <v>102</v>
      </c>
      <c r="K2169" s="87" t="s">
        <v>155</v>
      </c>
      <c r="L2169" s="87" t="s">
        <v>514</v>
      </c>
      <c r="M2169" s="20" t="s">
        <v>2787</v>
      </c>
      <c r="N2169" s="4" t="s">
        <v>35</v>
      </c>
      <c r="O2169" s="87" t="s">
        <v>4365</v>
      </c>
      <c r="P2169" s="87" t="s">
        <v>4366</v>
      </c>
      <c r="Q2169" s="26"/>
      <c r="R2169" s="20" t="s">
        <v>38</v>
      </c>
      <c r="S2169" s="26"/>
      <c r="T2169" s="26"/>
      <c r="U2169" s="20" t="s">
        <v>36</v>
      </c>
      <c r="V2169" s="20" t="s">
        <v>36</v>
      </c>
      <c r="W2169" s="20" t="s">
        <v>36</v>
      </c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</row>
    <row r="2170" spans="1:34" ht="15.75" customHeight="1">
      <c r="A2170" s="20" t="s">
        <v>23</v>
      </c>
      <c r="B2170" s="20" t="s">
        <v>24</v>
      </c>
      <c r="C2170" s="20" t="s">
        <v>4198</v>
      </c>
      <c r="D2170" s="20" t="s">
        <v>2374</v>
      </c>
      <c r="E2170" s="87" t="s">
        <v>4367</v>
      </c>
      <c r="F2170" s="87" t="s">
        <v>1583</v>
      </c>
      <c r="G2170" s="20" t="s">
        <v>29</v>
      </c>
      <c r="H2170" s="23">
        <v>11161</v>
      </c>
      <c r="I2170" s="87" t="s">
        <v>236</v>
      </c>
      <c r="J2170" s="87" t="s">
        <v>4310</v>
      </c>
      <c r="K2170" s="87" t="s">
        <v>155</v>
      </c>
      <c r="L2170" s="87" t="s">
        <v>629</v>
      </c>
      <c r="M2170" s="20" t="s">
        <v>108</v>
      </c>
      <c r="N2170" s="4" t="s">
        <v>56</v>
      </c>
      <c r="O2170" s="87" t="s">
        <v>4368</v>
      </c>
      <c r="P2170" s="87" t="s">
        <v>4369</v>
      </c>
      <c r="Q2170" s="26"/>
      <c r="R2170" s="20" t="s">
        <v>38</v>
      </c>
      <c r="S2170" s="26"/>
      <c r="T2170" s="26"/>
      <c r="U2170" s="20" t="s">
        <v>36</v>
      </c>
      <c r="V2170" s="20" t="s">
        <v>36</v>
      </c>
      <c r="W2170" s="20" t="s">
        <v>36</v>
      </c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</row>
    <row r="2171" spans="1:34" ht="15.75" customHeight="1">
      <c r="A2171" s="20" t="s">
        <v>23</v>
      </c>
      <c r="B2171" s="20" t="s">
        <v>24</v>
      </c>
      <c r="C2171" s="20" t="s">
        <v>4198</v>
      </c>
      <c r="D2171" s="20" t="s">
        <v>2374</v>
      </c>
      <c r="E2171" s="87" t="s">
        <v>4370</v>
      </c>
      <c r="F2171" s="87" t="s">
        <v>2810</v>
      </c>
      <c r="G2171" s="20" t="s">
        <v>29</v>
      </c>
      <c r="H2171" s="23">
        <v>10767</v>
      </c>
      <c r="I2171" s="87" t="s">
        <v>73</v>
      </c>
      <c r="J2171" s="87" t="s">
        <v>1752</v>
      </c>
      <c r="K2171" s="87" t="s">
        <v>155</v>
      </c>
      <c r="L2171" s="87" t="s">
        <v>207</v>
      </c>
      <c r="M2171" s="20" t="s">
        <v>34</v>
      </c>
      <c r="N2171" s="4" t="s">
        <v>35</v>
      </c>
      <c r="O2171" s="87" t="s">
        <v>4371</v>
      </c>
      <c r="P2171" s="87" t="s">
        <v>4203</v>
      </c>
      <c r="Q2171" s="26"/>
      <c r="R2171" s="20" t="s">
        <v>38</v>
      </c>
      <c r="S2171" s="26"/>
      <c r="T2171" s="26"/>
      <c r="U2171" s="20" t="s">
        <v>36</v>
      </c>
      <c r="V2171" s="20" t="s">
        <v>36</v>
      </c>
      <c r="W2171" s="20" t="s">
        <v>36</v>
      </c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</row>
    <row r="2172" spans="1:34" ht="15.75" customHeight="1">
      <c r="A2172" s="20" t="s">
        <v>23</v>
      </c>
      <c r="B2172" s="20" t="s">
        <v>24</v>
      </c>
      <c r="C2172" s="20" t="s">
        <v>4198</v>
      </c>
      <c r="D2172" s="20" t="s">
        <v>2374</v>
      </c>
      <c r="E2172" s="87" t="s">
        <v>2113</v>
      </c>
      <c r="F2172" s="87" t="s">
        <v>390</v>
      </c>
      <c r="G2172" s="20" t="s">
        <v>29</v>
      </c>
      <c r="H2172" s="23">
        <v>11123</v>
      </c>
      <c r="I2172" s="87" t="s">
        <v>31</v>
      </c>
      <c r="J2172" s="87" t="s">
        <v>586</v>
      </c>
      <c r="K2172" s="87" t="s">
        <v>155</v>
      </c>
      <c r="L2172" s="87" t="s">
        <v>273</v>
      </c>
      <c r="M2172" s="20" t="s">
        <v>2940</v>
      </c>
      <c r="N2172" s="4" t="s">
        <v>56</v>
      </c>
      <c r="O2172" s="87" t="s">
        <v>4372</v>
      </c>
      <c r="P2172" s="87" t="s">
        <v>4373</v>
      </c>
      <c r="Q2172" s="26"/>
      <c r="R2172" s="26"/>
      <c r="S2172" s="26"/>
      <c r="T2172" s="20" t="s">
        <v>4374</v>
      </c>
      <c r="U2172" s="20" t="s">
        <v>36</v>
      </c>
      <c r="V2172" s="20" t="s">
        <v>36</v>
      </c>
      <c r="W2172" s="20" t="s">
        <v>36</v>
      </c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</row>
    <row r="2173" spans="1:34" ht="15.75" customHeight="1">
      <c r="A2173" s="20" t="s">
        <v>23</v>
      </c>
      <c r="B2173" s="20" t="s">
        <v>24</v>
      </c>
      <c r="C2173" s="20" t="s">
        <v>4198</v>
      </c>
      <c r="D2173" s="20" t="s">
        <v>2374</v>
      </c>
      <c r="E2173" s="87" t="s">
        <v>4375</v>
      </c>
      <c r="F2173" s="87" t="s">
        <v>2869</v>
      </c>
      <c r="G2173" s="20" t="s">
        <v>95</v>
      </c>
      <c r="H2173" s="23">
        <v>11228</v>
      </c>
      <c r="I2173" s="87" t="s">
        <v>73</v>
      </c>
      <c r="J2173" s="87" t="s">
        <v>4376</v>
      </c>
      <c r="K2173" s="87" t="s">
        <v>73</v>
      </c>
      <c r="L2173" s="87" t="s">
        <v>4377</v>
      </c>
      <c r="M2173" s="20" t="s">
        <v>4378</v>
      </c>
      <c r="N2173" s="4" t="s">
        <v>35</v>
      </c>
      <c r="O2173" s="87" t="s">
        <v>4379</v>
      </c>
      <c r="P2173" s="87" t="s">
        <v>4203</v>
      </c>
      <c r="Q2173" s="26"/>
      <c r="R2173" s="20" t="s">
        <v>38</v>
      </c>
      <c r="S2173" s="26"/>
      <c r="T2173" s="26"/>
      <c r="U2173" s="20" t="s">
        <v>36</v>
      </c>
      <c r="V2173" s="20" t="s">
        <v>36</v>
      </c>
      <c r="W2173" s="20" t="s">
        <v>36</v>
      </c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</row>
    <row r="2174" spans="1:34" ht="15.75" customHeight="1">
      <c r="A2174" s="20" t="s">
        <v>23</v>
      </c>
      <c r="B2174" s="20" t="s">
        <v>24</v>
      </c>
      <c r="C2174" s="20" t="s">
        <v>4198</v>
      </c>
      <c r="D2174" s="20" t="s">
        <v>2374</v>
      </c>
      <c r="E2174" s="87" t="s">
        <v>4380</v>
      </c>
      <c r="F2174" s="87" t="s">
        <v>1859</v>
      </c>
      <c r="G2174" s="20" t="s">
        <v>95</v>
      </c>
      <c r="H2174" s="23">
        <v>11328</v>
      </c>
      <c r="I2174" s="87" t="s">
        <v>586</v>
      </c>
      <c r="J2174" s="87" t="s">
        <v>586</v>
      </c>
      <c r="K2174" s="87" t="s">
        <v>155</v>
      </c>
      <c r="L2174" s="87" t="s">
        <v>225</v>
      </c>
      <c r="M2174" s="20" t="s">
        <v>63</v>
      </c>
      <c r="N2174" s="4" t="s">
        <v>56</v>
      </c>
      <c r="O2174" s="87" t="s">
        <v>4381</v>
      </c>
      <c r="P2174" s="87" t="s">
        <v>4321</v>
      </c>
      <c r="Q2174" s="20" t="s">
        <v>38</v>
      </c>
      <c r="R2174" s="26"/>
      <c r="S2174" s="26"/>
      <c r="T2174" s="26"/>
      <c r="U2174" s="20" t="s">
        <v>36</v>
      </c>
      <c r="V2174" s="20" t="s">
        <v>36</v>
      </c>
      <c r="W2174" s="20" t="s">
        <v>36</v>
      </c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</row>
    <row r="2175" spans="1:34" ht="15.75" customHeight="1">
      <c r="A2175" s="20" t="s">
        <v>23</v>
      </c>
      <c r="B2175" s="20" t="s">
        <v>24</v>
      </c>
      <c r="C2175" s="20" t="s">
        <v>4198</v>
      </c>
      <c r="D2175" s="20" t="s">
        <v>2374</v>
      </c>
      <c r="E2175" s="87" t="s">
        <v>4382</v>
      </c>
      <c r="F2175" s="87" t="s">
        <v>297</v>
      </c>
      <c r="G2175" s="20" t="s">
        <v>29</v>
      </c>
      <c r="H2175" s="23">
        <v>11123</v>
      </c>
      <c r="I2175" s="87" t="s">
        <v>73</v>
      </c>
      <c r="J2175" s="87" t="s">
        <v>31</v>
      </c>
      <c r="K2175" s="87" t="s">
        <v>32</v>
      </c>
      <c r="L2175" s="87" t="s">
        <v>130</v>
      </c>
      <c r="M2175" s="20" t="s">
        <v>4383</v>
      </c>
      <c r="N2175" s="4" t="s">
        <v>485</v>
      </c>
      <c r="O2175" s="87" t="s">
        <v>4384</v>
      </c>
      <c r="P2175" s="87" t="s">
        <v>4203</v>
      </c>
      <c r="Q2175" s="26"/>
      <c r="R2175" s="26"/>
      <c r="S2175" s="20" t="s">
        <v>4385</v>
      </c>
      <c r="T2175" s="26"/>
      <c r="U2175" s="20" t="s">
        <v>36</v>
      </c>
      <c r="V2175" s="20" t="s">
        <v>36</v>
      </c>
      <c r="W2175" s="20" t="s">
        <v>36</v>
      </c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</row>
    <row r="2176" spans="1:34" ht="15.75" customHeight="1">
      <c r="A2176" s="20" t="s">
        <v>23</v>
      </c>
      <c r="B2176" s="20" t="s">
        <v>24</v>
      </c>
      <c r="C2176" s="20" t="s">
        <v>4198</v>
      </c>
      <c r="D2176" s="20" t="s">
        <v>2374</v>
      </c>
      <c r="E2176" s="87" t="s">
        <v>4386</v>
      </c>
      <c r="F2176" s="87" t="s">
        <v>1827</v>
      </c>
      <c r="G2176" s="20" t="s">
        <v>95</v>
      </c>
      <c r="H2176" s="23">
        <v>11078</v>
      </c>
      <c r="I2176" s="87" t="s">
        <v>73</v>
      </c>
      <c r="J2176" s="87" t="s">
        <v>3918</v>
      </c>
      <c r="K2176" s="87" t="s">
        <v>155</v>
      </c>
      <c r="L2176" s="87" t="s">
        <v>137</v>
      </c>
      <c r="M2176" s="20" t="s">
        <v>163</v>
      </c>
      <c r="N2176" s="4" t="s">
        <v>35</v>
      </c>
      <c r="O2176" s="87" t="s">
        <v>4387</v>
      </c>
      <c r="P2176" s="87" t="s">
        <v>4203</v>
      </c>
      <c r="Q2176" s="20" t="s">
        <v>38</v>
      </c>
      <c r="R2176" s="26"/>
      <c r="S2176" s="26"/>
      <c r="T2176" s="26"/>
      <c r="U2176" s="20" t="s">
        <v>36</v>
      </c>
      <c r="V2176" s="20" t="s">
        <v>36</v>
      </c>
      <c r="W2176" s="20" t="s">
        <v>36</v>
      </c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</row>
    <row r="2177" spans="1:34" ht="15.75" customHeight="1">
      <c r="A2177" s="20" t="s">
        <v>23</v>
      </c>
      <c r="B2177" s="20" t="s">
        <v>24</v>
      </c>
      <c r="C2177" s="20" t="s">
        <v>4198</v>
      </c>
      <c r="D2177" s="20" t="s">
        <v>2374</v>
      </c>
      <c r="E2177" s="87" t="s">
        <v>4388</v>
      </c>
      <c r="F2177" s="87" t="s">
        <v>118</v>
      </c>
      <c r="G2177" s="20" t="s">
        <v>29</v>
      </c>
      <c r="H2177" s="23">
        <v>11487</v>
      </c>
      <c r="I2177" s="87" t="s">
        <v>73</v>
      </c>
      <c r="J2177" s="87" t="s">
        <v>1158</v>
      </c>
      <c r="K2177" s="87" t="s">
        <v>155</v>
      </c>
      <c r="L2177" s="87" t="s">
        <v>219</v>
      </c>
      <c r="M2177" s="20" t="s">
        <v>1202</v>
      </c>
      <c r="N2177" s="4" t="s">
        <v>56</v>
      </c>
      <c r="O2177" s="87" t="s">
        <v>4389</v>
      </c>
      <c r="P2177" s="87" t="s">
        <v>4203</v>
      </c>
      <c r="Q2177" s="20" t="s">
        <v>38</v>
      </c>
      <c r="R2177" s="26"/>
      <c r="S2177" s="26"/>
      <c r="T2177" s="26"/>
      <c r="U2177" s="20" t="s">
        <v>36</v>
      </c>
      <c r="V2177" s="20" t="s">
        <v>36</v>
      </c>
      <c r="W2177" s="20" t="s">
        <v>36</v>
      </c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</row>
    <row r="2178" spans="1:34" ht="15.75" customHeight="1">
      <c r="A2178" s="20" t="s">
        <v>23</v>
      </c>
      <c r="B2178" s="20" t="s">
        <v>24</v>
      </c>
      <c r="C2178" s="20" t="s">
        <v>4198</v>
      </c>
      <c r="D2178" s="20" t="s">
        <v>2374</v>
      </c>
      <c r="E2178" s="87" t="s">
        <v>4390</v>
      </c>
      <c r="F2178" s="87" t="s">
        <v>4391</v>
      </c>
      <c r="G2178" s="20" t="s">
        <v>29</v>
      </c>
      <c r="H2178" s="23">
        <v>10782</v>
      </c>
      <c r="I2178" s="87" t="s">
        <v>1491</v>
      </c>
      <c r="J2178" s="87" t="s">
        <v>1491</v>
      </c>
      <c r="K2178" s="87" t="s">
        <v>155</v>
      </c>
      <c r="L2178" s="87" t="s">
        <v>235</v>
      </c>
      <c r="M2178" s="20" t="s">
        <v>4392</v>
      </c>
      <c r="N2178" s="4" t="s">
        <v>35</v>
      </c>
      <c r="O2178" s="87" t="s">
        <v>4393</v>
      </c>
      <c r="P2178" s="87" t="s">
        <v>4394</v>
      </c>
      <c r="Q2178" s="20"/>
      <c r="R2178" s="20"/>
      <c r="S2178" s="26"/>
      <c r="T2178" s="26"/>
      <c r="U2178" s="20" t="s">
        <v>36</v>
      </c>
      <c r="V2178" s="20" t="s">
        <v>36</v>
      </c>
      <c r="W2178" s="20" t="s">
        <v>36</v>
      </c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</row>
    <row r="2179" spans="1:34" ht="15.75" customHeight="1">
      <c r="A2179" s="20" t="s">
        <v>23</v>
      </c>
      <c r="B2179" s="20" t="s">
        <v>24</v>
      </c>
      <c r="C2179" s="20" t="s">
        <v>4198</v>
      </c>
      <c r="D2179" s="20" t="s">
        <v>2374</v>
      </c>
      <c r="E2179" s="87" t="s">
        <v>4395</v>
      </c>
      <c r="F2179" s="87" t="s">
        <v>4143</v>
      </c>
      <c r="G2179" s="20" t="s">
        <v>95</v>
      </c>
      <c r="H2179" s="20" t="s">
        <v>36</v>
      </c>
      <c r="I2179" s="87" t="s">
        <v>36</v>
      </c>
      <c r="J2179" s="87" t="s">
        <v>274</v>
      </c>
      <c r="K2179" s="87" t="s">
        <v>155</v>
      </c>
      <c r="L2179" s="87" t="s">
        <v>148</v>
      </c>
      <c r="M2179" s="20" t="s">
        <v>4396</v>
      </c>
      <c r="N2179" s="4" t="s">
        <v>45</v>
      </c>
      <c r="O2179" s="87" t="s">
        <v>36</v>
      </c>
      <c r="P2179" s="87" t="s">
        <v>4203</v>
      </c>
      <c r="Q2179" s="20"/>
      <c r="R2179" s="20"/>
      <c r="S2179" s="26"/>
      <c r="T2179" s="26"/>
      <c r="U2179" s="20" t="s">
        <v>36</v>
      </c>
      <c r="V2179" s="20" t="s">
        <v>36</v>
      </c>
      <c r="W2179" s="20" t="s">
        <v>36</v>
      </c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</row>
    <row r="2180" spans="1:34" ht="15.75" customHeight="1">
      <c r="A2180" s="20" t="s">
        <v>23</v>
      </c>
      <c r="B2180" s="20" t="s">
        <v>24</v>
      </c>
      <c r="C2180" s="20" t="s">
        <v>4198</v>
      </c>
      <c r="D2180" s="20" t="s">
        <v>2374</v>
      </c>
      <c r="E2180" s="87" t="s">
        <v>4397</v>
      </c>
      <c r="F2180" s="87" t="s">
        <v>638</v>
      </c>
      <c r="G2180" s="20" t="s">
        <v>29</v>
      </c>
      <c r="H2180" s="23">
        <v>11040</v>
      </c>
      <c r="I2180" s="87" t="s">
        <v>4398</v>
      </c>
      <c r="J2180" s="87" t="s">
        <v>400</v>
      </c>
      <c r="K2180" s="87" t="s">
        <v>155</v>
      </c>
      <c r="L2180" s="87" t="s">
        <v>483</v>
      </c>
      <c r="M2180" s="20" t="s">
        <v>210</v>
      </c>
      <c r="N2180" s="4" t="s">
        <v>45</v>
      </c>
      <c r="O2180" s="87" t="s">
        <v>4399</v>
      </c>
      <c r="P2180" s="87" t="s">
        <v>4325</v>
      </c>
      <c r="Q2180" s="20"/>
      <c r="R2180" s="20"/>
      <c r="S2180" s="26"/>
      <c r="T2180" s="26"/>
      <c r="U2180" s="20" t="s">
        <v>36</v>
      </c>
      <c r="V2180" s="20" t="s">
        <v>36</v>
      </c>
      <c r="W2180" s="20" t="s">
        <v>36</v>
      </c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</row>
    <row r="2181" spans="1:34" ht="15.75" customHeight="1">
      <c r="A2181" s="20" t="s">
        <v>23</v>
      </c>
      <c r="B2181" s="20" t="s">
        <v>24</v>
      </c>
      <c r="C2181" s="20" t="s">
        <v>4198</v>
      </c>
      <c r="D2181" s="20" t="s">
        <v>2374</v>
      </c>
      <c r="E2181" s="87" t="s">
        <v>4400</v>
      </c>
      <c r="F2181" s="87" t="s">
        <v>4401</v>
      </c>
      <c r="G2181" s="20" t="s">
        <v>95</v>
      </c>
      <c r="H2181" s="21">
        <v>11302</v>
      </c>
      <c r="I2181" s="87" t="s">
        <v>31</v>
      </c>
      <c r="J2181" s="87" t="s">
        <v>2048</v>
      </c>
      <c r="K2181" s="87" t="s">
        <v>155</v>
      </c>
      <c r="L2181" s="87" t="s">
        <v>4402</v>
      </c>
      <c r="M2181" s="20" t="s">
        <v>1106</v>
      </c>
      <c r="N2181" s="4" t="s">
        <v>915</v>
      </c>
      <c r="O2181" s="87" t="s">
        <v>4403</v>
      </c>
      <c r="P2181" s="87" t="s">
        <v>4321</v>
      </c>
      <c r="Q2181" s="20" t="s">
        <v>38</v>
      </c>
      <c r="R2181" s="26"/>
      <c r="S2181" s="26"/>
      <c r="T2181" s="26"/>
      <c r="U2181" s="20" t="s">
        <v>36</v>
      </c>
      <c r="V2181" s="20" t="s">
        <v>36</v>
      </c>
      <c r="W2181" s="20" t="s">
        <v>36</v>
      </c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</row>
    <row r="2182" spans="1:34" ht="15.75" customHeight="1">
      <c r="A2182" s="20" t="s">
        <v>23</v>
      </c>
      <c r="B2182" s="20" t="s">
        <v>24</v>
      </c>
      <c r="C2182" s="20" t="s">
        <v>4198</v>
      </c>
      <c r="D2182" s="20" t="s">
        <v>2374</v>
      </c>
      <c r="E2182" s="87" t="s">
        <v>4404</v>
      </c>
      <c r="F2182" s="87" t="s">
        <v>273</v>
      </c>
      <c r="G2182" s="20" t="s">
        <v>29</v>
      </c>
      <c r="H2182" s="23">
        <v>11508</v>
      </c>
      <c r="I2182" s="87" t="s">
        <v>4405</v>
      </c>
      <c r="J2182" s="87" t="s">
        <v>400</v>
      </c>
      <c r="K2182" s="87" t="s">
        <v>155</v>
      </c>
      <c r="L2182" s="87" t="s">
        <v>381</v>
      </c>
      <c r="M2182" s="20" t="s">
        <v>36</v>
      </c>
      <c r="N2182" s="4" t="s">
        <v>36</v>
      </c>
      <c r="O2182" s="87" t="s">
        <v>4406</v>
      </c>
      <c r="P2182" s="87" t="s">
        <v>4407</v>
      </c>
      <c r="Q2182" s="20"/>
      <c r="R2182" s="20"/>
      <c r="S2182" s="26"/>
      <c r="T2182" s="26"/>
      <c r="U2182" s="20" t="s">
        <v>36</v>
      </c>
      <c r="V2182" s="20" t="s">
        <v>36</v>
      </c>
      <c r="W2182" s="20" t="s">
        <v>36</v>
      </c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</row>
    <row r="2183" spans="1:34" ht="15.75" customHeight="1">
      <c r="A2183" s="20" t="s">
        <v>23</v>
      </c>
      <c r="B2183" s="20" t="s">
        <v>24</v>
      </c>
      <c r="C2183" s="20" t="s">
        <v>4198</v>
      </c>
      <c r="D2183" s="20" t="s">
        <v>2374</v>
      </c>
      <c r="E2183" s="87" t="s">
        <v>4408</v>
      </c>
      <c r="F2183" s="87" t="s">
        <v>4409</v>
      </c>
      <c r="G2183" s="20" t="s">
        <v>29</v>
      </c>
      <c r="H2183" s="23">
        <v>11030</v>
      </c>
      <c r="I2183" s="87" t="s">
        <v>73</v>
      </c>
      <c r="J2183" s="87" t="s">
        <v>3343</v>
      </c>
      <c r="K2183" s="87" t="s">
        <v>155</v>
      </c>
      <c r="L2183" s="87" t="s">
        <v>4410</v>
      </c>
      <c r="M2183" s="20" t="s">
        <v>63</v>
      </c>
      <c r="N2183" s="4" t="s">
        <v>56</v>
      </c>
      <c r="O2183" s="87" t="s">
        <v>4411</v>
      </c>
      <c r="P2183" s="87" t="s">
        <v>4203</v>
      </c>
      <c r="Q2183" s="20" t="s">
        <v>38</v>
      </c>
      <c r="R2183" s="26"/>
      <c r="S2183" s="26"/>
      <c r="T2183" s="26"/>
      <c r="U2183" s="20" t="s">
        <v>36</v>
      </c>
      <c r="V2183" s="20" t="s">
        <v>36</v>
      </c>
      <c r="W2183" s="20" t="s">
        <v>36</v>
      </c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</row>
    <row r="2184" spans="1:34" ht="15.75" customHeight="1">
      <c r="A2184" s="20" t="s">
        <v>23</v>
      </c>
      <c r="B2184" s="20" t="s">
        <v>24</v>
      </c>
      <c r="C2184" s="20" t="s">
        <v>4198</v>
      </c>
      <c r="D2184" s="20" t="s">
        <v>2374</v>
      </c>
      <c r="E2184" s="87" t="s">
        <v>2625</v>
      </c>
      <c r="F2184" s="87" t="s">
        <v>1050</v>
      </c>
      <c r="G2184" s="20" t="s">
        <v>29</v>
      </c>
      <c r="H2184" s="23">
        <v>10832</v>
      </c>
      <c r="I2184" s="87" t="s">
        <v>4412</v>
      </c>
      <c r="J2184" s="87" t="s">
        <v>4412</v>
      </c>
      <c r="K2184" s="87" t="s">
        <v>155</v>
      </c>
      <c r="L2184" s="87" t="s">
        <v>137</v>
      </c>
      <c r="M2184" s="20" t="s">
        <v>98</v>
      </c>
      <c r="N2184" s="4" t="s">
        <v>35</v>
      </c>
      <c r="O2184" s="87" t="s">
        <v>4413</v>
      </c>
      <c r="P2184" s="87" t="s">
        <v>397</v>
      </c>
      <c r="Q2184" s="20" t="s">
        <v>38</v>
      </c>
      <c r="R2184" s="26"/>
      <c r="S2184" s="26"/>
      <c r="T2184" s="26"/>
      <c r="U2184" s="20" t="s">
        <v>36</v>
      </c>
      <c r="V2184" s="20" t="s">
        <v>36</v>
      </c>
      <c r="W2184" s="20" t="s">
        <v>36</v>
      </c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</row>
    <row r="2185" spans="1:34" ht="15.75" customHeight="1">
      <c r="A2185" s="20" t="s">
        <v>23</v>
      </c>
      <c r="B2185" s="20" t="s">
        <v>24</v>
      </c>
      <c r="C2185" s="20" t="s">
        <v>4198</v>
      </c>
      <c r="D2185" s="20" t="s">
        <v>2374</v>
      </c>
      <c r="E2185" s="87" t="s">
        <v>4414</v>
      </c>
      <c r="F2185" s="87" t="s">
        <v>390</v>
      </c>
      <c r="G2185" s="20" t="s">
        <v>29</v>
      </c>
      <c r="H2185" s="23">
        <v>10678</v>
      </c>
      <c r="I2185" s="87" t="s">
        <v>73</v>
      </c>
      <c r="J2185" s="87" t="s">
        <v>400</v>
      </c>
      <c r="K2185" s="87" t="s">
        <v>155</v>
      </c>
      <c r="L2185" s="87" t="s">
        <v>4415</v>
      </c>
      <c r="M2185" s="20" t="s">
        <v>63</v>
      </c>
      <c r="N2185" s="4" t="s">
        <v>56</v>
      </c>
      <c r="O2185" s="87" t="s">
        <v>4416</v>
      </c>
      <c r="P2185" s="87" t="s">
        <v>4325</v>
      </c>
      <c r="Q2185" s="20"/>
      <c r="R2185" s="20"/>
      <c r="S2185" s="26"/>
      <c r="T2185" s="26"/>
      <c r="U2185" s="20" t="s">
        <v>36</v>
      </c>
      <c r="V2185" s="20" t="s">
        <v>36</v>
      </c>
      <c r="W2185" s="20" t="s">
        <v>36</v>
      </c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</row>
    <row r="2186" spans="1:34" ht="15.75" customHeight="1">
      <c r="A2186" s="20" t="s">
        <v>23</v>
      </c>
      <c r="B2186" s="20" t="s">
        <v>24</v>
      </c>
      <c r="C2186" s="20" t="s">
        <v>4198</v>
      </c>
      <c r="D2186" s="20" t="s">
        <v>2374</v>
      </c>
      <c r="E2186" s="87" t="s">
        <v>4417</v>
      </c>
      <c r="F2186" s="87" t="s">
        <v>733</v>
      </c>
      <c r="G2186" s="20" t="s">
        <v>29</v>
      </c>
      <c r="H2186" s="23">
        <v>11215</v>
      </c>
      <c r="I2186" s="87" t="s">
        <v>1083</v>
      </c>
      <c r="J2186" s="87" t="s">
        <v>580</v>
      </c>
      <c r="K2186" s="87" t="s">
        <v>155</v>
      </c>
      <c r="L2186" s="87" t="s">
        <v>869</v>
      </c>
      <c r="M2186" s="20" t="s">
        <v>63</v>
      </c>
      <c r="N2186" s="4" t="s">
        <v>56</v>
      </c>
      <c r="O2186" s="87" t="s">
        <v>4418</v>
      </c>
      <c r="P2186" s="87" t="s">
        <v>4203</v>
      </c>
      <c r="Q2186" s="20"/>
      <c r="R2186" s="20"/>
      <c r="S2186" s="20" t="s">
        <v>4419</v>
      </c>
      <c r="T2186" s="26"/>
      <c r="U2186" s="20" t="s">
        <v>36</v>
      </c>
      <c r="V2186" s="20" t="s">
        <v>36</v>
      </c>
      <c r="W2186" s="20" t="s">
        <v>36</v>
      </c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</row>
    <row r="2187" spans="1:34" ht="15.75" customHeight="1">
      <c r="A2187" s="20" t="s">
        <v>23</v>
      </c>
      <c r="B2187" s="20" t="s">
        <v>24</v>
      </c>
      <c r="C2187" s="20" t="s">
        <v>4198</v>
      </c>
      <c r="D2187" s="20" t="s">
        <v>2374</v>
      </c>
      <c r="E2187" s="87" t="s">
        <v>4420</v>
      </c>
      <c r="F2187" s="87" t="s">
        <v>390</v>
      </c>
      <c r="G2187" s="20" t="s">
        <v>29</v>
      </c>
      <c r="H2187" s="23">
        <v>11352</v>
      </c>
      <c r="I2187" s="87" t="s">
        <v>73</v>
      </c>
      <c r="J2187" s="87" t="s">
        <v>586</v>
      </c>
      <c r="K2187" s="87" t="s">
        <v>155</v>
      </c>
      <c r="L2187" s="87" t="s">
        <v>118</v>
      </c>
      <c r="M2187" s="20" t="s">
        <v>3496</v>
      </c>
      <c r="N2187" s="4" t="s">
        <v>56</v>
      </c>
      <c r="O2187" s="87" t="s">
        <v>4421</v>
      </c>
      <c r="P2187" s="87" t="s">
        <v>4203</v>
      </c>
      <c r="Q2187" s="20" t="s">
        <v>38</v>
      </c>
      <c r="R2187" s="26"/>
      <c r="S2187" s="26"/>
      <c r="T2187" s="26"/>
      <c r="U2187" s="20" t="s">
        <v>36</v>
      </c>
      <c r="V2187" s="20" t="s">
        <v>36</v>
      </c>
      <c r="W2187" s="20" t="s">
        <v>36</v>
      </c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</row>
    <row r="2188" spans="1:34" ht="15.75" customHeight="1">
      <c r="A2188" s="20" t="s">
        <v>23</v>
      </c>
      <c r="B2188" s="20" t="s">
        <v>24</v>
      </c>
      <c r="C2188" s="20" t="s">
        <v>4198</v>
      </c>
      <c r="D2188" s="20" t="s">
        <v>2374</v>
      </c>
      <c r="E2188" s="87" t="s">
        <v>4422</v>
      </c>
      <c r="F2188" s="87" t="s">
        <v>4423</v>
      </c>
      <c r="G2188" s="20" t="s">
        <v>29</v>
      </c>
      <c r="H2188" s="23">
        <v>10799</v>
      </c>
      <c r="I2188" s="87" t="s">
        <v>3281</v>
      </c>
      <c r="J2188" s="87" t="s">
        <v>31</v>
      </c>
      <c r="K2188" s="87" t="s">
        <v>32</v>
      </c>
      <c r="L2188" s="87" t="s">
        <v>118</v>
      </c>
      <c r="M2188" s="20" t="s">
        <v>88</v>
      </c>
      <c r="N2188" s="4" t="s">
        <v>88</v>
      </c>
      <c r="O2188" s="87" t="s">
        <v>4424</v>
      </c>
      <c r="P2188" s="87" t="s">
        <v>4203</v>
      </c>
      <c r="Q2188" s="20"/>
      <c r="R2188" s="20"/>
      <c r="S2188" s="26"/>
      <c r="T2188" s="26"/>
      <c r="U2188" s="20" t="s">
        <v>36</v>
      </c>
      <c r="V2188" s="20" t="s">
        <v>36</v>
      </c>
      <c r="W2188" s="20" t="s">
        <v>36</v>
      </c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</row>
    <row r="2189" spans="1:34" ht="15.75" customHeight="1">
      <c r="A2189" s="20" t="s">
        <v>23</v>
      </c>
      <c r="B2189" s="20" t="s">
        <v>24</v>
      </c>
      <c r="C2189" s="20" t="s">
        <v>4198</v>
      </c>
      <c r="D2189" s="20" t="s">
        <v>2374</v>
      </c>
      <c r="E2189" s="87" t="s">
        <v>4425</v>
      </c>
      <c r="F2189" s="87" t="s">
        <v>118</v>
      </c>
      <c r="G2189" s="20" t="s">
        <v>29</v>
      </c>
      <c r="H2189" s="23">
        <v>11391</v>
      </c>
      <c r="I2189" s="87" t="s">
        <v>73</v>
      </c>
      <c r="J2189" s="87" t="s">
        <v>400</v>
      </c>
      <c r="K2189" s="87" t="s">
        <v>155</v>
      </c>
      <c r="L2189" s="87" t="s">
        <v>1360</v>
      </c>
      <c r="M2189" s="20" t="s">
        <v>108</v>
      </c>
      <c r="N2189" s="4" t="s">
        <v>56</v>
      </c>
      <c r="O2189" s="87" t="s">
        <v>4426</v>
      </c>
      <c r="P2189" s="87" t="s">
        <v>4427</v>
      </c>
      <c r="Q2189" s="20"/>
      <c r="R2189" s="20"/>
      <c r="S2189" s="26"/>
      <c r="T2189" s="26"/>
      <c r="U2189" s="20" t="s">
        <v>36</v>
      </c>
      <c r="V2189" s="20" t="s">
        <v>36</v>
      </c>
      <c r="W2189" s="20" t="s">
        <v>36</v>
      </c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</row>
    <row r="2190" spans="1:34" ht="15.75" customHeight="1">
      <c r="A2190" s="20" t="s">
        <v>23</v>
      </c>
      <c r="B2190" s="20" t="s">
        <v>24</v>
      </c>
      <c r="C2190" s="20" t="s">
        <v>4198</v>
      </c>
      <c r="D2190" s="20" t="s">
        <v>2374</v>
      </c>
      <c r="E2190" s="87" t="s">
        <v>4428</v>
      </c>
      <c r="F2190" s="87" t="s">
        <v>532</v>
      </c>
      <c r="G2190" s="20" t="s">
        <v>29</v>
      </c>
      <c r="H2190" s="23">
        <v>11131</v>
      </c>
      <c r="I2190" s="87" t="s">
        <v>73</v>
      </c>
      <c r="J2190" s="87" t="s">
        <v>1110</v>
      </c>
      <c r="K2190" s="87" t="s">
        <v>473</v>
      </c>
      <c r="L2190" s="87" t="s">
        <v>52</v>
      </c>
      <c r="M2190" s="20" t="s">
        <v>34</v>
      </c>
      <c r="N2190" s="4" t="s">
        <v>35</v>
      </c>
      <c r="O2190" s="87" t="s">
        <v>4429</v>
      </c>
      <c r="P2190" s="87" t="s">
        <v>4430</v>
      </c>
      <c r="Q2190" s="20"/>
      <c r="R2190" s="20"/>
      <c r="S2190" s="20" t="s">
        <v>4431</v>
      </c>
      <c r="T2190" s="26"/>
      <c r="U2190" s="20" t="s">
        <v>36</v>
      </c>
      <c r="V2190" s="20" t="s">
        <v>36</v>
      </c>
      <c r="W2190" s="20" t="s">
        <v>36</v>
      </c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</row>
    <row r="2191" spans="1:34" ht="15.75" customHeight="1">
      <c r="A2191" s="20" t="s">
        <v>23</v>
      </c>
      <c r="B2191" s="20" t="s">
        <v>24</v>
      </c>
      <c r="C2191" s="20" t="s">
        <v>4198</v>
      </c>
      <c r="D2191" s="20" t="s">
        <v>2436</v>
      </c>
      <c r="E2191" s="87" t="s">
        <v>4432</v>
      </c>
      <c r="F2191" s="87" t="s">
        <v>4433</v>
      </c>
      <c r="G2191" s="20" t="s">
        <v>95</v>
      </c>
      <c r="H2191" s="23">
        <v>11057</v>
      </c>
      <c r="I2191" s="87" t="s">
        <v>31</v>
      </c>
      <c r="J2191" s="87" t="s">
        <v>31</v>
      </c>
      <c r="K2191" s="87" t="s">
        <v>32</v>
      </c>
      <c r="L2191" s="87" t="s">
        <v>1149</v>
      </c>
      <c r="M2191" s="20" t="s">
        <v>711</v>
      </c>
      <c r="N2191" s="4" t="s">
        <v>959</v>
      </c>
      <c r="O2191" s="87" t="s">
        <v>4434</v>
      </c>
      <c r="P2191" s="87" t="s">
        <v>4435</v>
      </c>
      <c r="Q2191" s="20" t="s">
        <v>38</v>
      </c>
      <c r="R2191" s="26"/>
      <c r="S2191" s="26"/>
      <c r="T2191" s="26"/>
      <c r="U2191" s="20" t="s">
        <v>36</v>
      </c>
      <c r="V2191" s="20" t="s">
        <v>36</v>
      </c>
      <c r="W2191" s="20" t="s">
        <v>36</v>
      </c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</row>
    <row r="2192" spans="1:34" ht="15.75" customHeight="1">
      <c r="A2192" s="20" t="s">
        <v>23</v>
      </c>
      <c r="B2192" s="20" t="s">
        <v>24</v>
      </c>
      <c r="C2192" s="20" t="s">
        <v>4198</v>
      </c>
      <c r="D2192" s="20" t="s">
        <v>2436</v>
      </c>
      <c r="E2192" s="87" t="s">
        <v>3896</v>
      </c>
      <c r="F2192" s="87" t="s">
        <v>4436</v>
      </c>
      <c r="G2192" s="20" t="s">
        <v>95</v>
      </c>
      <c r="H2192" s="23">
        <v>10649</v>
      </c>
      <c r="I2192" s="87" t="s">
        <v>73</v>
      </c>
      <c r="J2192" s="87" t="s">
        <v>31</v>
      </c>
      <c r="K2192" s="87" t="s">
        <v>32</v>
      </c>
      <c r="L2192" s="87" t="s">
        <v>869</v>
      </c>
      <c r="M2192" s="20" t="s">
        <v>108</v>
      </c>
      <c r="N2192" s="4" t="s">
        <v>56</v>
      </c>
      <c r="O2192" s="87" t="s">
        <v>4437</v>
      </c>
      <c r="P2192" s="87" t="s">
        <v>4435</v>
      </c>
      <c r="Q2192" s="20" t="s">
        <v>38</v>
      </c>
      <c r="R2192" s="26"/>
      <c r="S2192" s="26"/>
      <c r="T2192" s="26"/>
      <c r="U2192" s="20" t="s">
        <v>36</v>
      </c>
      <c r="V2192" s="20" t="s">
        <v>36</v>
      </c>
      <c r="W2192" s="20" t="s">
        <v>36</v>
      </c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</row>
    <row r="2193" spans="1:34" ht="15.75" customHeight="1">
      <c r="A2193" s="20" t="s">
        <v>23</v>
      </c>
      <c r="B2193" s="20" t="s">
        <v>24</v>
      </c>
      <c r="C2193" s="20" t="s">
        <v>4198</v>
      </c>
      <c r="D2193" s="20" t="s">
        <v>2436</v>
      </c>
      <c r="E2193" s="87" t="s">
        <v>106</v>
      </c>
      <c r="F2193" s="87" t="s">
        <v>1131</v>
      </c>
      <c r="G2193" s="20" t="s">
        <v>29</v>
      </c>
      <c r="H2193" s="23">
        <v>10792</v>
      </c>
      <c r="I2193" s="87" t="s">
        <v>31</v>
      </c>
      <c r="J2193" s="87" t="s">
        <v>31</v>
      </c>
      <c r="K2193" s="87" t="s">
        <v>32</v>
      </c>
      <c r="L2193" s="87" t="s">
        <v>532</v>
      </c>
      <c r="M2193" s="20" t="s">
        <v>4438</v>
      </c>
      <c r="N2193" s="4" t="s">
        <v>35</v>
      </c>
      <c r="O2193" s="87" t="s">
        <v>4439</v>
      </c>
      <c r="P2193" s="87" t="s">
        <v>4435</v>
      </c>
      <c r="Q2193" s="20" t="s">
        <v>38</v>
      </c>
      <c r="R2193" s="26"/>
      <c r="S2193" s="26"/>
      <c r="T2193" s="26"/>
      <c r="U2193" s="20" t="s">
        <v>36</v>
      </c>
      <c r="V2193" s="20" t="s">
        <v>36</v>
      </c>
      <c r="W2193" s="20" t="s">
        <v>36</v>
      </c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</row>
    <row r="2194" spans="1:34" ht="15.75" customHeight="1">
      <c r="A2194" s="20" t="s">
        <v>23</v>
      </c>
      <c r="B2194" s="20" t="s">
        <v>24</v>
      </c>
      <c r="C2194" s="20" t="s">
        <v>4198</v>
      </c>
      <c r="D2194" s="20" t="s">
        <v>2436</v>
      </c>
      <c r="E2194" s="87" t="s">
        <v>4440</v>
      </c>
      <c r="F2194" s="87" t="s">
        <v>4401</v>
      </c>
      <c r="G2194" s="20" t="s">
        <v>95</v>
      </c>
      <c r="H2194" s="23">
        <v>10785</v>
      </c>
      <c r="I2194" s="87" t="s">
        <v>73</v>
      </c>
      <c r="J2194" s="87" t="s">
        <v>2728</v>
      </c>
      <c r="K2194" s="87" t="s">
        <v>155</v>
      </c>
      <c r="L2194" s="87" t="s">
        <v>348</v>
      </c>
      <c r="M2194" s="20" t="s">
        <v>34</v>
      </c>
      <c r="N2194" s="4" t="s">
        <v>35</v>
      </c>
      <c r="O2194" s="87" t="s">
        <v>4441</v>
      </c>
      <c r="P2194" s="87" t="s">
        <v>4442</v>
      </c>
      <c r="Q2194" s="20" t="s">
        <v>38</v>
      </c>
      <c r="R2194" s="26"/>
      <c r="S2194" s="26"/>
      <c r="T2194" s="26"/>
      <c r="U2194" s="20" t="s">
        <v>36</v>
      </c>
      <c r="V2194" s="20" t="s">
        <v>36</v>
      </c>
      <c r="W2194" s="20" t="s">
        <v>36</v>
      </c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</row>
    <row r="2195" spans="1:34" ht="15.75" customHeight="1">
      <c r="A2195" s="20" t="s">
        <v>23</v>
      </c>
      <c r="B2195" s="20" t="s">
        <v>24</v>
      </c>
      <c r="C2195" s="20" t="s">
        <v>4198</v>
      </c>
      <c r="D2195" s="20" t="s">
        <v>2436</v>
      </c>
      <c r="E2195" s="87" t="s">
        <v>4443</v>
      </c>
      <c r="F2195" s="87" t="s">
        <v>1097</v>
      </c>
      <c r="G2195" s="20" t="s">
        <v>95</v>
      </c>
      <c r="H2195" s="23">
        <v>10795</v>
      </c>
      <c r="I2195" s="87" t="s">
        <v>4444</v>
      </c>
      <c r="J2195" s="87" t="s">
        <v>31</v>
      </c>
      <c r="K2195" s="87" t="s">
        <v>32</v>
      </c>
      <c r="L2195" s="87" t="s">
        <v>4445</v>
      </c>
      <c r="M2195" s="20" t="s">
        <v>2817</v>
      </c>
      <c r="N2195" s="4" t="s">
        <v>35</v>
      </c>
      <c r="O2195" s="87" t="s">
        <v>4446</v>
      </c>
      <c r="P2195" s="87" t="s">
        <v>4435</v>
      </c>
      <c r="Q2195" s="20" t="s">
        <v>38</v>
      </c>
      <c r="R2195" s="26"/>
      <c r="S2195" s="26"/>
      <c r="T2195" s="26"/>
      <c r="U2195" s="20" t="s">
        <v>36</v>
      </c>
      <c r="V2195" s="20" t="s">
        <v>36</v>
      </c>
      <c r="W2195" s="20" t="s">
        <v>36</v>
      </c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</row>
    <row r="2196" spans="1:34" ht="15.75" customHeight="1">
      <c r="A2196" s="20" t="s">
        <v>23</v>
      </c>
      <c r="B2196" s="20" t="s">
        <v>24</v>
      </c>
      <c r="C2196" s="20" t="s">
        <v>4198</v>
      </c>
      <c r="D2196" s="20" t="s">
        <v>2436</v>
      </c>
      <c r="E2196" s="87" t="s">
        <v>1610</v>
      </c>
      <c r="F2196" s="87" t="s">
        <v>3673</v>
      </c>
      <c r="G2196" s="20" t="s">
        <v>29</v>
      </c>
      <c r="H2196" s="23">
        <v>10349</v>
      </c>
      <c r="I2196" s="87" t="s">
        <v>4412</v>
      </c>
      <c r="J2196" s="87" t="s">
        <v>4412</v>
      </c>
      <c r="K2196" s="87" t="s">
        <v>155</v>
      </c>
      <c r="L2196" s="87" t="s">
        <v>219</v>
      </c>
      <c r="M2196" s="20" t="s">
        <v>34</v>
      </c>
      <c r="N2196" s="4" t="s">
        <v>35</v>
      </c>
      <c r="O2196" s="87" t="s">
        <v>4447</v>
      </c>
      <c r="P2196" s="87" t="s">
        <v>4435</v>
      </c>
      <c r="Q2196" s="26"/>
      <c r="R2196" s="20" t="s">
        <v>38</v>
      </c>
      <c r="S2196" s="26"/>
      <c r="T2196" s="26"/>
      <c r="U2196" s="20" t="s">
        <v>36</v>
      </c>
      <c r="V2196" s="20" t="s">
        <v>36</v>
      </c>
      <c r="W2196" s="20" t="s">
        <v>36</v>
      </c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</row>
    <row r="2197" spans="1:34" ht="15.75" customHeight="1">
      <c r="A2197" s="20" t="s">
        <v>23</v>
      </c>
      <c r="B2197" s="20" t="s">
        <v>24</v>
      </c>
      <c r="C2197" s="20" t="s">
        <v>4198</v>
      </c>
      <c r="D2197" s="20" t="s">
        <v>2436</v>
      </c>
      <c r="E2197" s="87" t="s">
        <v>4448</v>
      </c>
      <c r="F2197" s="87" t="s">
        <v>4449</v>
      </c>
      <c r="G2197" s="20" t="s">
        <v>95</v>
      </c>
      <c r="H2197" s="23">
        <v>11232</v>
      </c>
      <c r="I2197" s="87" t="s">
        <v>31</v>
      </c>
      <c r="J2197" s="87" t="s">
        <v>31</v>
      </c>
      <c r="K2197" s="87" t="s">
        <v>32</v>
      </c>
      <c r="L2197" s="87" t="s">
        <v>1054</v>
      </c>
      <c r="M2197" s="20" t="s">
        <v>191</v>
      </c>
      <c r="N2197" s="4" t="s">
        <v>45</v>
      </c>
      <c r="O2197" s="87" t="s">
        <v>4450</v>
      </c>
      <c r="P2197" s="87" t="s">
        <v>4435</v>
      </c>
      <c r="Q2197" s="20" t="s">
        <v>38</v>
      </c>
      <c r="R2197" s="26"/>
      <c r="S2197" s="26"/>
      <c r="T2197" s="26"/>
      <c r="U2197" s="20" t="s">
        <v>36</v>
      </c>
      <c r="V2197" s="20" t="s">
        <v>36</v>
      </c>
      <c r="W2197" s="20" t="s">
        <v>36</v>
      </c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</row>
    <row r="2198" spans="1:34" ht="15.75" customHeight="1">
      <c r="A2198" s="20" t="s">
        <v>23</v>
      </c>
      <c r="B2198" s="20" t="s">
        <v>24</v>
      </c>
      <c r="C2198" s="20" t="s">
        <v>4198</v>
      </c>
      <c r="D2198" s="20" t="s">
        <v>2436</v>
      </c>
      <c r="E2198" s="87" t="s">
        <v>520</v>
      </c>
      <c r="F2198" s="87" t="s">
        <v>1726</v>
      </c>
      <c r="G2198" s="20" t="s">
        <v>29</v>
      </c>
      <c r="H2198" s="23">
        <v>10708</v>
      </c>
      <c r="I2198" s="87" t="s">
        <v>31</v>
      </c>
      <c r="J2198" s="87" t="s">
        <v>3079</v>
      </c>
      <c r="K2198" s="87" t="s">
        <v>155</v>
      </c>
      <c r="L2198" s="87" t="s">
        <v>235</v>
      </c>
      <c r="M2198" s="20" t="s">
        <v>4451</v>
      </c>
      <c r="N2198" s="4" t="s">
        <v>35</v>
      </c>
      <c r="O2198" s="87" t="s">
        <v>4452</v>
      </c>
      <c r="P2198" s="87" t="s">
        <v>4435</v>
      </c>
      <c r="Q2198" s="20" t="s">
        <v>38</v>
      </c>
      <c r="R2198" s="26"/>
      <c r="S2198" s="26"/>
      <c r="T2198" s="26"/>
      <c r="U2198" s="20" t="s">
        <v>36</v>
      </c>
      <c r="V2198" s="20" t="s">
        <v>36</v>
      </c>
      <c r="W2198" s="20" t="s">
        <v>36</v>
      </c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</row>
    <row r="2199" spans="1:34" ht="15.75" customHeight="1">
      <c r="A2199" s="20" t="s">
        <v>23</v>
      </c>
      <c r="B2199" s="20" t="s">
        <v>24</v>
      </c>
      <c r="C2199" s="20" t="s">
        <v>4198</v>
      </c>
      <c r="D2199" s="20" t="s">
        <v>2436</v>
      </c>
      <c r="E2199" s="87" t="s">
        <v>4453</v>
      </c>
      <c r="F2199" s="87" t="s">
        <v>4454</v>
      </c>
      <c r="G2199" s="20" t="s">
        <v>95</v>
      </c>
      <c r="H2199" s="21">
        <v>10525</v>
      </c>
      <c r="I2199" s="87" t="s">
        <v>31</v>
      </c>
      <c r="J2199" s="87" t="s">
        <v>31</v>
      </c>
      <c r="K2199" s="87" t="s">
        <v>32</v>
      </c>
      <c r="L2199" s="87" t="s">
        <v>72</v>
      </c>
      <c r="M2199" s="20" t="s">
        <v>191</v>
      </c>
      <c r="N2199" s="4" t="s">
        <v>45</v>
      </c>
      <c r="O2199" s="87" t="s">
        <v>4455</v>
      </c>
      <c r="P2199" s="87" t="s">
        <v>4456</v>
      </c>
      <c r="Q2199" s="20" t="s">
        <v>38</v>
      </c>
      <c r="R2199" s="26"/>
      <c r="S2199" s="26"/>
      <c r="T2199" s="26"/>
      <c r="U2199" s="20" t="s">
        <v>36</v>
      </c>
      <c r="V2199" s="20" t="s">
        <v>36</v>
      </c>
      <c r="W2199" s="20" t="s">
        <v>36</v>
      </c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</row>
    <row r="2200" spans="1:34" ht="15.75" customHeight="1">
      <c r="A2200" s="20" t="s">
        <v>23</v>
      </c>
      <c r="B2200" s="20" t="s">
        <v>24</v>
      </c>
      <c r="C2200" s="20" t="s">
        <v>4198</v>
      </c>
      <c r="D2200" s="20" t="s">
        <v>2436</v>
      </c>
      <c r="E2200" s="87" t="s">
        <v>4457</v>
      </c>
      <c r="F2200" s="87" t="s">
        <v>2123</v>
      </c>
      <c r="G2200" s="20" t="s">
        <v>29</v>
      </c>
      <c r="H2200" s="23">
        <v>10690</v>
      </c>
      <c r="I2200" s="87" t="s">
        <v>31</v>
      </c>
      <c r="J2200" s="87" t="s">
        <v>31</v>
      </c>
      <c r="K2200" s="87" t="s">
        <v>32</v>
      </c>
      <c r="L2200" s="87" t="s">
        <v>594</v>
      </c>
      <c r="M2200" s="20" t="s">
        <v>36</v>
      </c>
      <c r="N2200" s="4" t="s">
        <v>36</v>
      </c>
      <c r="O2200" s="87" t="s">
        <v>4458</v>
      </c>
      <c r="P2200" s="87" t="s">
        <v>4435</v>
      </c>
      <c r="Q2200" s="20" t="s">
        <v>38</v>
      </c>
      <c r="R2200" s="26"/>
      <c r="S2200" s="26"/>
      <c r="T2200" s="26"/>
      <c r="U2200" s="20" t="s">
        <v>36</v>
      </c>
      <c r="V2200" s="20" t="s">
        <v>36</v>
      </c>
      <c r="W2200" s="20" t="s">
        <v>36</v>
      </c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</row>
    <row r="2201" spans="1:34" ht="15.75" customHeight="1">
      <c r="A2201" s="20" t="s">
        <v>23</v>
      </c>
      <c r="B2201" s="20" t="s">
        <v>24</v>
      </c>
      <c r="C2201" s="20" t="s">
        <v>4198</v>
      </c>
      <c r="D2201" s="20" t="s">
        <v>2436</v>
      </c>
      <c r="E2201" s="87" t="s">
        <v>4459</v>
      </c>
      <c r="F2201" s="87" t="s">
        <v>256</v>
      </c>
      <c r="G2201" s="20" t="s">
        <v>29</v>
      </c>
      <c r="H2201" s="21">
        <v>11281</v>
      </c>
      <c r="I2201" s="87" t="s">
        <v>73</v>
      </c>
      <c r="J2201" s="87" t="s">
        <v>31</v>
      </c>
      <c r="K2201" s="87" t="s">
        <v>32</v>
      </c>
      <c r="L2201" s="87" t="s">
        <v>4071</v>
      </c>
      <c r="M2201" s="20" t="s">
        <v>180</v>
      </c>
      <c r="N2201" s="4" t="s">
        <v>915</v>
      </c>
      <c r="O2201" s="87" t="s">
        <v>4460</v>
      </c>
      <c r="P2201" s="87" t="s">
        <v>4203</v>
      </c>
      <c r="Q2201" s="20" t="s">
        <v>38</v>
      </c>
      <c r="R2201" s="26"/>
      <c r="S2201" s="26"/>
      <c r="T2201" s="26"/>
      <c r="U2201" s="20" t="s">
        <v>36</v>
      </c>
      <c r="V2201" s="20" t="s">
        <v>36</v>
      </c>
      <c r="W2201" s="20" t="s">
        <v>36</v>
      </c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</row>
    <row r="2202" spans="1:34" ht="15.75" customHeight="1">
      <c r="A2202" s="20" t="s">
        <v>23</v>
      </c>
      <c r="B2202" s="20" t="s">
        <v>24</v>
      </c>
      <c r="C2202" s="20" t="s">
        <v>4198</v>
      </c>
      <c r="D2202" s="20" t="s">
        <v>2436</v>
      </c>
      <c r="E2202" s="87" t="s">
        <v>1122</v>
      </c>
      <c r="F2202" s="87" t="s">
        <v>348</v>
      </c>
      <c r="G2202" s="20" t="s">
        <v>29</v>
      </c>
      <c r="H2202" s="23">
        <v>11163</v>
      </c>
      <c r="I2202" s="87" t="s">
        <v>31</v>
      </c>
      <c r="J2202" s="87" t="s">
        <v>31</v>
      </c>
      <c r="K2202" s="87" t="s">
        <v>32</v>
      </c>
      <c r="L2202" s="87" t="s">
        <v>118</v>
      </c>
      <c r="M2202" s="20" t="s">
        <v>108</v>
      </c>
      <c r="N2202" s="4" t="s">
        <v>56</v>
      </c>
      <c r="O2202" s="87" t="s">
        <v>4461</v>
      </c>
      <c r="P2202" s="87" t="s">
        <v>4435</v>
      </c>
      <c r="Q2202" s="20" t="s">
        <v>38</v>
      </c>
      <c r="R2202" s="26"/>
      <c r="S2202" s="26"/>
      <c r="T2202" s="26"/>
      <c r="U2202" s="20" t="s">
        <v>36</v>
      </c>
      <c r="V2202" s="20" t="s">
        <v>36</v>
      </c>
      <c r="W2202" s="20" t="s">
        <v>36</v>
      </c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</row>
    <row r="2203" spans="1:34" ht="15.75" customHeight="1">
      <c r="A2203" s="20" t="s">
        <v>23</v>
      </c>
      <c r="B2203" s="20" t="s">
        <v>24</v>
      </c>
      <c r="C2203" s="20" t="s">
        <v>4198</v>
      </c>
      <c r="D2203" s="20" t="s">
        <v>2436</v>
      </c>
      <c r="E2203" s="87" t="s">
        <v>4462</v>
      </c>
      <c r="F2203" s="87" t="s">
        <v>532</v>
      </c>
      <c r="G2203" s="20" t="s">
        <v>29</v>
      </c>
      <c r="H2203" s="21">
        <v>10885</v>
      </c>
      <c r="I2203" s="87" t="s">
        <v>73</v>
      </c>
      <c r="J2203" s="87" t="s">
        <v>31</v>
      </c>
      <c r="K2203" s="87" t="s">
        <v>32</v>
      </c>
      <c r="L2203" s="87" t="s">
        <v>4463</v>
      </c>
      <c r="M2203" s="20" t="s">
        <v>34</v>
      </c>
      <c r="N2203" s="4" t="s">
        <v>35</v>
      </c>
      <c r="O2203" s="87" t="s">
        <v>4464</v>
      </c>
      <c r="P2203" s="87" t="s">
        <v>4435</v>
      </c>
      <c r="Q2203" s="20" t="s">
        <v>38</v>
      </c>
      <c r="R2203" s="26"/>
      <c r="S2203" s="26"/>
      <c r="T2203" s="26"/>
      <c r="U2203" s="20" t="s">
        <v>36</v>
      </c>
      <c r="V2203" s="20" t="s">
        <v>36</v>
      </c>
      <c r="W2203" s="20" t="s">
        <v>36</v>
      </c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</row>
    <row r="2204" spans="1:34" ht="15.75" customHeight="1">
      <c r="A2204" s="20" t="s">
        <v>23</v>
      </c>
      <c r="B2204" s="20" t="s">
        <v>24</v>
      </c>
      <c r="C2204" s="20" t="s">
        <v>4198</v>
      </c>
      <c r="D2204" s="20" t="s">
        <v>2436</v>
      </c>
      <c r="E2204" s="87" t="s">
        <v>4465</v>
      </c>
      <c r="F2204" s="87" t="s">
        <v>4466</v>
      </c>
      <c r="G2204" s="20" t="s">
        <v>95</v>
      </c>
      <c r="H2204" s="23">
        <v>11041</v>
      </c>
      <c r="I2204" s="87" t="s">
        <v>569</v>
      </c>
      <c r="J2204" s="87" t="s">
        <v>31</v>
      </c>
      <c r="K2204" s="87" t="s">
        <v>32</v>
      </c>
      <c r="L2204" s="87" t="s">
        <v>4467</v>
      </c>
      <c r="M2204" s="20" t="s">
        <v>36</v>
      </c>
      <c r="N2204" s="4" t="s">
        <v>36</v>
      </c>
      <c r="O2204" s="87" t="s">
        <v>4468</v>
      </c>
      <c r="P2204" s="87" t="s">
        <v>4469</v>
      </c>
      <c r="Q2204" s="20" t="s">
        <v>38</v>
      </c>
      <c r="R2204" s="26"/>
      <c r="S2204" s="26"/>
      <c r="T2204" s="26"/>
      <c r="U2204" s="20" t="s">
        <v>36</v>
      </c>
      <c r="V2204" s="20" t="s">
        <v>36</v>
      </c>
      <c r="W2204" s="20" t="s">
        <v>36</v>
      </c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</row>
    <row r="2205" spans="1:34" ht="15.75" customHeight="1">
      <c r="A2205" s="20" t="s">
        <v>23</v>
      </c>
      <c r="B2205" s="20" t="s">
        <v>24</v>
      </c>
      <c r="C2205" s="20" t="s">
        <v>4198</v>
      </c>
      <c r="D2205" s="20" t="s">
        <v>2436</v>
      </c>
      <c r="E2205" s="87" t="s">
        <v>4470</v>
      </c>
      <c r="F2205" s="87" t="s">
        <v>4471</v>
      </c>
      <c r="G2205" s="20" t="s">
        <v>95</v>
      </c>
      <c r="H2205" s="23">
        <v>10650</v>
      </c>
      <c r="I2205" s="87" t="s">
        <v>73</v>
      </c>
      <c r="J2205" s="87" t="s">
        <v>298</v>
      </c>
      <c r="K2205" s="87" t="s">
        <v>155</v>
      </c>
      <c r="L2205" s="87" t="s">
        <v>4472</v>
      </c>
      <c r="M2205" s="20" t="s">
        <v>34</v>
      </c>
      <c r="N2205" s="4" t="s">
        <v>35</v>
      </c>
      <c r="O2205" s="87" t="s">
        <v>4473</v>
      </c>
      <c r="P2205" s="87" t="s">
        <v>4321</v>
      </c>
      <c r="Q2205" s="20" t="s">
        <v>38</v>
      </c>
      <c r="R2205" s="26"/>
      <c r="S2205" s="26"/>
      <c r="T2205" s="26"/>
      <c r="U2205" s="20" t="s">
        <v>36</v>
      </c>
      <c r="V2205" s="20" t="s">
        <v>36</v>
      </c>
      <c r="W2205" s="20" t="s">
        <v>36</v>
      </c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</row>
    <row r="2206" spans="1:34" ht="15.75" customHeight="1">
      <c r="A2206" s="20" t="s">
        <v>23</v>
      </c>
      <c r="B2206" s="20" t="s">
        <v>24</v>
      </c>
      <c r="C2206" s="20" t="s">
        <v>4198</v>
      </c>
      <c r="D2206" s="20" t="s">
        <v>2436</v>
      </c>
      <c r="E2206" s="87" t="s">
        <v>4474</v>
      </c>
      <c r="F2206" s="87" t="s">
        <v>390</v>
      </c>
      <c r="G2206" s="20" t="s">
        <v>29</v>
      </c>
      <c r="H2206" s="23">
        <v>10785</v>
      </c>
      <c r="I2206" s="87" t="s">
        <v>394</v>
      </c>
      <c r="J2206" s="87" t="s">
        <v>31</v>
      </c>
      <c r="K2206" s="87" t="s">
        <v>32</v>
      </c>
      <c r="L2206" s="87" t="s">
        <v>381</v>
      </c>
      <c r="M2206" s="20" t="s">
        <v>815</v>
      </c>
      <c r="N2206" s="4" t="s">
        <v>35</v>
      </c>
      <c r="O2206" s="87" t="s">
        <v>4475</v>
      </c>
      <c r="P2206" s="87" t="s">
        <v>4435</v>
      </c>
      <c r="Q2206" s="20" t="s">
        <v>38</v>
      </c>
      <c r="R2206" s="26"/>
      <c r="S2206" s="26"/>
      <c r="T2206" s="26"/>
      <c r="U2206" s="20" t="s">
        <v>36</v>
      </c>
      <c r="V2206" s="20" t="s">
        <v>36</v>
      </c>
      <c r="W2206" s="20" t="s">
        <v>36</v>
      </c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</row>
    <row r="2207" spans="1:34" ht="15.75" customHeight="1">
      <c r="A2207" s="20" t="s">
        <v>23</v>
      </c>
      <c r="B2207" s="20" t="s">
        <v>24</v>
      </c>
      <c r="C2207" s="20" t="s">
        <v>4198</v>
      </c>
      <c r="D2207" s="20" t="s">
        <v>2436</v>
      </c>
      <c r="E2207" s="87" t="s">
        <v>4476</v>
      </c>
      <c r="F2207" s="87" t="s">
        <v>733</v>
      </c>
      <c r="G2207" s="20" t="s">
        <v>29</v>
      </c>
      <c r="H2207" s="23">
        <v>10686</v>
      </c>
      <c r="I2207" s="87" t="s">
        <v>61</v>
      </c>
      <c r="J2207" s="87" t="s">
        <v>31</v>
      </c>
      <c r="K2207" s="87" t="s">
        <v>32</v>
      </c>
      <c r="L2207" s="87" t="s">
        <v>358</v>
      </c>
      <c r="M2207" s="20" t="s">
        <v>294</v>
      </c>
      <c r="N2207" s="4" t="s">
        <v>56</v>
      </c>
      <c r="O2207" s="87" t="s">
        <v>4477</v>
      </c>
      <c r="P2207" s="87" t="s">
        <v>4435</v>
      </c>
      <c r="Q2207" s="20" t="s">
        <v>38</v>
      </c>
      <c r="R2207" s="26"/>
      <c r="S2207" s="26"/>
      <c r="T2207" s="26"/>
      <c r="U2207" s="20" t="s">
        <v>36</v>
      </c>
      <c r="V2207" s="20" t="s">
        <v>36</v>
      </c>
      <c r="W2207" s="20" t="s">
        <v>36</v>
      </c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</row>
    <row r="2208" spans="1:34" ht="15.75" customHeight="1">
      <c r="A2208" s="20" t="s">
        <v>23</v>
      </c>
      <c r="B2208" s="20" t="s">
        <v>24</v>
      </c>
      <c r="C2208" s="20" t="s">
        <v>4198</v>
      </c>
      <c r="D2208" s="20" t="s">
        <v>2436</v>
      </c>
      <c r="E2208" s="87" t="s">
        <v>4478</v>
      </c>
      <c r="F2208" s="87" t="s">
        <v>4479</v>
      </c>
      <c r="G2208" s="20" t="s">
        <v>29</v>
      </c>
      <c r="H2208" s="23">
        <v>10833</v>
      </c>
      <c r="I2208" s="87" t="s">
        <v>31</v>
      </c>
      <c r="J2208" s="87" t="s">
        <v>31</v>
      </c>
      <c r="K2208" s="87" t="s">
        <v>32</v>
      </c>
      <c r="L2208" s="87" t="s">
        <v>390</v>
      </c>
      <c r="M2208" s="20" t="s">
        <v>4480</v>
      </c>
      <c r="N2208" s="4" t="s">
        <v>56</v>
      </c>
      <c r="O2208" s="87" t="s">
        <v>4481</v>
      </c>
      <c r="P2208" s="87" t="s">
        <v>4435</v>
      </c>
      <c r="Q2208" s="20" t="s">
        <v>38</v>
      </c>
      <c r="R2208" s="26"/>
      <c r="S2208" s="26"/>
      <c r="T2208" s="26"/>
      <c r="U2208" s="20" t="s">
        <v>36</v>
      </c>
      <c r="V2208" s="20" t="s">
        <v>36</v>
      </c>
      <c r="W2208" s="20" t="s">
        <v>36</v>
      </c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</row>
    <row r="2209" spans="1:34" ht="15.75" customHeight="1">
      <c r="A2209" s="20" t="s">
        <v>23</v>
      </c>
      <c r="B2209" s="20" t="s">
        <v>24</v>
      </c>
      <c r="C2209" s="20" t="s">
        <v>4198</v>
      </c>
      <c r="D2209" s="20" t="s">
        <v>2436</v>
      </c>
      <c r="E2209" s="87" t="s">
        <v>4482</v>
      </c>
      <c r="F2209" s="87" t="s">
        <v>390</v>
      </c>
      <c r="G2209" s="20" t="s">
        <v>29</v>
      </c>
      <c r="H2209" s="21">
        <v>10922</v>
      </c>
      <c r="I2209" s="87" t="s">
        <v>73</v>
      </c>
      <c r="J2209" s="87" t="s">
        <v>2066</v>
      </c>
      <c r="K2209" s="87" t="s">
        <v>155</v>
      </c>
      <c r="L2209" s="87" t="s">
        <v>118</v>
      </c>
      <c r="M2209" s="20" t="s">
        <v>63</v>
      </c>
      <c r="N2209" s="4" t="s">
        <v>56</v>
      </c>
      <c r="O2209" s="87" t="s">
        <v>4483</v>
      </c>
      <c r="P2209" s="87" t="s">
        <v>4435</v>
      </c>
      <c r="Q2209" s="26"/>
      <c r="R2209" s="20" t="s">
        <v>38</v>
      </c>
      <c r="S2209" s="26"/>
      <c r="T2209" s="26"/>
      <c r="U2209" s="20" t="s">
        <v>36</v>
      </c>
      <c r="V2209" s="20" t="s">
        <v>36</v>
      </c>
      <c r="W2209" s="20" t="s">
        <v>36</v>
      </c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</row>
    <row r="2210" spans="1:34" ht="15.75" customHeight="1">
      <c r="A2210" s="20" t="s">
        <v>23</v>
      </c>
      <c r="B2210" s="20" t="s">
        <v>24</v>
      </c>
      <c r="C2210" s="20" t="s">
        <v>4198</v>
      </c>
      <c r="D2210" s="20" t="s">
        <v>2436</v>
      </c>
      <c r="E2210" s="87" t="s">
        <v>4484</v>
      </c>
      <c r="F2210" s="87" t="s">
        <v>4485</v>
      </c>
      <c r="G2210" s="20" t="s">
        <v>29</v>
      </c>
      <c r="H2210" s="23">
        <v>10800</v>
      </c>
      <c r="I2210" s="87" t="s">
        <v>394</v>
      </c>
      <c r="J2210" s="87" t="s">
        <v>31</v>
      </c>
      <c r="K2210" s="87" t="s">
        <v>32</v>
      </c>
      <c r="L2210" s="87" t="s">
        <v>4478</v>
      </c>
      <c r="M2210" s="20" t="s">
        <v>63</v>
      </c>
      <c r="N2210" s="4" t="s">
        <v>56</v>
      </c>
      <c r="O2210" s="87" t="s">
        <v>4486</v>
      </c>
      <c r="P2210" s="87" t="s">
        <v>4435</v>
      </c>
      <c r="Q2210" s="20" t="s">
        <v>38</v>
      </c>
      <c r="R2210" s="26"/>
      <c r="S2210" s="26"/>
      <c r="T2210" s="26"/>
      <c r="U2210" s="20" t="s">
        <v>36</v>
      </c>
      <c r="V2210" s="20" t="s">
        <v>36</v>
      </c>
      <c r="W2210" s="20" t="s">
        <v>36</v>
      </c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</row>
    <row r="2211" spans="1:34" ht="15.75" customHeight="1">
      <c r="A2211" s="20" t="s">
        <v>23</v>
      </c>
      <c r="B2211" s="20" t="s">
        <v>24</v>
      </c>
      <c r="C2211" s="20" t="s">
        <v>4198</v>
      </c>
      <c r="D2211" s="20" t="s">
        <v>2436</v>
      </c>
      <c r="E2211" s="87" t="s">
        <v>4487</v>
      </c>
      <c r="F2211" s="87" t="s">
        <v>4488</v>
      </c>
      <c r="G2211" s="20" t="s">
        <v>95</v>
      </c>
      <c r="H2211" s="23">
        <v>10962</v>
      </c>
      <c r="I2211" s="87" t="s">
        <v>4489</v>
      </c>
      <c r="J2211" s="87" t="s">
        <v>2954</v>
      </c>
      <c r="K2211" s="87" t="s">
        <v>155</v>
      </c>
      <c r="L2211" s="87" t="s">
        <v>532</v>
      </c>
      <c r="M2211" s="20" t="s">
        <v>4490</v>
      </c>
      <c r="N2211" s="4" t="s">
        <v>45</v>
      </c>
      <c r="O2211" s="87" t="s">
        <v>4491</v>
      </c>
      <c r="P2211" s="87" t="s">
        <v>4492</v>
      </c>
      <c r="Q2211" s="20" t="s">
        <v>38</v>
      </c>
      <c r="R2211" s="26"/>
      <c r="S2211" s="26"/>
      <c r="T2211" s="26"/>
      <c r="U2211" s="20" t="s">
        <v>36</v>
      </c>
      <c r="V2211" s="20" t="s">
        <v>36</v>
      </c>
      <c r="W2211" s="20" t="s">
        <v>36</v>
      </c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</row>
    <row r="2212" spans="1:34" ht="15.75" customHeight="1">
      <c r="A2212" s="20" t="s">
        <v>23</v>
      </c>
      <c r="B2212" s="20" t="s">
        <v>24</v>
      </c>
      <c r="C2212" s="20" t="s">
        <v>4198</v>
      </c>
      <c r="D2212" s="20" t="s">
        <v>2436</v>
      </c>
      <c r="E2212" s="87" t="s">
        <v>4493</v>
      </c>
      <c r="F2212" s="87" t="s">
        <v>3607</v>
      </c>
      <c r="G2212" s="20" t="s">
        <v>95</v>
      </c>
      <c r="H2212" s="23">
        <v>10667</v>
      </c>
      <c r="I2212" s="87" t="s">
        <v>73</v>
      </c>
      <c r="J2212" s="87" t="s">
        <v>2954</v>
      </c>
      <c r="K2212" s="87" t="s">
        <v>155</v>
      </c>
      <c r="L2212" s="87" t="s">
        <v>137</v>
      </c>
      <c r="M2212" s="20" t="s">
        <v>294</v>
      </c>
      <c r="N2212" s="4" t="s">
        <v>56</v>
      </c>
      <c r="O2212" s="87" t="s">
        <v>4494</v>
      </c>
      <c r="P2212" s="87" t="s">
        <v>4435</v>
      </c>
      <c r="Q2212" s="20" t="s">
        <v>38</v>
      </c>
      <c r="R2212" s="26"/>
      <c r="S2212" s="26"/>
      <c r="T2212" s="26"/>
      <c r="U2212" s="20" t="s">
        <v>36</v>
      </c>
      <c r="V2212" s="20" t="s">
        <v>36</v>
      </c>
      <c r="W2212" s="20" t="s">
        <v>36</v>
      </c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</row>
    <row r="2213" spans="1:34" ht="15.75" customHeight="1">
      <c r="A2213" s="20" t="s">
        <v>23</v>
      </c>
      <c r="B2213" s="20" t="s">
        <v>24</v>
      </c>
      <c r="C2213" s="20" t="s">
        <v>4198</v>
      </c>
      <c r="D2213" s="20" t="s">
        <v>2436</v>
      </c>
      <c r="E2213" s="87" t="s">
        <v>1678</v>
      </c>
      <c r="F2213" s="87" t="s">
        <v>118</v>
      </c>
      <c r="G2213" s="20" t="s">
        <v>29</v>
      </c>
      <c r="H2213" s="23">
        <v>10807</v>
      </c>
      <c r="I2213" s="87" t="s">
        <v>31</v>
      </c>
      <c r="J2213" s="87" t="s">
        <v>31</v>
      </c>
      <c r="K2213" s="87" t="s">
        <v>32</v>
      </c>
      <c r="L2213" s="87" t="s">
        <v>235</v>
      </c>
      <c r="M2213" s="20" t="s">
        <v>210</v>
      </c>
      <c r="N2213" s="4" t="s">
        <v>45</v>
      </c>
      <c r="O2213" s="87" t="s">
        <v>4495</v>
      </c>
      <c r="P2213" s="87" t="s">
        <v>4435</v>
      </c>
      <c r="Q2213" s="26"/>
      <c r="R2213" s="20" t="s">
        <v>38</v>
      </c>
      <c r="S2213" s="26"/>
      <c r="T2213" s="26"/>
      <c r="U2213" s="20" t="s">
        <v>36</v>
      </c>
      <c r="V2213" s="20" t="s">
        <v>36</v>
      </c>
      <c r="W2213" s="20" t="s">
        <v>36</v>
      </c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</row>
    <row r="2214" spans="1:34" ht="15.75" customHeight="1">
      <c r="A2214" s="20" t="s">
        <v>23</v>
      </c>
      <c r="B2214" s="20" t="s">
        <v>24</v>
      </c>
      <c r="C2214" s="20" t="s">
        <v>4198</v>
      </c>
      <c r="D2214" s="20" t="s">
        <v>2436</v>
      </c>
      <c r="E2214" s="87" t="s">
        <v>4496</v>
      </c>
      <c r="F2214" s="87" t="s">
        <v>3236</v>
      </c>
      <c r="G2214" s="20" t="s">
        <v>95</v>
      </c>
      <c r="H2214" s="23">
        <v>11212</v>
      </c>
      <c r="I2214" s="87" t="s">
        <v>31</v>
      </c>
      <c r="J2214" s="87" t="s">
        <v>31</v>
      </c>
      <c r="K2214" s="87" t="s">
        <v>32</v>
      </c>
      <c r="L2214" s="87" t="s">
        <v>256</v>
      </c>
      <c r="M2214" s="20" t="s">
        <v>163</v>
      </c>
      <c r="N2214" s="4" t="s">
        <v>35</v>
      </c>
      <c r="O2214" s="87" t="s">
        <v>4497</v>
      </c>
      <c r="P2214" s="87" t="s">
        <v>4498</v>
      </c>
      <c r="Q2214" s="20" t="s">
        <v>38</v>
      </c>
      <c r="R2214" s="26"/>
      <c r="S2214" s="26"/>
      <c r="T2214" s="26"/>
      <c r="U2214" s="20" t="s">
        <v>36</v>
      </c>
      <c r="V2214" s="20" t="s">
        <v>36</v>
      </c>
      <c r="W2214" s="20" t="s">
        <v>36</v>
      </c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</row>
    <row r="2215" spans="1:34" ht="15.75" customHeight="1">
      <c r="A2215" s="20" t="s">
        <v>23</v>
      </c>
      <c r="B2215" s="20" t="s">
        <v>24</v>
      </c>
      <c r="C2215" s="20" t="s">
        <v>4198</v>
      </c>
      <c r="D2215" s="20" t="s">
        <v>2436</v>
      </c>
      <c r="E2215" s="87" t="s">
        <v>4499</v>
      </c>
      <c r="F2215" s="87" t="s">
        <v>153</v>
      </c>
      <c r="G2215" s="20" t="s">
        <v>29</v>
      </c>
      <c r="H2215" s="23">
        <v>11061</v>
      </c>
      <c r="I2215" s="87" t="s">
        <v>73</v>
      </c>
      <c r="J2215" s="87" t="s">
        <v>31</v>
      </c>
      <c r="K2215" s="87" t="s">
        <v>32</v>
      </c>
      <c r="L2215" s="87" t="s">
        <v>492</v>
      </c>
      <c r="M2215" s="20" t="s">
        <v>36</v>
      </c>
      <c r="N2215" s="4" t="s">
        <v>36</v>
      </c>
      <c r="O2215" s="87" t="s">
        <v>4500</v>
      </c>
      <c r="P2215" s="87" t="s">
        <v>4435</v>
      </c>
      <c r="Q2215" s="20" t="s">
        <v>38</v>
      </c>
      <c r="R2215" s="26"/>
      <c r="S2215" s="26"/>
      <c r="T2215" s="26"/>
      <c r="U2215" s="20" t="s">
        <v>36</v>
      </c>
      <c r="V2215" s="20" t="s">
        <v>36</v>
      </c>
      <c r="W2215" s="20" t="s">
        <v>36</v>
      </c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</row>
    <row r="2216" spans="1:34" ht="15.75" customHeight="1">
      <c r="A2216" s="20" t="s">
        <v>23</v>
      </c>
      <c r="B2216" s="20" t="s">
        <v>24</v>
      </c>
      <c r="C2216" s="20" t="s">
        <v>4198</v>
      </c>
      <c r="D2216" s="20" t="s">
        <v>2436</v>
      </c>
      <c r="E2216" s="87" t="s">
        <v>4501</v>
      </c>
      <c r="F2216" s="87" t="s">
        <v>4502</v>
      </c>
      <c r="G2216" s="20" t="s">
        <v>29</v>
      </c>
      <c r="H2216" s="23">
        <v>10745</v>
      </c>
      <c r="I2216" s="87" t="s">
        <v>31</v>
      </c>
      <c r="J2216" s="87" t="s">
        <v>31</v>
      </c>
      <c r="K2216" s="87" t="s">
        <v>32</v>
      </c>
      <c r="L2216" s="87" t="s">
        <v>1131</v>
      </c>
      <c r="M2216" s="20" t="s">
        <v>191</v>
      </c>
      <c r="N2216" s="4" t="s">
        <v>45</v>
      </c>
      <c r="O2216" s="87" t="s">
        <v>4503</v>
      </c>
      <c r="P2216" s="87" t="s">
        <v>4435</v>
      </c>
      <c r="Q2216" s="3" t="s">
        <v>38</v>
      </c>
      <c r="R2216" s="3"/>
      <c r="S2216" s="3"/>
      <c r="T2216" s="3"/>
      <c r="U2216" s="20" t="s">
        <v>36</v>
      </c>
      <c r="V2216" s="20" t="s">
        <v>36</v>
      </c>
      <c r="W2216" s="20" t="s">
        <v>36</v>
      </c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</row>
    <row r="2217" spans="1:34" ht="15.75" customHeight="1">
      <c r="A2217" s="20" t="s">
        <v>23</v>
      </c>
      <c r="B2217" s="20" t="s">
        <v>24</v>
      </c>
      <c r="C2217" s="20" t="s">
        <v>4198</v>
      </c>
      <c r="D2217" s="20" t="s">
        <v>2436</v>
      </c>
      <c r="E2217" s="87" t="s">
        <v>4504</v>
      </c>
      <c r="F2217" s="87" t="s">
        <v>672</v>
      </c>
      <c r="G2217" s="20" t="s">
        <v>29</v>
      </c>
      <c r="H2217" s="23">
        <v>11009</v>
      </c>
      <c r="I2217" s="87" t="s">
        <v>167</v>
      </c>
      <c r="J2217" s="87" t="s">
        <v>2954</v>
      </c>
      <c r="K2217" s="87" t="s">
        <v>155</v>
      </c>
      <c r="L2217" s="87" t="s">
        <v>638</v>
      </c>
      <c r="M2217" s="20" t="s">
        <v>108</v>
      </c>
      <c r="N2217" s="4" t="s">
        <v>56</v>
      </c>
      <c r="O2217" s="87" t="s">
        <v>4505</v>
      </c>
      <c r="P2217" s="87" t="s">
        <v>4435</v>
      </c>
      <c r="Q2217" s="3" t="s">
        <v>38</v>
      </c>
      <c r="R2217" s="3"/>
      <c r="S2217" s="3"/>
      <c r="T2217" s="3"/>
      <c r="U2217" s="20" t="s">
        <v>36</v>
      </c>
      <c r="V2217" s="20" t="s">
        <v>36</v>
      </c>
      <c r="W2217" s="20" t="s">
        <v>36</v>
      </c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</row>
    <row r="2218" spans="1:34" ht="15.75" customHeight="1">
      <c r="A2218" s="20" t="s">
        <v>23</v>
      </c>
      <c r="B2218" s="20" t="s">
        <v>24</v>
      </c>
      <c r="C2218" s="20" t="s">
        <v>4198</v>
      </c>
      <c r="D2218" s="20" t="s">
        <v>2436</v>
      </c>
      <c r="E2218" s="87" t="s">
        <v>4506</v>
      </c>
      <c r="F2218" s="87" t="s">
        <v>1827</v>
      </c>
      <c r="G2218" s="20" t="s">
        <v>95</v>
      </c>
      <c r="H2218" s="23">
        <v>11047</v>
      </c>
      <c r="I2218" s="87" t="s">
        <v>73</v>
      </c>
      <c r="J2218" s="87" t="s">
        <v>2954</v>
      </c>
      <c r="K2218" s="87" t="s">
        <v>155</v>
      </c>
      <c r="L2218" s="87" t="s">
        <v>137</v>
      </c>
      <c r="M2218" s="20" t="s">
        <v>210</v>
      </c>
      <c r="N2218" s="4" t="s">
        <v>45</v>
      </c>
      <c r="O2218" s="87" t="s">
        <v>4507</v>
      </c>
      <c r="P2218" s="87" t="s">
        <v>4508</v>
      </c>
      <c r="Q2218" s="3" t="s">
        <v>38</v>
      </c>
      <c r="R2218" s="3"/>
      <c r="S2218" s="3"/>
      <c r="T2218" s="3"/>
      <c r="U2218" s="20" t="s">
        <v>36</v>
      </c>
      <c r="V2218" s="20" t="s">
        <v>36</v>
      </c>
      <c r="W2218" s="20" t="s">
        <v>36</v>
      </c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</row>
    <row r="2219" spans="1:34" ht="15.75" customHeight="1">
      <c r="A2219" s="20" t="s">
        <v>23</v>
      </c>
      <c r="B2219" s="20" t="s">
        <v>24</v>
      </c>
      <c r="C2219" s="20" t="s">
        <v>4198</v>
      </c>
      <c r="D2219" s="20" t="s">
        <v>2436</v>
      </c>
      <c r="E2219" s="87" t="s">
        <v>2574</v>
      </c>
      <c r="F2219" s="87" t="s">
        <v>348</v>
      </c>
      <c r="G2219" s="20" t="s">
        <v>29</v>
      </c>
      <c r="H2219" s="23">
        <v>10739</v>
      </c>
      <c r="I2219" s="87" t="s">
        <v>31</v>
      </c>
      <c r="J2219" s="87" t="s">
        <v>31</v>
      </c>
      <c r="K2219" s="87" t="s">
        <v>32</v>
      </c>
      <c r="L2219" s="87" t="s">
        <v>207</v>
      </c>
      <c r="M2219" s="20" t="s">
        <v>4509</v>
      </c>
      <c r="N2219" s="4" t="s">
        <v>35</v>
      </c>
      <c r="O2219" s="87" t="s">
        <v>4510</v>
      </c>
      <c r="P2219" s="87" t="s">
        <v>4435</v>
      </c>
      <c r="Q2219" s="3" t="s">
        <v>38</v>
      </c>
      <c r="R2219" s="3"/>
      <c r="S2219" s="3"/>
      <c r="T2219" s="3"/>
      <c r="U2219" s="20" t="s">
        <v>36</v>
      </c>
      <c r="V2219" s="20" t="s">
        <v>36</v>
      </c>
      <c r="W2219" s="20" t="s">
        <v>36</v>
      </c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</row>
    <row r="2220" spans="1:34" ht="15.75" customHeight="1">
      <c r="A2220" s="20" t="s">
        <v>23</v>
      </c>
      <c r="B2220" s="20" t="s">
        <v>24</v>
      </c>
      <c r="C2220" s="20" t="s">
        <v>4198</v>
      </c>
      <c r="D2220" s="20" t="s">
        <v>2436</v>
      </c>
      <c r="E2220" s="87" t="s">
        <v>4511</v>
      </c>
      <c r="F2220" s="87" t="s">
        <v>137</v>
      </c>
      <c r="G2220" s="20" t="s">
        <v>29</v>
      </c>
      <c r="H2220" s="23">
        <v>11511</v>
      </c>
      <c r="I2220" s="87" t="s">
        <v>715</v>
      </c>
      <c r="J2220" s="87" t="s">
        <v>31</v>
      </c>
      <c r="K2220" s="87" t="s">
        <v>32</v>
      </c>
      <c r="L2220" s="87" t="s">
        <v>653</v>
      </c>
      <c r="M2220" s="20" t="s">
        <v>34</v>
      </c>
      <c r="N2220" s="4" t="s">
        <v>35</v>
      </c>
      <c r="O2220" s="87" t="s">
        <v>4512</v>
      </c>
      <c r="P2220" s="87" t="s">
        <v>4435</v>
      </c>
      <c r="Q2220" s="3" t="s">
        <v>38</v>
      </c>
      <c r="R2220" s="3"/>
      <c r="S2220" s="3"/>
      <c r="T2220" s="3"/>
      <c r="U2220" s="20" t="s">
        <v>36</v>
      </c>
      <c r="V2220" s="20" t="s">
        <v>36</v>
      </c>
      <c r="W2220" s="20" t="s">
        <v>36</v>
      </c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</row>
    <row r="2221" spans="1:34" ht="15.75" customHeight="1">
      <c r="A2221" s="20" t="s">
        <v>23</v>
      </c>
      <c r="B2221" s="20" t="s">
        <v>24</v>
      </c>
      <c r="C2221" s="20" t="s">
        <v>4198</v>
      </c>
      <c r="D2221" s="20" t="s">
        <v>2436</v>
      </c>
      <c r="E2221" s="87" t="s">
        <v>4513</v>
      </c>
      <c r="F2221" s="87" t="s">
        <v>4514</v>
      </c>
      <c r="G2221" s="20" t="s">
        <v>95</v>
      </c>
      <c r="H2221" s="23">
        <v>10726</v>
      </c>
      <c r="I2221" s="87" t="s">
        <v>73</v>
      </c>
      <c r="J2221" s="87" t="s">
        <v>31</v>
      </c>
      <c r="K2221" s="87" t="s">
        <v>32</v>
      </c>
      <c r="L2221" s="87" t="s">
        <v>256</v>
      </c>
      <c r="M2221" s="20" t="s">
        <v>108</v>
      </c>
      <c r="N2221" s="4" t="s">
        <v>56</v>
      </c>
      <c r="O2221" s="87" t="s">
        <v>4515</v>
      </c>
      <c r="P2221" s="87" t="s">
        <v>4435</v>
      </c>
      <c r="Q2221" s="3" t="s">
        <v>38</v>
      </c>
      <c r="R2221" s="3"/>
      <c r="S2221" s="3"/>
      <c r="T2221" s="3"/>
      <c r="U2221" s="20" t="s">
        <v>36</v>
      </c>
      <c r="V2221" s="20" t="s">
        <v>36</v>
      </c>
      <c r="W2221" s="20" t="s">
        <v>36</v>
      </c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</row>
    <row r="2222" spans="1:34" ht="15.75" customHeight="1">
      <c r="A2222" s="20" t="s">
        <v>23</v>
      </c>
      <c r="B2222" s="20" t="s">
        <v>24</v>
      </c>
      <c r="C2222" s="20" t="s">
        <v>4198</v>
      </c>
      <c r="D2222" s="20" t="s">
        <v>2436</v>
      </c>
      <c r="E2222" s="87" t="s">
        <v>4516</v>
      </c>
      <c r="F2222" s="87" t="s">
        <v>4401</v>
      </c>
      <c r="G2222" s="20" t="s">
        <v>95</v>
      </c>
      <c r="H2222" s="21">
        <v>10887</v>
      </c>
      <c r="I2222" s="87" t="s">
        <v>31</v>
      </c>
      <c r="J2222" s="87" t="s">
        <v>31</v>
      </c>
      <c r="K2222" s="87" t="s">
        <v>32</v>
      </c>
      <c r="L2222" s="87" t="s">
        <v>2075</v>
      </c>
      <c r="M2222" s="20" t="s">
        <v>108</v>
      </c>
      <c r="N2222" s="4" t="s">
        <v>56</v>
      </c>
      <c r="O2222" s="87" t="s">
        <v>4517</v>
      </c>
      <c r="P2222" s="87" t="s">
        <v>4435</v>
      </c>
      <c r="Q2222" s="3" t="s">
        <v>38</v>
      </c>
      <c r="R2222" s="3"/>
      <c r="S2222" s="3"/>
      <c r="T2222" s="3"/>
      <c r="U2222" s="20" t="s">
        <v>36</v>
      </c>
      <c r="V2222" s="20" t="s">
        <v>36</v>
      </c>
      <c r="W2222" s="20" t="s">
        <v>36</v>
      </c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</row>
    <row r="2223" spans="1:34" ht="15.75" customHeight="1">
      <c r="A2223" s="20" t="s">
        <v>23</v>
      </c>
      <c r="B2223" s="20" t="s">
        <v>24</v>
      </c>
      <c r="C2223" s="20" t="s">
        <v>4198</v>
      </c>
      <c r="D2223" s="20" t="s">
        <v>2436</v>
      </c>
      <c r="E2223" s="87" t="s">
        <v>3772</v>
      </c>
      <c r="F2223" s="87" t="s">
        <v>532</v>
      </c>
      <c r="G2223" s="20" t="s">
        <v>29</v>
      </c>
      <c r="H2223" s="23">
        <v>10977</v>
      </c>
      <c r="I2223" s="87" t="s">
        <v>31</v>
      </c>
      <c r="J2223" s="87" t="s">
        <v>31</v>
      </c>
      <c r="K2223" s="87" t="s">
        <v>32</v>
      </c>
      <c r="L2223" s="87" t="s">
        <v>335</v>
      </c>
      <c r="M2223" s="20" t="s">
        <v>4518</v>
      </c>
      <c r="N2223" s="4" t="s">
        <v>35</v>
      </c>
      <c r="O2223" s="87" t="s">
        <v>4519</v>
      </c>
      <c r="P2223" s="87" t="s">
        <v>4520</v>
      </c>
      <c r="Q2223" s="3" t="s">
        <v>38</v>
      </c>
      <c r="R2223" s="3"/>
      <c r="S2223" s="3"/>
      <c r="T2223" s="3"/>
      <c r="U2223" s="20" t="s">
        <v>36</v>
      </c>
      <c r="V2223" s="20" t="s">
        <v>36</v>
      </c>
      <c r="W2223" s="20" t="s">
        <v>36</v>
      </c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</row>
    <row r="2224" spans="1:34" ht="15.75" customHeight="1">
      <c r="A2224" s="25" t="s">
        <v>23</v>
      </c>
      <c r="B2224" s="25" t="s">
        <v>24</v>
      </c>
      <c r="C2224" s="25" t="s">
        <v>4198</v>
      </c>
      <c r="D2224" s="25" t="s">
        <v>2436</v>
      </c>
      <c r="E2224" s="87" t="s">
        <v>4521</v>
      </c>
      <c r="F2224" s="87" t="s">
        <v>1527</v>
      </c>
      <c r="G2224" s="25" t="s">
        <v>95</v>
      </c>
      <c r="H2224" s="45">
        <v>10272</v>
      </c>
      <c r="I2224" s="87" t="s">
        <v>73</v>
      </c>
      <c r="J2224" s="87" t="s">
        <v>31</v>
      </c>
      <c r="K2224" s="87" t="s">
        <v>32</v>
      </c>
      <c r="L2224" s="87" t="s">
        <v>1667</v>
      </c>
      <c r="M2224" s="25" t="s">
        <v>191</v>
      </c>
      <c r="N2224" s="46" t="s">
        <v>45</v>
      </c>
      <c r="O2224" s="87" t="s">
        <v>4522</v>
      </c>
      <c r="P2224" s="87" t="s">
        <v>674</v>
      </c>
      <c r="Q2224" s="25"/>
      <c r="R2224" s="25"/>
      <c r="S2224" s="25"/>
      <c r="T2224" s="25" t="s">
        <v>4523</v>
      </c>
      <c r="U2224" s="25" t="s">
        <v>36</v>
      </c>
      <c r="V2224" s="25" t="s">
        <v>36</v>
      </c>
      <c r="W2224" s="25" t="s">
        <v>36</v>
      </c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</row>
    <row r="2225" spans="1:34" ht="15.75" customHeight="1">
      <c r="A2225" s="20" t="s">
        <v>23</v>
      </c>
      <c r="B2225" s="20" t="s">
        <v>24</v>
      </c>
      <c r="C2225" s="20" t="s">
        <v>4198</v>
      </c>
      <c r="D2225" s="20" t="s">
        <v>2436</v>
      </c>
      <c r="E2225" s="87" t="s">
        <v>4524</v>
      </c>
      <c r="F2225" s="87" t="s">
        <v>532</v>
      </c>
      <c r="G2225" s="20" t="s">
        <v>29</v>
      </c>
      <c r="H2225" s="23">
        <v>10696</v>
      </c>
      <c r="I2225" s="87" t="s">
        <v>31</v>
      </c>
      <c r="J2225" s="87" t="s">
        <v>31</v>
      </c>
      <c r="K2225" s="87" t="s">
        <v>32</v>
      </c>
      <c r="L2225" s="87" t="s">
        <v>348</v>
      </c>
      <c r="M2225" s="20" t="s">
        <v>191</v>
      </c>
      <c r="N2225" s="4" t="s">
        <v>45</v>
      </c>
      <c r="O2225" s="87" t="s">
        <v>4525</v>
      </c>
      <c r="P2225" s="87" t="s">
        <v>4435</v>
      </c>
      <c r="Q2225" s="3" t="s">
        <v>38</v>
      </c>
      <c r="R2225" s="3"/>
      <c r="S2225" s="3"/>
      <c r="T2225" s="3"/>
      <c r="U2225" s="20" t="s">
        <v>36</v>
      </c>
      <c r="V2225" s="20" t="s">
        <v>36</v>
      </c>
      <c r="W2225" s="20" t="s">
        <v>36</v>
      </c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</row>
    <row r="2226" spans="1:34" ht="15.75" customHeight="1">
      <c r="A2226" s="20" t="s">
        <v>23</v>
      </c>
      <c r="B2226" s="20" t="s">
        <v>24</v>
      </c>
      <c r="C2226" s="20" t="s">
        <v>4198</v>
      </c>
      <c r="D2226" s="20" t="s">
        <v>2436</v>
      </c>
      <c r="E2226" s="87" t="s">
        <v>4526</v>
      </c>
      <c r="F2226" s="87" t="s">
        <v>2143</v>
      </c>
      <c r="G2226" s="20" t="s">
        <v>29</v>
      </c>
      <c r="H2226" s="23">
        <v>10654</v>
      </c>
      <c r="I2226" s="87" t="s">
        <v>4527</v>
      </c>
      <c r="J2226" s="87" t="s">
        <v>31</v>
      </c>
      <c r="K2226" s="87" t="s">
        <v>32</v>
      </c>
      <c r="L2226" s="87" t="s">
        <v>207</v>
      </c>
      <c r="M2226" s="20" t="s">
        <v>239</v>
      </c>
      <c r="N2226" s="4" t="s">
        <v>45</v>
      </c>
      <c r="O2226" s="87" t="s">
        <v>4528</v>
      </c>
      <c r="P2226" s="87" t="s">
        <v>4435</v>
      </c>
      <c r="Q2226" s="3" t="s">
        <v>38</v>
      </c>
      <c r="R2226" s="3"/>
      <c r="S2226" s="3"/>
      <c r="T2226" s="3"/>
      <c r="U2226" s="20" t="s">
        <v>36</v>
      </c>
      <c r="V2226" s="20" t="s">
        <v>36</v>
      </c>
      <c r="W2226" s="20" t="s">
        <v>36</v>
      </c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</row>
    <row r="2227" spans="1:34" ht="15.75" customHeight="1">
      <c r="A2227" s="3" t="s">
        <v>23</v>
      </c>
      <c r="B2227" s="3" t="s">
        <v>24</v>
      </c>
      <c r="C2227" s="3" t="s">
        <v>4198</v>
      </c>
      <c r="D2227" s="3" t="s">
        <v>2436</v>
      </c>
      <c r="E2227" s="87" t="s">
        <v>4529</v>
      </c>
      <c r="F2227" s="87" t="s">
        <v>273</v>
      </c>
      <c r="G2227" s="3" t="s">
        <v>29</v>
      </c>
      <c r="H2227" s="11">
        <v>10917</v>
      </c>
      <c r="I2227" s="87" t="s">
        <v>73</v>
      </c>
      <c r="J2227" s="87" t="s">
        <v>4412</v>
      </c>
      <c r="K2227" s="87" t="s">
        <v>155</v>
      </c>
      <c r="L2227" s="87" t="s">
        <v>270</v>
      </c>
      <c r="M2227" s="3" t="s">
        <v>108</v>
      </c>
      <c r="N2227" s="4" t="s">
        <v>56</v>
      </c>
      <c r="O2227" s="87" t="s">
        <v>4530</v>
      </c>
      <c r="P2227" s="87" t="s">
        <v>4435</v>
      </c>
      <c r="Q2227" s="3" t="s">
        <v>38</v>
      </c>
      <c r="R2227" s="3"/>
      <c r="S2227" s="3"/>
      <c r="T2227" s="3"/>
      <c r="U2227" s="3" t="s">
        <v>36</v>
      </c>
      <c r="V2227" s="25" t="s">
        <v>36</v>
      </c>
      <c r="W2227" s="25" t="s">
        <v>36</v>
      </c>
      <c r="X2227" s="25"/>
      <c r="Y2227" s="25"/>
      <c r="Z2227" s="25"/>
      <c r="AA2227" s="25"/>
      <c r="AB2227" s="25"/>
      <c r="AC2227" s="25"/>
      <c r="AD2227" s="25"/>
      <c r="AE2227" s="25"/>
      <c r="AF2227" s="25"/>
      <c r="AG2227" s="25"/>
      <c r="AH2227" s="25"/>
    </row>
    <row r="2228" spans="1:34" ht="15.75" customHeight="1">
      <c r="A2228" s="3" t="s">
        <v>23</v>
      </c>
      <c r="B2228" s="3" t="s">
        <v>24</v>
      </c>
      <c r="C2228" s="3" t="s">
        <v>4198</v>
      </c>
      <c r="D2228" s="3" t="s">
        <v>2436</v>
      </c>
      <c r="E2228" s="87" t="s">
        <v>4531</v>
      </c>
      <c r="F2228" s="87" t="s">
        <v>981</v>
      </c>
      <c r="G2228" s="3" t="s">
        <v>29</v>
      </c>
      <c r="H2228" s="12">
        <v>10831</v>
      </c>
      <c r="I2228" s="87" t="s">
        <v>73</v>
      </c>
      <c r="J2228" s="87" t="s">
        <v>31</v>
      </c>
      <c r="K2228" s="87" t="s">
        <v>32</v>
      </c>
      <c r="L2228" s="87" t="s">
        <v>638</v>
      </c>
      <c r="M2228" s="3" t="s">
        <v>34</v>
      </c>
      <c r="N2228" s="4" t="s">
        <v>35</v>
      </c>
      <c r="O2228" s="87" t="s">
        <v>4532</v>
      </c>
      <c r="P2228" s="87" t="s">
        <v>4435</v>
      </c>
      <c r="Q2228" s="3" t="s">
        <v>38</v>
      </c>
      <c r="R2228" s="3"/>
      <c r="S2228" s="3"/>
      <c r="T2228" s="3"/>
      <c r="U2228" s="3" t="s">
        <v>36</v>
      </c>
      <c r="V2228" s="20" t="s">
        <v>36</v>
      </c>
      <c r="W2228" s="20" t="s">
        <v>36</v>
      </c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</row>
    <row r="2229" spans="1:34" ht="15.75" customHeight="1">
      <c r="A2229" s="3" t="s">
        <v>23</v>
      </c>
      <c r="B2229" s="3" t="s">
        <v>24</v>
      </c>
      <c r="C2229" s="3" t="s">
        <v>4198</v>
      </c>
      <c r="D2229" s="3" t="s">
        <v>2436</v>
      </c>
      <c r="E2229" s="87" t="s">
        <v>4533</v>
      </c>
      <c r="F2229" s="87" t="s">
        <v>4534</v>
      </c>
      <c r="G2229" s="3" t="s">
        <v>95</v>
      </c>
      <c r="H2229" s="12">
        <v>10797</v>
      </c>
      <c r="I2229" s="87" t="s">
        <v>31</v>
      </c>
      <c r="J2229" s="87" t="s">
        <v>31</v>
      </c>
      <c r="K2229" s="87" t="s">
        <v>32</v>
      </c>
      <c r="L2229" s="87" t="s">
        <v>207</v>
      </c>
      <c r="M2229" s="3" t="s">
        <v>34</v>
      </c>
      <c r="N2229" s="4" t="s">
        <v>35</v>
      </c>
      <c r="O2229" s="87" t="s">
        <v>4535</v>
      </c>
      <c r="P2229" s="87" t="s">
        <v>4435</v>
      </c>
      <c r="Q2229" s="3" t="s">
        <v>38</v>
      </c>
      <c r="R2229" s="3"/>
      <c r="S2229" s="3"/>
      <c r="T2229" s="3"/>
      <c r="U2229" s="3" t="s">
        <v>36</v>
      </c>
      <c r="V2229" s="25" t="s">
        <v>36</v>
      </c>
      <c r="W2229" s="25" t="s">
        <v>36</v>
      </c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/>
      <c r="AH2229" s="25"/>
    </row>
    <row r="2230" spans="1:34" ht="15.75" customHeight="1">
      <c r="A2230" s="20" t="s">
        <v>23</v>
      </c>
      <c r="B2230" s="20" t="s">
        <v>24</v>
      </c>
      <c r="C2230" s="20" t="s">
        <v>4198</v>
      </c>
      <c r="D2230" s="20" t="s">
        <v>2436</v>
      </c>
      <c r="E2230" s="87" t="s">
        <v>4536</v>
      </c>
      <c r="F2230" s="87" t="s">
        <v>4537</v>
      </c>
      <c r="G2230" s="20" t="s">
        <v>29</v>
      </c>
      <c r="H2230" s="23">
        <v>10833</v>
      </c>
      <c r="I2230" s="87" t="s">
        <v>31</v>
      </c>
      <c r="J2230" s="87" t="s">
        <v>31</v>
      </c>
      <c r="K2230" s="87" t="s">
        <v>32</v>
      </c>
      <c r="L2230" s="87" t="s">
        <v>142</v>
      </c>
      <c r="M2230" s="20" t="s">
        <v>4538</v>
      </c>
      <c r="N2230" s="4" t="s">
        <v>35</v>
      </c>
      <c r="O2230" s="87" t="s">
        <v>4539</v>
      </c>
      <c r="P2230" s="87" t="s">
        <v>4435</v>
      </c>
      <c r="Q2230" s="20" t="s">
        <v>38</v>
      </c>
      <c r="R2230" s="26"/>
      <c r="S2230" s="26"/>
      <c r="T2230" s="26"/>
      <c r="U2230" s="20" t="s">
        <v>36</v>
      </c>
      <c r="V2230" s="20" t="s">
        <v>36</v>
      </c>
      <c r="W2230" s="20" t="s">
        <v>36</v>
      </c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</row>
    <row r="2231" spans="1:34" ht="15.75" customHeight="1">
      <c r="A2231" s="25" t="s">
        <v>23</v>
      </c>
      <c r="B2231" s="25" t="s">
        <v>24</v>
      </c>
      <c r="C2231" s="25" t="s">
        <v>4198</v>
      </c>
      <c r="D2231" s="25" t="s">
        <v>2466</v>
      </c>
      <c r="E2231" s="87" t="s">
        <v>4540</v>
      </c>
      <c r="F2231" s="87" t="s">
        <v>4541</v>
      </c>
      <c r="G2231" s="25" t="s">
        <v>95</v>
      </c>
      <c r="H2231" s="45">
        <v>11161</v>
      </c>
      <c r="I2231" s="87" t="s">
        <v>73</v>
      </c>
      <c r="J2231" s="87" t="s">
        <v>274</v>
      </c>
      <c r="K2231" s="87" t="s">
        <v>155</v>
      </c>
      <c r="L2231" s="87" t="s">
        <v>235</v>
      </c>
      <c r="M2231" s="25" t="s">
        <v>210</v>
      </c>
      <c r="N2231" s="46" t="s">
        <v>45</v>
      </c>
      <c r="O2231" s="87" t="s">
        <v>4542</v>
      </c>
      <c r="P2231" s="87" t="s">
        <v>4360</v>
      </c>
      <c r="Q2231" s="25"/>
      <c r="R2231" s="25"/>
      <c r="S2231" s="25"/>
      <c r="T2231" s="25" t="s">
        <v>3848</v>
      </c>
      <c r="U2231" s="25" t="s">
        <v>36</v>
      </c>
      <c r="V2231" s="25" t="s">
        <v>36</v>
      </c>
      <c r="W2231" s="25" t="s">
        <v>36</v>
      </c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</row>
    <row r="2232" spans="1:34" ht="15.75" customHeight="1">
      <c r="A2232" s="20" t="s">
        <v>23</v>
      </c>
      <c r="B2232" s="20" t="s">
        <v>24</v>
      </c>
      <c r="C2232" s="20" t="s">
        <v>4198</v>
      </c>
      <c r="D2232" s="20" t="s">
        <v>2466</v>
      </c>
      <c r="E2232" s="87" t="s">
        <v>4543</v>
      </c>
      <c r="F2232" s="87" t="s">
        <v>532</v>
      </c>
      <c r="G2232" s="20" t="s">
        <v>29</v>
      </c>
      <c r="H2232" s="21">
        <v>10907</v>
      </c>
      <c r="I2232" s="87" t="s">
        <v>1093</v>
      </c>
      <c r="J2232" s="87" t="s">
        <v>1093</v>
      </c>
      <c r="K2232" s="87" t="s">
        <v>73</v>
      </c>
      <c r="L2232" s="87" t="s">
        <v>112</v>
      </c>
      <c r="M2232" s="20" t="s">
        <v>1212</v>
      </c>
      <c r="N2232" s="4" t="s">
        <v>392</v>
      </c>
      <c r="O2232" s="87" t="s">
        <v>4544</v>
      </c>
      <c r="P2232" s="87" t="s">
        <v>3708</v>
      </c>
      <c r="Q2232" s="20" t="s">
        <v>38</v>
      </c>
      <c r="R2232" s="26"/>
      <c r="S2232" s="26"/>
      <c r="T2232" s="26"/>
      <c r="U2232" s="20" t="s">
        <v>36</v>
      </c>
      <c r="V2232" s="20" t="s">
        <v>36</v>
      </c>
      <c r="W2232" s="20" t="s">
        <v>36</v>
      </c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</row>
    <row r="2233" spans="1:34" ht="15.75" customHeight="1">
      <c r="A2233" s="20" t="s">
        <v>23</v>
      </c>
      <c r="B2233" s="20" t="s">
        <v>24</v>
      </c>
      <c r="C2233" s="20" t="s">
        <v>4198</v>
      </c>
      <c r="D2233" s="20" t="s">
        <v>2466</v>
      </c>
      <c r="E2233" s="87" t="s">
        <v>4545</v>
      </c>
      <c r="F2233" s="87" t="s">
        <v>4546</v>
      </c>
      <c r="G2233" s="20" t="s">
        <v>95</v>
      </c>
      <c r="H2233" s="23">
        <v>10611</v>
      </c>
      <c r="I2233" s="87" t="s">
        <v>586</v>
      </c>
      <c r="J2233" s="87" t="s">
        <v>586</v>
      </c>
      <c r="K2233" s="87" t="s">
        <v>155</v>
      </c>
      <c r="L2233" s="87" t="s">
        <v>286</v>
      </c>
      <c r="M2233" s="20" t="s">
        <v>191</v>
      </c>
      <c r="N2233" s="4" t="s">
        <v>45</v>
      </c>
      <c r="O2233" s="87" t="s">
        <v>4547</v>
      </c>
      <c r="P2233" s="87" t="s">
        <v>4548</v>
      </c>
      <c r="Q2233" s="20" t="s">
        <v>38</v>
      </c>
      <c r="R2233" s="26"/>
      <c r="S2233" s="26"/>
      <c r="T2233" s="26"/>
      <c r="U2233" s="20" t="s">
        <v>36</v>
      </c>
      <c r="V2233" s="20" t="s">
        <v>36</v>
      </c>
      <c r="W2233" s="20" t="s">
        <v>36</v>
      </c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</row>
    <row r="2234" spans="1:34" ht="15.75" customHeight="1">
      <c r="A2234" s="20" t="s">
        <v>23</v>
      </c>
      <c r="B2234" s="20" t="s">
        <v>24</v>
      </c>
      <c r="C2234" s="20" t="s">
        <v>4198</v>
      </c>
      <c r="D2234" s="20" t="s">
        <v>2466</v>
      </c>
      <c r="E2234" s="87" t="s">
        <v>4549</v>
      </c>
      <c r="F2234" s="87" t="s">
        <v>534</v>
      </c>
      <c r="G2234" s="20" t="s">
        <v>29</v>
      </c>
      <c r="H2234" s="23">
        <v>10714</v>
      </c>
      <c r="I2234" s="87" t="s">
        <v>73</v>
      </c>
      <c r="J2234" s="87" t="s">
        <v>102</v>
      </c>
      <c r="K2234" s="87" t="s">
        <v>155</v>
      </c>
      <c r="L2234" s="87" t="s">
        <v>4550</v>
      </c>
      <c r="M2234" s="20" t="s">
        <v>34</v>
      </c>
      <c r="N2234" s="4" t="s">
        <v>35</v>
      </c>
      <c r="O2234" s="87" t="s">
        <v>4551</v>
      </c>
      <c r="P2234" s="87" t="s">
        <v>4552</v>
      </c>
      <c r="Q2234" s="26"/>
      <c r="R2234" s="20" t="s">
        <v>38</v>
      </c>
      <c r="S2234" s="26"/>
      <c r="T2234" s="26"/>
      <c r="U2234" s="20" t="s">
        <v>36</v>
      </c>
      <c r="V2234" s="20" t="s">
        <v>36</v>
      </c>
      <c r="W2234" s="20" t="s">
        <v>36</v>
      </c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</row>
    <row r="2235" spans="1:34" ht="15.75" customHeight="1">
      <c r="A2235" s="20" t="s">
        <v>23</v>
      </c>
      <c r="B2235" s="20" t="s">
        <v>24</v>
      </c>
      <c r="C2235" s="20" t="s">
        <v>4198</v>
      </c>
      <c r="D2235" s="20" t="s">
        <v>2466</v>
      </c>
      <c r="E2235" s="87" t="s">
        <v>4553</v>
      </c>
      <c r="F2235" s="87" t="s">
        <v>137</v>
      </c>
      <c r="G2235" s="20" t="s">
        <v>29</v>
      </c>
      <c r="H2235" s="23">
        <v>10495</v>
      </c>
      <c r="I2235" s="87" t="s">
        <v>4554</v>
      </c>
      <c r="J2235" s="87" t="s">
        <v>102</v>
      </c>
      <c r="K2235" s="87" t="s">
        <v>155</v>
      </c>
      <c r="L2235" s="87" t="s">
        <v>532</v>
      </c>
      <c r="M2235" s="20" t="s">
        <v>36</v>
      </c>
      <c r="N2235" s="4" t="s">
        <v>36</v>
      </c>
      <c r="O2235" s="87" t="s">
        <v>4555</v>
      </c>
      <c r="P2235" s="87" t="s">
        <v>1553</v>
      </c>
      <c r="Q2235" s="20" t="s">
        <v>38</v>
      </c>
      <c r="R2235" s="26"/>
      <c r="S2235" s="26"/>
      <c r="T2235" s="26"/>
      <c r="U2235" s="20" t="s">
        <v>36</v>
      </c>
      <c r="V2235" s="20" t="s">
        <v>36</v>
      </c>
      <c r="W2235" s="20" t="s">
        <v>36</v>
      </c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</row>
    <row r="2236" spans="1:34" ht="15.75" customHeight="1">
      <c r="A2236" s="20" t="s">
        <v>23</v>
      </c>
      <c r="B2236" s="20" t="s">
        <v>24</v>
      </c>
      <c r="C2236" s="20" t="s">
        <v>4198</v>
      </c>
      <c r="D2236" s="20" t="s">
        <v>2466</v>
      </c>
      <c r="E2236" s="87" t="s">
        <v>4556</v>
      </c>
      <c r="F2236" s="87" t="s">
        <v>488</v>
      </c>
      <c r="G2236" s="20" t="s">
        <v>29</v>
      </c>
      <c r="H2236" s="23">
        <v>11098</v>
      </c>
      <c r="I2236" s="87" t="s">
        <v>73</v>
      </c>
      <c r="J2236" s="87" t="s">
        <v>4557</v>
      </c>
      <c r="K2236" s="87" t="s">
        <v>154</v>
      </c>
      <c r="L2236" s="87" t="s">
        <v>59</v>
      </c>
      <c r="M2236" s="20" t="s">
        <v>34</v>
      </c>
      <c r="N2236" s="4" t="s">
        <v>35</v>
      </c>
      <c r="O2236" s="87" t="s">
        <v>4558</v>
      </c>
      <c r="P2236" s="87" t="s">
        <v>3564</v>
      </c>
      <c r="Q2236" s="20" t="s">
        <v>38</v>
      </c>
      <c r="R2236" s="26"/>
      <c r="S2236" s="26"/>
      <c r="T2236" s="26"/>
      <c r="U2236" s="20" t="s">
        <v>36</v>
      </c>
      <c r="V2236" s="20" t="s">
        <v>36</v>
      </c>
      <c r="W2236" s="20" t="s">
        <v>36</v>
      </c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</row>
    <row r="2237" spans="1:34" ht="15.75" customHeight="1">
      <c r="A2237" s="20" t="s">
        <v>23</v>
      </c>
      <c r="B2237" s="20" t="s">
        <v>24</v>
      </c>
      <c r="C2237" s="20" t="s">
        <v>4198</v>
      </c>
      <c r="D2237" s="20" t="s">
        <v>2466</v>
      </c>
      <c r="E2237" s="87" t="s">
        <v>4559</v>
      </c>
      <c r="F2237" s="87" t="s">
        <v>1827</v>
      </c>
      <c r="G2237" s="20" t="s">
        <v>95</v>
      </c>
      <c r="H2237" s="23">
        <v>10749</v>
      </c>
      <c r="I2237" s="87" t="s">
        <v>73</v>
      </c>
      <c r="J2237" s="87" t="s">
        <v>31</v>
      </c>
      <c r="K2237" s="87" t="s">
        <v>32</v>
      </c>
      <c r="L2237" s="87" t="s">
        <v>137</v>
      </c>
      <c r="M2237" s="20" t="s">
        <v>34</v>
      </c>
      <c r="N2237" s="4" t="s">
        <v>35</v>
      </c>
      <c r="O2237" s="87" t="s">
        <v>4560</v>
      </c>
      <c r="P2237" s="87" t="s">
        <v>4561</v>
      </c>
      <c r="Q2237" s="26"/>
      <c r="R2237" s="26"/>
      <c r="S2237" s="26"/>
      <c r="T2237" s="26"/>
      <c r="U2237" s="20" t="s">
        <v>36</v>
      </c>
      <c r="V2237" s="20" t="s">
        <v>36</v>
      </c>
      <c r="W2237" s="20" t="s">
        <v>36</v>
      </c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</row>
    <row r="2238" spans="1:34" ht="15.75" customHeight="1">
      <c r="A2238" s="20" t="s">
        <v>23</v>
      </c>
      <c r="B2238" s="20" t="s">
        <v>24</v>
      </c>
      <c r="C2238" s="20" t="s">
        <v>4198</v>
      </c>
      <c r="D2238" s="20" t="s">
        <v>2466</v>
      </c>
      <c r="E2238" s="87" t="s">
        <v>4562</v>
      </c>
      <c r="F2238" s="87" t="s">
        <v>1506</v>
      </c>
      <c r="G2238" s="20" t="s">
        <v>29</v>
      </c>
      <c r="H2238" s="23">
        <v>10862</v>
      </c>
      <c r="I2238" s="87" t="s">
        <v>73</v>
      </c>
      <c r="J2238" s="87" t="s">
        <v>67</v>
      </c>
      <c r="K2238" s="87" t="s">
        <v>155</v>
      </c>
      <c r="L2238" s="87" t="s">
        <v>52</v>
      </c>
      <c r="M2238" s="20" t="s">
        <v>108</v>
      </c>
      <c r="N2238" s="4" t="s">
        <v>56</v>
      </c>
      <c r="O2238" s="87" t="s">
        <v>4563</v>
      </c>
      <c r="P2238" s="87" t="s">
        <v>4564</v>
      </c>
      <c r="Q2238" s="20"/>
      <c r="R2238" s="20"/>
      <c r="S2238" s="26"/>
      <c r="T2238" s="26"/>
      <c r="U2238" s="20" t="s">
        <v>36</v>
      </c>
      <c r="V2238" s="20" t="s">
        <v>36</v>
      </c>
      <c r="W2238" s="20" t="s">
        <v>36</v>
      </c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</row>
    <row r="2239" spans="1:34" ht="15.75" customHeight="1">
      <c r="A2239" s="20" t="s">
        <v>23</v>
      </c>
      <c r="B2239" s="20" t="s">
        <v>24</v>
      </c>
      <c r="C2239" s="20" t="s">
        <v>4198</v>
      </c>
      <c r="D2239" s="20" t="s">
        <v>2466</v>
      </c>
      <c r="E2239" s="87" t="s">
        <v>2320</v>
      </c>
      <c r="F2239" s="87" t="s">
        <v>118</v>
      </c>
      <c r="G2239" s="20" t="s">
        <v>29</v>
      </c>
      <c r="H2239" s="21">
        <v>10877</v>
      </c>
      <c r="I2239" s="87" t="s">
        <v>4565</v>
      </c>
      <c r="J2239" s="87" t="s">
        <v>4565</v>
      </c>
      <c r="K2239" s="87" t="s">
        <v>155</v>
      </c>
      <c r="L2239" s="87" t="s">
        <v>225</v>
      </c>
      <c r="M2239" s="20" t="s">
        <v>191</v>
      </c>
      <c r="N2239" s="4" t="s">
        <v>45</v>
      </c>
      <c r="O2239" s="87" t="s">
        <v>4566</v>
      </c>
      <c r="P2239" s="87" t="s">
        <v>3564</v>
      </c>
      <c r="Q2239" s="20"/>
      <c r="R2239" s="20"/>
      <c r="S2239" s="26"/>
      <c r="T2239" s="26"/>
      <c r="U2239" s="20" t="s">
        <v>36</v>
      </c>
      <c r="V2239" s="20" t="s">
        <v>36</v>
      </c>
      <c r="W2239" s="20" t="s">
        <v>36</v>
      </c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</row>
    <row r="2240" spans="1:34" ht="15.75" customHeight="1">
      <c r="A2240" s="20" t="s">
        <v>23</v>
      </c>
      <c r="B2240" s="20" t="s">
        <v>24</v>
      </c>
      <c r="C2240" s="20" t="s">
        <v>4198</v>
      </c>
      <c r="D2240" s="20" t="s">
        <v>2466</v>
      </c>
      <c r="E2240" s="87" t="s">
        <v>1122</v>
      </c>
      <c r="F2240" s="87" t="s">
        <v>3115</v>
      </c>
      <c r="G2240" s="20" t="s">
        <v>95</v>
      </c>
      <c r="H2240" s="23">
        <v>10666</v>
      </c>
      <c r="I2240" s="87" t="s">
        <v>303</v>
      </c>
      <c r="J2240" s="87" t="s">
        <v>303</v>
      </c>
      <c r="K2240" s="87" t="s">
        <v>155</v>
      </c>
      <c r="L2240" s="87" t="s">
        <v>358</v>
      </c>
      <c r="M2240" s="20" t="s">
        <v>4567</v>
      </c>
      <c r="N2240" s="4" t="s">
        <v>56</v>
      </c>
      <c r="O2240" s="87" t="s">
        <v>4568</v>
      </c>
      <c r="P2240" s="87" t="s">
        <v>4569</v>
      </c>
      <c r="Q2240" s="26"/>
      <c r="R2240" s="20" t="s">
        <v>38</v>
      </c>
      <c r="S2240" s="26"/>
      <c r="T2240" s="26"/>
      <c r="U2240" s="20" t="s">
        <v>36</v>
      </c>
      <c r="V2240" s="20" t="s">
        <v>36</v>
      </c>
      <c r="W2240" s="20" t="s">
        <v>36</v>
      </c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</row>
    <row r="2241" spans="1:34" ht="15.75" customHeight="1">
      <c r="A2241" s="25" t="s">
        <v>23</v>
      </c>
      <c r="B2241" s="25" t="s">
        <v>24</v>
      </c>
      <c r="C2241" s="25" t="s">
        <v>4198</v>
      </c>
      <c r="D2241" s="25" t="s">
        <v>2466</v>
      </c>
      <c r="E2241" s="87" t="s">
        <v>4570</v>
      </c>
      <c r="F2241" s="87" t="s">
        <v>2789</v>
      </c>
      <c r="G2241" s="25" t="s">
        <v>95</v>
      </c>
      <c r="H2241" s="45">
        <v>10843</v>
      </c>
      <c r="I2241" s="87" t="s">
        <v>73</v>
      </c>
      <c r="J2241" s="87" t="s">
        <v>4571</v>
      </c>
      <c r="K2241" s="87" t="s">
        <v>155</v>
      </c>
      <c r="L2241" s="87" t="s">
        <v>142</v>
      </c>
      <c r="M2241" s="25" t="s">
        <v>108</v>
      </c>
      <c r="N2241" s="46" t="s">
        <v>56</v>
      </c>
      <c r="O2241" s="87" t="s">
        <v>4572</v>
      </c>
      <c r="P2241" s="87" t="s">
        <v>4573</v>
      </c>
      <c r="Q2241" s="25"/>
      <c r="R2241" s="25"/>
      <c r="S2241" s="25"/>
      <c r="T2241" s="25" t="s">
        <v>3848</v>
      </c>
      <c r="U2241" s="25" t="s">
        <v>36</v>
      </c>
      <c r="V2241" s="25" t="s">
        <v>36</v>
      </c>
      <c r="W2241" s="25" t="s">
        <v>36</v>
      </c>
      <c r="X2241" s="25"/>
      <c r="Y2241" s="25"/>
      <c r="Z2241" s="25"/>
      <c r="AA2241" s="25"/>
      <c r="AB2241" s="25"/>
      <c r="AC2241" s="25"/>
      <c r="AD2241" s="25"/>
      <c r="AE2241" s="25"/>
      <c r="AF2241" s="25"/>
      <c r="AG2241" s="25"/>
      <c r="AH2241" s="25"/>
    </row>
    <row r="2242" spans="1:34" ht="15.75" customHeight="1">
      <c r="A2242" s="20" t="s">
        <v>23</v>
      </c>
      <c r="B2242" s="20" t="s">
        <v>24</v>
      </c>
      <c r="C2242" s="20" t="s">
        <v>4198</v>
      </c>
      <c r="D2242" s="20" t="s">
        <v>2466</v>
      </c>
      <c r="E2242" s="87" t="s">
        <v>2323</v>
      </c>
      <c r="F2242" s="87" t="s">
        <v>4574</v>
      </c>
      <c r="G2242" s="20" t="s">
        <v>95</v>
      </c>
      <c r="H2242" s="23">
        <v>11013</v>
      </c>
      <c r="I2242" s="87" t="s">
        <v>274</v>
      </c>
      <c r="J2242" s="87" t="s">
        <v>274</v>
      </c>
      <c r="K2242" s="87" t="s">
        <v>155</v>
      </c>
      <c r="L2242" s="87" t="s">
        <v>4575</v>
      </c>
      <c r="M2242" s="20" t="s">
        <v>3909</v>
      </c>
      <c r="N2242" s="4" t="s">
        <v>56</v>
      </c>
      <c r="O2242" s="87" t="s">
        <v>4576</v>
      </c>
      <c r="P2242" s="87" t="s">
        <v>674</v>
      </c>
      <c r="Q2242" s="26"/>
      <c r="R2242" s="20" t="s">
        <v>38</v>
      </c>
      <c r="S2242" s="26"/>
      <c r="T2242" s="26"/>
      <c r="U2242" s="20" t="s">
        <v>36</v>
      </c>
      <c r="V2242" s="20" t="s">
        <v>36</v>
      </c>
      <c r="W2242" s="20" t="s">
        <v>36</v>
      </c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</row>
    <row r="2243" spans="1:34" ht="15.75" customHeight="1">
      <c r="A2243" s="25" t="s">
        <v>23</v>
      </c>
      <c r="B2243" s="25" t="s">
        <v>24</v>
      </c>
      <c r="C2243" s="25" t="s">
        <v>4198</v>
      </c>
      <c r="D2243" s="25" t="s">
        <v>2466</v>
      </c>
      <c r="E2243" s="87" t="s">
        <v>4577</v>
      </c>
      <c r="F2243" s="87" t="s">
        <v>2227</v>
      </c>
      <c r="G2243" s="25" t="s">
        <v>95</v>
      </c>
      <c r="H2243" s="48">
        <v>10942</v>
      </c>
      <c r="I2243" s="87" t="s">
        <v>982</v>
      </c>
      <c r="J2243" s="87" t="s">
        <v>982</v>
      </c>
      <c r="K2243" s="87" t="s">
        <v>155</v>
      </c>
      <c r="L2243" s="87" t="s">
        <v>4578</v>
      </c>
      <c r="M2243" s="25" t="s">
        <v>294</v>
      </c>
      <c r="N2243" s="46" t="s">
        <v>56</v>
      </c>
      <c r="O2243" s="87" t="s">
        <v>4579</v>
      </c>
      <c r="P2243" s="87" t="s">
        <v>3564</v>
      </c>
      <c r="Q2243" s="25"/>
      <c r="R2243" s="25"/>
      <c r="S2243" s="25"/>
      <c r="T2243" s="25" t="s">
        <v>3848</v>
      </c>
      <c r="U2243" s="25" t="s">
        <v>36</v>
      </c>
      <c r="V2243" s="25" t="s">
        <v>36</v>
      </c>
      <c r="W2243" s="25" t="s">
        <v>36</v>
      </c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</row>
    <row r="2244" spans="1:34" ht="15.75" customHeight="1">
      <c r="A2244" s="25" t="s">
        <v>23</v>
      </c>
      <c r="B2244" s="25" t="s">
        <v>24</v>
      </c>
      <c r="C2244" s="25" t="s">
        <v>4198</v>
      </c>
      <c r="D2244" s="25" t="s">
        <v>2466</v>
      </c>
      <c r="E2244" s="87" t="s">
        <v>813</v>
      </c>
      <c r="F2244" s="87" t="s">
        <v>118</v>
      </c>
      <c r="G2244" s="25" t="s">
        <v>29</v>
      </c>
      <c r="H2244" s="45">
        <v>10785</v>
      </c>
      <c r="I2244" s="87" t="s">
        <v>1491</v>
      </c>
      <c r="J2244" s="87" t="s">
        <v>1491</v>
      </c>
      <c r="K2244" s="87" t="s">
        <v>155</v>
      </c>
      <c r="L2244" s="87" t="s">
        <v>28</v>
      </c>
      <c r="M2244" s="25" t="s">
        <v>294</v>
      </c>
      <c r="N2244" s="46" t="s">
        <v>56</v>
      </c>
      <c r="O2244" s="87" t="s">
        <v>4580</v>
      </c>
      <c r="P2244" s="87" t="s">
        <v>3564</v>
      </c>
      <c r="Q2244" s="25"/>
      <c r="R2244" s="25"/>
      <c r="S2244" s="25"/>
      <c r="T2244" s="45">
        <v>16503</v>
      </c>
      <c r="U2244" s="25" t="s">
        <v>36</v>
      </c>
      <c r="V2244" s="25" t="s">
        <v>36</v>
      </c>
      <c r="W2244" s="25" t="s">
        <v>36</v>
      </c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</row>
    <row r="2245" spans="1:34" ht="15.75" customHeight="1">
      <c r="A2245" s="20" t="s">
        <v>23</v>
      </c>
      <c r="B2245" s="20" t="s">
        <v>24</v>
      </c>
      <c r="C2245" s="20" t="s">
        <v>4198</v>
      </c>
      <c r="D2245" s="20" t="s">
        <v>2466</v>
      </c>
      <c r="E2245" s="87" t="s">
        <v>4581</v>
      </c>
      <c r="F2245" s="87" t="s">
        <v>444</v>
      </c>
      <c r="G2245" s="20" t="s">
        <v>29</v>
      </c>
      <c r="H2245" s="23">
        <v>11046</v>
      </c>
      <c r="I2245" s="87" t="s">
        <v>4582</v>
      </c>
      <c r="J2245" s="87" t="s">
        <v>3320</v>
      </c>
      <c r="K2245" s="87" t="s">
        <v>1262</v>
      </c>
      <c r="L2245" s="87" t="s">
        <v>47</v>
      </c>
      <c r="M2245" s="20" t="s">
        <v>3598</v>
      </c>
      <c r="N2245" s="4" t="s">
        <v>35</v>
      </c>
      <c r="O2245" s="87" t="s">
        <v>4583</v>
      </c>
      <c r="P2245" s="87" t="s">
        <v>4584</v>
      </c>
      <c r="Q2245" s="26"/>
      <c r="R2245" s="26"/>
      <c r="S2245" s="20" t="s">
        <v>4585</v>
      </c>
      <c r="T2245" s="26"/>
      <c r="U2245" s="20" t="s">
        <v>36</v>
      </c>
      <c r="V2245" s="20" t="s">
        <v>36</v>
      </c>
      <c r="W2245" s="20" t="s">
        <v>36</v>
      </c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</row>
    <row r="2246" spans="1:34" ht="15.75" customHeight="1">
      <c r="A2246" s="20" t="s">
        <v>23</v>
      </c>
      <c r="B2246" s="20" t="s">
        <v>24</v>
      </c>
      <c r="C2246" s="20" t="s">
        <v>4198</v>
      </c>
      <c r="D2246" s="20" t="s">
        <v>2466</v>
      </c>
      <c r="E2246" s="87" t="s">
        <v>1058</v>
      </c>
      <c r="F2246" s="87" t="s">
        <v>1527</v>
      </c>
      <c r="G2246" s="20" t="s">
        <v>95</v>
      </c>
      <c r="H2246" s="21">
        <v>10897</v>
      </c>
      <c r="I2246" s="87" t="s">
        <v>1093</v>
      </c>
      <c r="J2246" s="87" t="s">
        <v>1093</v>
      </c>
      <c r="K2246" s="87" t="s">
        <v>73</v>
      </c>
      <c r="L2246" s="87" t="s">
        <v>28</v>
      </c>
      <c r="M2246" s="20" t="s">
        <v>210</v>
      </c>
      <c r="N2246" s="4" t="s">
        <v>45</v>
      </c>
      <c r="O2246" s="87" t="s">
        <v>4586</v>
      </c>
      <c r="P2246" s="87" t="s">
        <v>3564</v>
      </c>
      <c r="Q2246" s="20" t="s">
        <v>38</v>
      </c>
      <c r="R2246" s="26"/>
      <c r="S2246" s="26"/>
      <c r="T2246" s="26"/>
      <c r="U2246" s="20" t="s">
        <v>36</v>
      </c>
      <c r="V2246" s="20" t="s">
        <v>36</v>
      </c>
      <c r="W2246" s="20" t="s">
        <v>36</v>
      </c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</row>
    <row r="2247" spans="1:34" ht="15.75" customHeight="1">
      <c r="A2247" s="20" t="s">
        <v>23</v>
      </c>
      <c r="B2247" s="20" t="s">
        <v>24</v>
      </c>
      <c r="C2247" s="20" t="s">
        <v>4198</v>
      </c>
      <c r="D2247" s="20" t="s">
        <v>2466</v>
      </c>
      <c r="E2247" s="87" t="s">
        <v>2793</v>
      </c>
      <c r="F2247" s="87" t="s">
        <v>724</v>
      </c>
      <c r="G2247" s="20" t="s">
        <v>29</v>
      </c>
      <c r="H2247" s="23">
        <v>11110</v>
      </c>
      <c r="I2247" s="87" t="s">
        <v>274</v>
      </c>
      <c r="J2247" s="87" t="s">
        <v>274</v>
      </c>
      <c r="K2247" s="87" t="s">
        <v>155</v>
      </c>
      <c r="L2247" s="87" t="s">
        <v>235</v>
      </c>
      <c r="M2247" s="20" t="s">
        <v>573</v>
      </c>
      <c r="N2247" s="4" t="s">
        <v>35</v>
      </c>
      <c r="O2247" s="87" t="s">
        <v>2796</v>
      </c>
      <c r="P2247" s="87" t="s">
        <v>4587</v>
      </c>
      <c r="Q2247" s="20" t="s">
        <v>38</v>
      </c>
      <c r="R2247" s="26"/>
      <c r="S2247" s="26"/>
      <c r="T2247" s="26"/>
      <c r="U2247" s="20" t="s">
        <v>36</v>
      </c>
      <c r="V2247" s="20" t="s">
        <v>36</v>
      </c>
      <c r="W2247" s="20" t="s">
        <v>36</v>
      </c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</row>
    <row r="2248" spans="1:34" ht="15.75" customHeight="1">
      <c r="A2248" s="20" t="s">
        <v>23</v>
      </c>
      <c r="B2248" s="20" t="s">
        <v>24</v>
      </c>
      <c r="C2248" s="20" t="s">
        <v>4198</v>
      </c>
      <c r="D2248" s="20" t="s">
        <v>2466</v>
      </c>
      <c r="E2248" s="87" t="s">
        <v>4588</v>
      </c>
      <c r="F2248" s="87" t="s">
        <v>4589</v>
      </c>
      <c r="G2248" s="20" t="s">
        <v>29</v>
      </c>
      <c r="H2248" s="23">
        <v>11083</v>
      </c>
      <c r="I2248" s="87" t="s">
        <v>4590</v>
      </c>
      <c r="J2248" s="87" t="s">
        <v>102</v>
      </c>
      <c r="K2248" s="87" t="s">
        <v>155</v>
      </c>
      <c r="L2248" s="87" t="s">
        <v>358</v>
      </c>
      <c r="M2248" s="20" t="s">
        <v>34</v>
      </c>
      <c r="N2248" s="4" t="s">
        <v>35</v>
      </c>
      <c r="O2248" s="87" t="s">
        <v>4591</v>
      </c>
      <c r="P2248" s="87" t="s">
        <v>1553</v>
      </c>
      <c r="Q2248" s="20"/>
      <c r="R2248" s="20"/>
      <c r="S2248" s="26"/>
      <c r="T2248" s="26"/>
      <c r="U2248" s="20" t="s">
        <v>36</v>
      </c>
      <c r="V2248" s="20" t="s">
        <v>36</v>
      </c>
      <c r="W2248" s="20" t="s">
        <v>36</v>
      </c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</row>
    <row r="2249" spans="1:34" ht="15.75" customHeight="1">
      <c r="A2249" s="25" t="s">
        <v>23</v>
      </c>
      <c r="B2249" s="25" t="s">
        <v>24</v>
      </c>
      <c r="C2249" s="25" t="s">
        <v>4198</v>
      </c>
      <c r="D2249" s="25" t="s">
        <v>2466</v>
      </c>
      <c r="E2249" s="87" t="s">
        <v>40</v>
      </c>
      <c r="F2249" s="87" t="s">
        <v>872</v>
      </c>
      <c r="G2249" s="25" t="s">
        <v>29</v>
      </c>
      <c r="H2249" s="45">
        <v>10659</v>
      </c>
      <c r="I2249" s="87" t="s">
        <v>943</v>
      </c>
      <c r="J2249" s="87" t="s">
        <v>48</v>
      </c>
      <c r="K2249" s="87" t="s">
        <v>155</v>
      </c>
      <c r="L2249" s="87" t="s">
        <v>235</v>
      </c>
      <c r="M2249" s="25" t="s">
        <v>34</v>
      </c>
      <c r="N2249" s="46" t="s">
        <v>35</v>
      </c>
      <c r="O2249" s="87" t="s">
        <v>4592</v>
      </c>
      <c r="P2249" s="87" t="s">
        <v>4593</v>
      </c>
      <c r="Q2249" s="25"/>
      <c r="R2249" s="25"/>
      <c r="S2249" s="25"/>
      <c r="T2249" s="25" t="s">
        <v>3848</v>
      </c>
      <c r="U2249" s="25" t="s">
        <v>36</v>
      </c>
      <c r="V2249" s="25" t="s">
        <v>36</v>
      </c>
      <c r="W2249" s="25" t="s">
        <v>36</v>
      </c>
      <c r="X2249" s="25"/>
      <c r="Y2249" s="25"/>
      <c r="Z2249" s="25"/>
      <c r="AA2249" s="25"/>
      <c r="AB2249" s="25"/>
      <c r="AC2249" s="25"/>
      <c r="AD2249" s="25"/>
      <c r="AE2249" s="25"/>
      <c r="AF2249" s="25"/>
      <c r="AG2249" s="25"/>
      <c r="AH2249" s="25"/>
    </row>
    <row r="2250" spans="1:34" ht="15.75" customHeight="1">
      <c r="A2250" s="20" t="s">
        <v>23</v>
      </c>
      <c r="B2250" s="20" t="s">
        <v>24</v>
      </c>
      <c r="C2250" s="20" t="s">
        <v>4198</v>
      </c>
      <c r="D2250" s="20" t="s">
        <v>2466</v>
      </c>
      <c r="E2250" s="87" t="s">
        <v>4594</v>
      </c>
      <c r="F2250" s="87" t="s">
        <v>1762</v>
      </c>
      <c r="G2250" s="20" t="s">
        <v>29</v>
      </c>
      <c r="H2250" s="21">
        <v>10954</v>
      </c>
      <c r="I2250" s="87" t="s">
        <v>473</v>
      </c>
      <c r="J2250" s="87" t="s">
        <v>1110</v>
      </c>
      <c r="K2250" s="87" t="s">
        <v>473</v>
      </c>
      <c r="L2250" s="87" t="s">
        <v>256</v>
      </c>
      <c r="M2250" s="20" t="s">
        <v>4595</v>
      </c>
      <c r="N2250" s="4" t="s">
        <v>56</v>
      </c>
      <c r="O2250" s="87" t="s">
        <v>4596</v>
      </c>
      <c r="P2250" s="87" t="s">
        <v>4597</v>
      </c>
      <c r="Q2250" s="20"/>
      <c r="R2250" s="20"/>
      <c r="S2250" s="20" t="s">
        <v>4431</v>
      </c>
      <c r="T2250" s="26"/>
      <c r="U2250" s="20" t="s">
        <v>36</v>
      </c>
      <c r="V2250" s="20" t="s">
        <v>36</v>
      </c>
      <c r="W2250" s="20" t="s">
        <v>36</v>
      </c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</row>
    <row r="2251" spans="1:34" ht="15.75" customHeight="1">
      <c r="A2251" s="20" t="s">
        <v>23</v>
      </c>
      <c r="B2251" s="20" t="s">
        <v>24</v>
      </c>
      <c r="C2251" s="20" t="s">
        <v>4198</v>
      </c>
      <c r="D2251" s="20" t="s">
        <v>2466</v>
      </c>
      <c r="E2251" s="87" t="s">
        <v>4482</v>
      </c>
      <c r="F2251" s="87" t="s">
        <v>1147</v>
      </c>
      <c r="G2251" s="20" t="s">
        <v>95</v>
      </c>
      <c r="H2251" s="23">
        <v>10763</v>
      </c>
      <c r="I2251" s="87" t="s">
        <v>1093</v>
      </c>
      <c r="J2251" s="87" t="s">
        <v>1093</v>
      </c>
      <c r="K2251" s="87" t="s">
        <v>73</v>
      </c>
      <c r="L2251" s="87" t="s">
        <v>358</v>
      </c>
      <c r="M2251" s="20" t="s">
        <v>4598</v>
      </c>
      <c r="N2251" s="4" t="s">
        <v>45</v>
      </c>
      <c r="O2251" s="87" t="s">
        <v>4599</v>
      </c>
      <c r="P2251" s="87" t="s">
        <v>3564</v>
      </c>
      <c r="Q2251" s="20" t="s">
        <v>38</v>
      </c>
      <c r="R2251" s="26"/>
      <c r="S2251" s="26"/>
      <c r="T2251" s="26"/>
      <c r="U2251" s="20" t="s">
        <v>36</v>
      </c>
      <c r="V2251" s="20" t="s">
        <v>36</v>
      </c>
      <c r="W2251" s="20" t="s">
        <v>36</v>
      </c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</row>
    <row r="2252" spans="1:34" ht="15.75" customHeight="1">
      <c r="A2252" s="20" t="s">
        <v>23</v>
      </c>
      <c r="B2252" s="20" t="s">
        <v>24</v>
      </c>
      <c r="C2252" s="20" t="s">
        <v>4198</v>
      </c>
      <c r="D2252" s="20" t="s">
        <v>2466</v>
      </c>
      <c r="E2252" s="87" t="s">
        <v>4600</v>
      </c>
      <c r="F2252" s="87" t="s">
        <v>1904</v>
      </c>
      <c r="G2252" s="20" t="s">
        <v>95</v>
      </c>
      <c r="H2252" s="21">
        <v>10908</v>
      </c>
      <c r="I2252" s="87" t="s">
        <v>1093</v>
      </c>
      <c r="J2252" s="87" t="s">
        <v>1093</v>
      </c>
      <c r="K2252" s="87" t="s">
        <v>73</v>
      </c>
      <c r="L2252" s="87" t="s">
        <v>142</v>
      </c>
      <c r="M2252" s="20" t="s">
        <v>3471</v>
      </c>
      <c r="N2252" s="4" t="s">
        <v>392</v>
      </c>
      <c r="O2252" s="87" t="s">
        <v>4601</v>
      </c>
      <c r="P2252" s="87" t="s">
        <v>3564</v>
      </c>
      <c r="Q2252" s="20"/>
      <c r="R2252" s="20"/>
      <c r="S2252" s="20" t="s">
        <v>4602</v>
      </c>
      <c r="T2252" s="26"/>
      <c r="U2252" s="20" t="s">
        <v>36</v>
      </c>
      <c r="V2252" s="20" t="s">
        <v>36</v>
      </c>
      <c r="W2252" s="20" t="s">
        <v>36</v>
      </c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</row>
    <row r="2253" spans="1:34" ht="15.75" customHeight="1">
      <c r="A2253" s="20" t="s">
        <v>23</v>
      </c>
      <c r="B2253" s="20" t="s">
        <v>24</v>
      </c>
      <c r="C2253" s="20" t="s">
        <v>4198</v>
      </c>
      <c r="D2253" s="20" t="s">
        <v>2466</v>
      </c>
      <c r="E2253" s="87" t="s">
        <v>3723</v>
      </c>
      <c r="F2253" s="87" t="s">
        <v>4603</v>
      </c>
      <c r="G2253" s="20" t="s">
        <v>95</v>
      </c>
      <c r="H2253" s="23">
        <v>10866</v>
      </c>
      <c r="I2253" s="87" t="s">
        <v>208</v>
      </c>
      <c r="J2253" s="87" t="s">
        <v>3918</v>
      </c>
      <c r="K2253" s="87" t="s">
        <v>155</v>
      </c>
      <c r="L2253" s="87" t="s">
        <v>219</v>
      </c>
      <c r="M2253" s="20" t="s">
        <v>2726</v>
      </c>
      <c r="N2253" s="4" t="s">
        <v>392</v>
      </c>
      <c r="O2253" s="87" t="s">
        <v>4604</v>
      </c>
      <c r="P2253" s="87" t="s">
        <v>4605</v>
      </c>
      <c r="Q2253" s="20" t="s">
        <v>38</v>
      </c>
      <c r="R2253" s="26"/>
      <c r="S2253" s="26"/>
      <c r="T2253" s="26"/>
      <c r="U2253" s="20" t="s">
        <v>36</v>
      </c>
      <c r="V2253" s="20" t="s">
        <v>36</v>
      </c>
      <c r="W2253" s="20" t="s">
        <v>36</v>
      </c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</row>
    <row r="2254" spans="1:34" ht="15.75" customHeight="1">
      <c r="A2254" s="25" t="s">
        <v>23</v>
      </c>
      <c r="B2254" s="25" t="s">
        <v>24</v>
      </c>
      <c r="C2254" s="25" t="s">
        <v>4198</v>
      </c>
      <c r="D2254" s="25" t="s">
        <v>2466</v>
      </c>
      <c r="E2254" s="87" t="s">
        <v>4606</v>
      </c>
      <c r="F2254" s="87" t="s">
        <v>1248</v>
      </c>
      <c r="G2254" s="25" t="s">
        <v>95</v>
      </c>
      <c r="H2254" s="45">
        <v>10768</v>
      </c>
      <c r="I2254" s="87" t="s">
        <v>4607</v>
      </c>
      <c r="J2254" s="87" t="s">
        <v>1387</v>
      </c>
      <c r="K2254" s="87" t="s">
        <v>155</v>
      </c>
      <c r="L2254" s="87" t="s">
        <v>286</v>
      </c>
      <c r="M2254" s="25" t="s">
        <v>108</v>
      </c>
      <c r="N2254" s="46" t="s">
        <v>56</v>
      </c>
      <c r="O2254" s="87" t="s">
        <v>4608</v>
      </c>
      <c r="P2254" s="87" t="s">
        <v>4609</v>
      </c>
      <c r="Q2254" s="25"/>
      <c r="R2254" s="25"/>
      <c r="S2254" s="25"/>
      <c r="T2254" s="25" t="s">
        <v>3848</v>
      </c>
      <c r="U2254" s="25" t="s">
        <v>36</v>
      </c>
      <c r="V2254" s="25" t="s">
        <v>36</v>
      </c>
      <c r="W2254" s="25" t="s">
        <v>36</v>
      </c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</row>
    <row r="2255" spans="1:34" ht="15.75" customHeight="1">
      <c r="A2255" s="20" t="s">
        <v>23</v>
      </c>
      <c r="B2255" s="20" t="s">
        <v>24</v>
      </c>
      <c r="C2255" s="20" t="s">
        <v>4198</v>
      </c>
      <c r="D2255" s="20" t="s">
        <v>2466</v>
      </c>
      <c r="E2255" s="87" t="s">
        <v>4610</v>
      </c>
      <c r="F2255" s="87" t="s">
        <v>2528</v>
      </c>
      <c r="G2255" s="20" t="s">
        <v>29</v>
      </c>
      <c r="H2255" s="23">
        <v>10864</v>
      </c>
      <c r="I2255" s="87" t="s">
        <v>4611</v>
      </c>
      <c r="J2255" s="87" t="s">
        <v>4612</v>
      </c>
      <c r="K2255" s="87" t="s">
        <v>73</v>
      </c>
      <c r="L2255" s="87" t="s">
        <v>187</v>
      </c>
      <c r="M2255" s="20" t="s">
        <v>34</v>
      </c>
      <c r="N2255" s="4" t="s">
        <v>35</v>
      </c>
      <c r="O2255" s="87" t="s">
        <v>4613</v>
      </c>
      <c r="P2255" s="87" t="s">
        <v>3729</v>
      </c>
      <c r="Q2255" s="26"/>
      <c r="R2255" s="20" t="s">
        <v>38</v>
      </c>
      <c r="S2255" s="26"/>
      <c r="T2255" s="26"/>
      <c r="U2255" s="20" t="s">
        <v>36</v>
      </c>
      <c r="V2255" s="20" t="s">
        <v>36</v>
      </c>
      <c r="W2255" s="20" t="s">
        <v>36</v>
      </c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</row>
    <row r="2256" spans="1:34" ht="15.75" customHeight="1">
      <c r="A2256" s="20" t="s">
        <v>23</v>
      </c>
      <c r="B2256" s="20" t="s">
        <v>24</v>
      </c>
      <c r="C2256" s="20" t="s">
        <v>4198</v>
      </c>
      <c r="D2256" s="20" t="s">
        <v>2466</v>
      </c>
      <c r="E2256" s="87" t="s">
        <v>4614</v>
      </c>
      <c r="F2256" s="87" t="s">
        <v>4615</v>
      </c>
      <c r="G2256" s="20" t="s">
        <v>95</v>
      </c>
      <c r="H2256" s="23">
        <v>10852</v>
      </c>
      <c r="I2256" s="87" t="s">
        <v>73</v>
      </c>
      <c r="J2256" s="87" t="s">
        <v>4616</v>
      </c>
      <c r="K2256" s="87" t="s">
        <v>155</v>
      </c>
      <c r="L2256" s="87" t="s">
        <v>78</v>
      </c>
      <c r="M2256" s="20" t="s">
        <v>34</v>
      </c>
      <c r="N2256" s="4" t="s">
        <v>35</v>
      </c>
      <c r="O2256" s="87" t="s">
        <v>4617</v>
      </c>
      <c r="P2256" s="87" t="s">
        <v>3564</v>
      </c>
      <c r="Q2256" s="20" t="s">
        <v>38</v>
      </c>
      <c r="R2256" s="26"/>
      <c r="S2256" s="26"/>
      <c r="T2256" s="26"/>
      <c r="U2256" s="20" t="s">
        <v>36</v>
      </c>
      <c r="V2256" s="20" t="s">
        <v>36</v>
      </c>
      <c r="W2256" s="20" t="s">
        <v>36</v>
      </c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</row>
    <row r="2257" spans="1:34" ht="15.75" customHeight="1">
      <c r="A2257" s="20" t="s">
        <v>23</v>
      </c>
      <c r="B2257" s="20" t="s">
        <v>24</v>
      </c>
      <c r="C2257" s="20" t="s">
        <v>4198</v>
      </c>
      <c r="D2257" s="20" t="s">
        <v>2466</v>
      </c>
      <c r="E2257" s="87" t="s">
        <v>4618</v>
      </c>
      <c r="F2257" s="87" t="s">
        <v>1057</v>
      </c>
      <c r="G2257" s="20" t="s">
        <v>95</v>
      </c>
      <c r="H2257" s="23">
        <v>10633</v>
      </c>
      <c r="I2257" s="87" t="s">
        <v>73</v>
      </c>
      <c r="J2257" s="87" t="s">
        <v>565</v>
      </c>
      <c r="K2257" s="87" t="s">
        <v>155</v>
      </c>
      <c r="L2257" s="87" t="s">
        <v>207</v>
      </c>
      <c r="M2257" s="20" t="s">
        <v>461</v>
      </c>
      <c r="N2257" s="4" t="s">
        <v>45</v>
      </c>
      <c r="O2257" s="87" t="s">
        <v>4619</v>
      </c>
      <c r="P2257" s="87" t="s">
        <v>4569</v>
      </c>
      <c r="Q2257" s="26"/>
      <c r="R2257" s="20" t="s">
        <v>38</v>
      </c>
      <c r="S2257" s="26"/>
      <c r="T2257" s="26"/>
      <c r="U2257" s="20" t="s">
        <v>36</v>
      </c>
      <c r="V2257" s="20" t="s">
        <v>36</v>
      </c>
      <c r="W2257" s="20" t="s">
        <v>36</v>
      </c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</row>
    <row r="2258" spans="1:34" ht="15.75" customHeight="1">
      <c r="A2258" s="20" t="s">
        <v>23</v>
      </c>
      <c r="B2258" s="20" t="s">
        <v>24</v>
      </c>
      <c r="C2258" s="20" t="s">
        <v>4198</v>
      </c>
      <c r="D2258" s="20" t="s">
        <v>2466</v>
      </c>
      <c r="E2258" s="87" t="s">
        <v>4620</v>
      </c>
      <c r="F2258" s="87" t="s">
        <v>532</v>
      </c>
      <c r="G2258" s="20" t="s">
        <v>29</v>
      </c>
      <c r="H2258" s="23">
        <v>10960</v>
      </c>
      <c r="I2258" s="87" t="s">
        <v>73</v>
      </c>
      <c r="J2258" s="87" t="s">
        <v>4621</v>
      </c>
      <c r="K2258" s="87" t="s">
        <v>1793</v>
      </c>
      <c r="L2258" s="87" t="s">
        <v>4622</v>
      </c>
      <c r="M2258" s="20" t="s">
        <v>108</v>
      </c>
      <c r="N2258" s="4" t="s">
        <v>56</v>
      </c>
      <c r="O2258" s="87" t="s">
        <v>4623</v>
      </c>
      <c r="P2258" s="87" t="s">
        <v>536</v>
      </c>
      <c r="Q2258" s="20"/>
      <c r="R2258" s="20"/>
      <c r="S2258" s="26"/>
      <c r="T2258" s="26"/>
      <c r="U2258" s="20" t="s">
        <v>36</v>
      </c>
      <c r="V2258" s="20" t="s">
        <v>36</v>
      </c>
      <c r="W2258" s="20" t="s">
        <v>36</v>
      </c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</row>
    <row r="2259" spans="1:34" ht="15.75" customHeight="1">
      <c r="A2259" s="20" t="s">
        <v>23</v>
      </c>
      <c r="B2259" s="20" t="s">
        <v>24</v>
      </c>
      <c r="C2259" s="20" t="s">
        <v>4198</v>
      </c>
      <c r="D2259" s="20" t="s">
        <v>2466</v>
      </c>
      <c r="E2259" s="87" t="s">
        <v>4624</v>
      </c>
      <c r="F2259" s="87" t="s">
        <v>984</v>
      </c>
      <c r="G2259" s="20" t="s">
        <v>29</v>
      </c>
      <c r="H2259" s="23">
        <v>10781</v>
      </c>
      <c r="I2259" s="87" t="s">
        <v>4625</v>
      </c>
      <c r="J2259" s="87" t="s">
        <v>4626</v>
      </c>
      <c r="K2259" s="87" t="s">
        <v>1793</v>
      </c>
      <c r="L2259" s="87" t="s">
        <v>2777</v>
      </c>
      <c r="M2259" s="20" t="s">
        <v>4627</v>
      </c>
      <c r="N2259" s="4" t="s">
        <v>45</v>
      </c>
      <c r="O2259" s="87" t="s">
        <v>4628</v>
      </c>
      <c r="P2259" s="87" t="s">
        <v>4573</v>
      </c>
      <c r="Q2259" s="20" t="s">
        <v>38</v>
      </c>
      <c r="R2259" s="26"/>
      <c r="S2259" s="26"/>
      <c r="T2259" s="26"/>
      <c r="U2259" s="20" t="s">
        <v>36</v>
      </c>
      <c r="V2259" s="20" t="s">
        <v>36</v>
      </c>
      <c r="W2259" s="20" t="s">
        <v>36</v>
      </c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</row>
    <row r="2260" spans="1:34" ht="15.75" customHeight="1">
      <c r="A2260" s="20" t="s">
        <v>23</v>
      </c>
      <c r="B2260" s="20" t="s">
        <v>24</v>
      </c>
      <c r="C2260" s="20" t="s">
        <v>4198</v>
      </c>
      <c r="D2260" s="20" t="s">
        <v>2466</v>
      </c>
      <c r="E2260" s="87" t="s">
        <v>1678</v>
      </c>
      <c r="F2260" s="87" t="s">
        <v>4629</v>
      </c>
      <c r="G2260" s="20" t="s">
        <v>95</v>
      </c>
      <c r="H2260" s="23">
        <v>10840</v>
      </c>
      <c r="I2260" s="87" t="s">
        <v>102</v>
      </c>
      <c r="J2260" s="87" t="s">
        <v>102</v>
      </c>
      <c r="K2260" s="87" t="s">
        <v>155</v>
      </c>
      <c r="L2260" s="87" t="s">
        <v>4630</v>
      </c>
      <c r="M2260" s="20" t="s">
        <v>4631</v>
      </c>
      <c r="N2260" s="4" t="s">
        <v>45</v>
      </c>
      <c r="O2260" s="87" t="s">
        <v>4632</v>
      </c>
      <c r="P2260" s="87" t="s">
        <v>570</v>
      </c>
      <c r="Q2260" s="26"/>
      <c r="R2260" s="20" t="s">
        <v>38</v>
      </c>
      <c r="S2260" s="26"/>
      <c r="T2260" s="26"/>
      <c r="U2260" s="20" t="s">
        <v>36</v>
      </c>
      <c r="V2260" s="20" t="s">
        <v>36</v>
      </c>
      <c r="W2260" s="20" t="s">
        <v>36</v>
      </c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</row>
    <row r="2261" spans="1:34" ht="15.75" customHeight="1">
      <c r="A2261" s="20" t="s">
        <v>23</v>
      </c>
      <c r="B2261" s="20" t="s">
        <v>24</v>
      </c>
      <c r="C2261" s="20" t="s">
        <v>4198</v>
      </c>
      <c r="D2261" s="20" t="s">
        <v>2466</v>
      </c>
      <c r="E2261" s="87" t="s">
        <v>4633</v>
      </c>
      <c r="F2261" s="87" t="s">
        <v>4634</v>
      </c>
      <c r="G2261" s="20" t="s">
        <v>95</v>
      </c>
      <c r="H2261" s="21">
        <v>11262</v>
      </c>
      <c r="I2261" s="87" t="s">
        <v>31</v>
      </c>
      <c r="J2261" s="87" t="s">
        <v>31</v>
      </c>
      <c r="K2261" s="87" t="s">
        <v>32</v>
      </c>
      <c r="L2261" s="87" t="s">
        <v>766</v>
      </c>
      <c r="M2261" s="20" t="s">
        <v>108</v>
      </c>
      <c r="N2261" s="4" t="s">
        <v>56</v>
      </c>
      <c r="O2261" s="87" t="s">
        <v>4635</v>
      </c>
      <c r="P2261" s="87" t="s">
        <v>536</v>
      </c>
      <c r="Q2261" s="20"/>
      <c r="R2261" s="20"/>
      <c r="S2261" s="26"/>
      <c r="T2261" s="26"/>
      <c r="U2261" s="20" t="s">
        <v>36</v>
      </c>
      <c r="V2261" s="20" t="s">
        <v>36</v>
      </c>
      <c r="W2261" s="20" t="s">
        <v>36</v>
      </c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</row>
    <row r="2262" spans="1:34" ht="15.75" customHeight="1">
      <c r="A2262" s="20" t="s">
        <v>23</v>
      </c>
      <c r="B2262" s="20" t="s">
        <v>24</v>
      </c>
      <c r="C2262" s="20" t="s">
        <v>4198</v>
      </c>
      <c r="D2262" s="20" t="s">
        <v>2466</v>
      </c>
      <c r="E2262" s="87" t="s">
        <v>4636</v>
      </c>
      <c r="F2262" s="87" t="s">
        <v>2823</v>
      </c>
      <c r="G2262" s="20" t="s">
        <v>29</v>
      </c>
      <c r="H2262" s="23">
        <v>10602</v>
      </c>
      <c r="I2262" s="87" t="s">
        <v>73</v>
      </c>
      <c r="J2262" s="87" t="s">
        <v>4571</v>
      </c>
      <c r="K2262" s="87" t="s">
        <v>155</v>
      </c>
      <c r="L2262" s="87" t="s">
        <v>374</v>
      </c>
      <c r="M2262" s="20" t="s">
        <v>461</v>
      </c>
      <c r="N2262" s="4" t="s">
        <v>45</v>
      </c>
      <c r="O2262" s="87" t="s">
        <v>3266</v>
      </c>
      <c r="P2262" s="87" t="s">
        <v>4573</v>
      </c>
      <c r="Q2262" s="20"/>
      <c r="R2262" s="20"/>
      <c r="S2262" s="26"/>
      <c r="T2262" s="26"/>
      <c r="U2262" s="20" t="s">
        <v>36</v>
      </c>
      <c r="V2262" s="20" t="s">
        <v>36</v>
      </c>
      <c r="W2262" s="20" t="s">
        <v>36</v>
      </c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</row>
    <row r="2263" spans="1:34" ht="15.75" customHeight="1">
      <c r="A2263" s="20" t="s">
        <v>23</v>
      </c>
      <c r="B2263" s="20" t="s">
        <v>24</v>
      </c>
      <c r="C2263" s="20" t="s">
        <v>4198</v>
      </c>
      <c r="D2263" s="20" t="s">
        <v>2466</v>
      </c>
      <c r="E2263" s="87" t="s">
        <v>4637</v>
      </c>
      <c r="F2263" s="87" t="s">
        <v>4638</v>
      </c>
      <c r="G2263" s="20" t="s">
        <v>95</v>
      </c>
      <c r="H2263" s="23">
        <v>11183</v>
      </c>
      <c r="I2263" s="87" t="s">
        <v>4639</v>
      </c>
      <c r="J2263" s="87" t="s">
        <v>1093</v>
      </c>
      <c r="K2263" s="87" t="s">
        <v>73</v>
      </c>
      <c r="L2263" s="87" t="s">
        <v>118</v>
      </c>
      <c r="M2263" s="20" t="s">
        <v>4640</v>
      </c>
      <c r="N2263" s="4" t="s">
        <v>35</v>
      </c>
      <c r="O2263" s="87" t="s">
        <v>4641</v>
      </c>
      <c r="P2263" s="87" t="s">
        <v>3564</v>
      </c>
      <c r="Q2263" s="20" t="s">
        <v>38</v>
      </c>
      <c r="R2263" s="26"/>
      <c r="S2263" s="26"/>
      <c r="T2263" s="26"/>
      <c r="U2263" s="20" t="s">
        <v>36</v>
      </c>
      <c r="V2263" s="20" t="s">
        <v>36</v>
      </c>
      <c r="W2263" s="20" t="s">
        <v>36</v>
      </c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</row>
    <row r="2264" spans="1:34" ht="15.75" customHeight="1">
      <c r="A2264" s="20" t="s">
        <v>23</v>
      </c>
      <c r="B2264" s="20" t="s">
        <v>24</v>
      </c>
      <c r="C2264" s="20" t="s">
        <v>4198</v>
      </c>
      <c r="D2264" s="20" t="s">
        <v>2466</v>
      </c>
      <c r="E2264" s="87" t="s">
        <v>4642</v>
      </c>
      <c r="F2264" s="87" t="s">
        <v>4643</v>
      </c>
      <c r="G2264" s="20" t="s">
        <v>95</v>
      </c>
      <c r="H2264" s="23">
        <v>10959</v>
      </c>
      <c r="I2264" s="87" t="s">
        <v>73</v>
      </c>
      <c r="J2264" s="87" t="s">
        <v>4644</v>
      </c>
      <c r="K2264" s="87" t="s">
        <v>155</v>
      </c>
      <c r="L2264" s="87" t="s">
        <v>118</v>
      </c>
      <c r="M2264" s="20" t="s">
        <v>108</v>
      </c>
      <c r="N2264" s="4" t="s">
        <v>56</v>
      </c>
      <c r="O2264" s="87" t="s">
        <v>4645</v>
      </c>
      <c r="P2264" s="87" t="s">
        <v>4646</v>
      </c>
      <c r="Q2264" s="20" t="s">
        <v>38</v>
      </c>
      <c r="R2264" s="26"/>
      <c r="S2264" s="26"/>
      <c r="T2264" s="26"/>
      <c r="U2264" s="20" t="s">
        <v>36</v>
      </c>
      <c r="V2264" s="20" t="s">
        <v>36</v>
      </c>
      <c r="W2264" s="20" t="s">
        <v>36</v>
      </c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</row>
    <row r="2265" spans="1:34" ht="15.75" customHeight="1">
      <c r="A2265" s="20" t="s">
        <v>23</v>
      </c>
      <c r="B2265" s="20" t="s">
        <v>24</v>
      </c>
      <c r="C2265" s="20" t="s">
        <v>4198</v>
      </c>
      <c r="D2265" s="20" t="s">
        <v>2466</v>
      </c>
      <c r="E2265" s="87" t="s">
        <v>4647</v>
      </c>
      <c r="F2265" s="87" t="s">
        <v>4648</v>
      </c>
      <c r="G2265" s="20" t="s">
        <v>95</v>
      </c>
      <c r="H2265" s="23">
        <v>10617</v>
      </c>
      <c r="I2265" s="87" t="s">
        <v>167</v>
      </c>
      <c r="J2265" s="87" t="s">
        <v>2026</v>
      </c>
      <c r="K2265" s="87" t="s">
        <v>155</v>
      </c>
      <c r="L2265" s="87" t="s">
        <v>59</v>
      </c>
      <c r="M2265" s="20" t="s">
        <v>34</v>
      </c>
      <c r="N2265" s="4" t="s">
        <v>35</v>
      </c>
      <c r="O2265" s="87" t="s">
        <v>4649</v>
      </c>
      <c r="P2265" s="87" t="s">
        <v>4508</v>
      </c>
      <c r="Q2265" s="20" t="s">
        <v>38</v>
      </c>
      <c r="R2265" s="26"/>
      <c r="S2265" s="26"/>
      <c r="T2265" s="26"/>
      <c r="U2265" s="20" t="s">
        <v>36</v>
      </c>
      <c r="V2265" s="20" t="s">
        <v>36</v>
      </c>
      <c r="W2265" s="20" t="s">
        <v>36</v>
      </c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</row>
    <row r="2266" spans="1:34" ht="15.75" customHeight="1">
      <c r="A2266" s="20" t="s">
        <v>23</v>
      </c>
      <c r="B2266" s="20" t="s">
        <v>24</v>
      </c>
      <c r="C2266" s="20" t="s">
        <v>4198</v>
      </c>
      <c r="D2266" s="20" t="s">
        <v>2466</v>
      </c>
      <c r="E2266" s="87" t="s">
        <v>4650</v>
      </c>
      <c r="F2266" s="87" t="s">
        <v>235</v>
      </c>
      <c r="G2266" s="20" t="s">
        <v>29</v>
      </c>
      <c r="H2266" s="23">
        <v>11015</v>
      </c>
      <c r="I2266" s="87" t="s">
        <v>73</v>
      </c>
      <c r="J2266" s="87" t="s">
        <v>1158</v>
      </c>
      <c r="K2266" s="87" t="s">
        <v>155</v>
      </c>
      <c r="L2266" s="87" t="s">
        <v>207</v>
      </c>
      <c r="M2266" s="20" t="s">
        <v>108</v>
      </c>
      <c r="N2266" s="4" t="s">
        <v>56</v>
      </c>
      <c r="O2266" s="87" t="s">
        <v>4651</v>
      </c>
      <c r="P2266" s="87" t="s">
        <v>3564</v>
      </c>
      <c r="Q2266" s="20" t="s">
        <v>38</v>
      </c>
      <c r="R2266" s="26"/>
      <c r="S2266" s="26"/>
      <c r="T2266" s="26"/>
      <c r="U2266" s="20" t="s">
        <v>36</v>
      </c>
      <c r="V2266" s="20" t="s">
        <v>36</v>
      </c>
      <c r="W2266" s="20" t="s">
        <v>36</v>
      </c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</row>
    <row r="2267" spans="1:34" ht="15.75" customHeight="1">
      <c r="A2267" s="20" t="s">
        <v>23</v>
      </c>
      <c r="B2267" s="20" t="s">
        <v>24</v>
      </c>
      <c r="C2267" s="20" t="s">
        <v>4198</v>
      </c>
      <c r="D2267" s="20" t="s">
        <v>2466</v>
      </c>
      <c r="E2267" s="87" t="s">
        <v>4652</v>
      </c>
      <c r="F2267" s="87" t="s">
        <v>488</v>
      </c>
      <c r="G2267" s="20" t="s">
        <v>29</v>
      </c>
      <c r="H2267" s="23">
        <v>11143</v>
      </c>
      <c r="I2267" s="87" t="s">
        <v>73</v>
      </c>
      <c r="J2267" s="87" t="s">
        <v>4653</v>
      </c>
      <c r="K2267" s="87" t="s">
        <v>73</v>
      </c>
      <c r="L2267" s="87" t="s">
        <v>225</v>
      </c>
      <c r="M2267" s="20" t="s">
        <v>4027</v>
      </c>
      <c r="N2267" s="4" t="s">
        <v>35</v>
      </c>
      <c r="O2267" s="87" t="s">
        <v>4654</v>
      </c>
      <c r="P2267" s="87" t="s">
        <v>4203</v>
      </c>
      <c r="Q2267" s="20" t="s">
        <v>38</v>
      </c>
      <c r="R2267" s="26"/>
      <c r="S2267" s="26"/>
      <c r="T2267" s="26"/>
      <c r="U2267" s="20" t="s">
        <v>36</v>
      </c>
      <c r="V2267" s="20" t="s">
        <v>36</v>
      </c>
      <c r="W2267" s="20" t="s">
        <v>36</v>
      </c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</row>
    <row r="2268" spans="1:34" ht="15.75" customHeight="1">
      <c r="A2268" s="20" t="s">
        <v>23</v>
      </c>
      <c r="B2268" s="20" t="s">
        <v>24</v>
      </c>
      <c r="C2268" s="20" t="s">
        <v>4198</v>
      </c>
      <c r="D2268" s="20" t="s">
        <v>2466</v>
      </c>
      <c r="E2268" s="87" t="s">
        <v>2394</v>
      </c>
      <c r="F2268" s="87" t="s">
        <v>938</v>
      </c>
      <c r="G2268" s="20" t="s">
        <v>29</v>
      </c>
      <c r="H2268" s="23">
        <v>10050</v>
      </c>
      <c r="I2268" s="87" t="s">
        <v>31</v>
      </c>
      <c r="J2268" s="87" t="s">
        <v>31</v>
      </c>
      <c r="K2268" s="87" t="s">
        <v>32</v>
      </c>
      <c r="L2268" s="87" t="s">
        <v>3751</v>
      </c>
      <c r="M2268" s="20" t="s">
        <v>108</v>
      </c>
      <c r="N2268" s="4" t="s">
        <v>56</v>
      </c>
      <c r="O2268" s="87" t="s">
        <v>3752</v>
      </c>
      <c r="P2268" s="87" t="s">
        <v>4655</v>
      </c>
      <c r="Q2268" s="20"/>
      <c r="R2268" s="20"/>
      <c r="S2268" s="26"/>
      <c r="T2268" s="26"/>
      <c r="U2268" s="20" t="s">
        <v>36</v>
      </c>
      <c r="V2268" s="20" t="s">
        <v>36</v>
      </c>
      <c r="W2268" s="20" t="s">
        <v>36</v>
      </c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</row>
    <row r="2269" spans="1:34" ht="15.75" customHeight="1">
      <c r="A2269" s="20" t="s">
        <v>23</v>
      </c>
      <c r="B2269" s="20" t="s">
        <v>24</v>
      </c>
      <c r="C2269" s="20" t="s">
        <v>4198</v>
      </c>
      <c r="D2269" s="20" t="s">
        <v>2466</v>
      </c>
      <c r="E2269" s="87" t="s">
        <v>4656</v>
      </c>
      <c r="F2269" s="87" t="s">
        <v>2528</v>
      </c>
      <c r="G2269" s="20" t="s">
        <v>29</v>
      </c>
      <c r="H2269" s="23">
        <v>10852</v>
      </c>
      <c r="I2269" s="87" t="s">
        <v>73</v>
      </c>
      <c r="J2269" s="87" t="s">
        <v>825</v>
      </c>
      <c r="K2269" s="87" t="s">
        <v>155</v>
      </c>
      <c r="L2269" s="87" t="s">
        <v>52</v>
      </c>
      <c r="M2269" s="20" t="s">
        <v>63</v>
      </c>
      <c r="N2269" s="4" t="s">
        <v>56</v>
      </c>
      <c r="O2269" s="87" t="s">
        <v>4657</v>
      </c>
      <c r="P2269" s="87" t="s">
        <v>3564</v>
      </c>
      <c r="Q2269" s="20"/>
      <c r="R2269" s="20"/>
      <c r="S2269" s="26"/>
      <c r="T2269" s="26"/>
      <c r="U2269" s="20" t="s">
        <v>36</v>
      </c>
      <c r="V2269" s="20" t="s">
        <v>36</v>
      </c>
      <c r="W2269" s="20" t="s">
        <v>36</v>
      </c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</row>
    <row r="2270" spans="1:34" ht="15.75" customHeight="1">
      <c r="A2270" s="20" t="s">
        <v>23</v>
      </c>
      <c r="B2270" s="20" t="s">
        <v>24</v>
      </c>
      <c r="C2270" s="20" t="s">
        <v>4198</v>
      </c>
      <c r="D2270" s="20" t="s">
        <v>2466</v>
      </c>
      <c r="E2270" s="87" t="s">
        <v>65</v>
      </c>
      <c r="F2270" s="87" t="s">
        <v>66</v>
      </c>
      <c r="G2270" s="20" t="s">
        <v>29</v>
      </c>
      <c r="H2270" s="23">
        <v>10638</v>
      </c>
      <c r="I2270" s="87" t="s">
        <v>1531</v>
      </c>
      <c r="J2270" s="87" t="s">
        <v>957</v>
      </c>
      <c r="K2270" s="87" t="s">
        <v>155</v>
      </c>
      <c r="L2270" s="87" t="s">
        <v>273</v>
      </c>
      <c r="M2270" s="20" t="s">
        <v>1569</v>
      </c>
      <c r="N2270" s="4" t="s">
        <v>392</v>
      </c>
      <c r="O2270" s="87" t="s">
        <v>4658</v>
      </c>
      <c r="P2270" s="87" t="s">
        <v>3564</v>
      </c>
      <c r="Q2270" s="20"/>
      <c r="R2270" s="20"/>
      <c r="S2270" s="20" t="s">
        <v>4659</v>
      </c>
      <c r="T2270" s="26"/>
      <c r="U2270" s="20" t="s">
        <v>36</v>
      </c>
      <c r="V2270" s="20" t="s">
        <v>36</v>
      </c>
      <c r="W2270" s="20" t="s">
        <v>36</v>
      </c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</row>
    <row r="2271" spans="1:34" ht="15.75" customHeight="1">
      <c r="A2271" s="25" t="s">
        <v>23</v>
      </c>
      <c r="B2271" s="25" t="s">
        <v>24</v>
      </c>
      <c r="C2271" s="25" t="s">
        <v>4198</v>
      </c>
      <c r="D2271" s="25" t="s">
        <v>2466</v>
      </c>
      <c r="E2271" s="87" t="s">
        <v>4660</v>
      </c>
      <c r="F2271" s="87" t="s">
        <v>137</v>
      </c>
      <c r="G2271" s="25" t="s">
        <v>29</v>
      </c>
      <c r="H2271" s="48">
        <v>10926</v>
      </c>
      <c r="I2271" s="87" t="s">
        <v>73</v>
      </c>
      <c r="J2271" s="87" t="s">
        <v>1605</v>
      </c>
      <c r="K2271" s="87" t="s">
        <v>155</v>
      </c>
      <c r="L2271" s="87" t="s">
        <v>487</v>
      </c>
      <c r="M2271" s="25" t="s">
        <v>1051</v>
      </c>
      <c r="N2271" s="46" t="s">
        <v>35</v>
      </c>
      <c r="O2271" s="87" t="s">
        <v>4661</v>
      </c>
      <c r="P2271" s="87" t="s">
        <v>4662</v>
      </c>
      <c r="Q2271" s="25"/>
      <c r="R2271" s="25"/>
      <c r="S2271" s="25"/>
      <c r="T2271" s="25" t="s">
        <v>3848</v>
      </c>
      <c r="U2271" s="25" t="s">
        <v>36</v>
      </c>
      <c r="V2271" s="25" t="s">
        <v>36</v>
      </c>
      <c r="W2271" s="25" t="s">
        <v>36</v>
      </c>
      <c r="X2271" s="25"/>
      <c r="Y2271" s="25"/>
      <c r="Z2271" s="25"/>
      <c r="AA2271" s="25"/>
      <c r="AB2271" s="25"/>
      <c r="AC2271" s="25"/>
      <c r="AD2271" s="25"/>
      <c r="AE2271" s="25"/>
      <c r="AF2271" s="25"/>
      <c r="AG2271" s="25"/>
      <c r="AH2271" s="25"/>
    </row>
    <row r="2272" spans="1:34" ht="15.75" customHeight="1">
      <c r="A2272" s="20" t="s">
        <v>23</v>
      </c>
      <c r="B2272" s="20" t="s">
        <v>24</v>
      </c>
      <c r="C2272" s="20" t="s">
        <v>4198</v>
      </c>
      <c r="D2272" s="20" t="s">
        <v>2466</v>
      </c>
      <c r="E2272" s="87" t="s">
        <v>4663</v>
      </c>
      <c r="F2272" s="87" t="s">
        <v>137</v>
      </c>
      <c r="G2272" s="20" t="s">
        <v>29</v>
      </c>
      <c r="H2272" s="23">
        <v>10653</v>
      </c>
      <c r="I2272" s="87" t="s">
        <v>4664</v>
      </c>
      <c r="J2272" s="87" t="s">
        <v>4571</v>
      </c>
      <c r="K2272" s="87" t="s">
        <v>155</v>
      </c>
      <c r="L2272" s="87" t="s">
        <v>495</v>
      </c>
      <c r="M2272" s="20" t="s">
        <v>3496</v>
      </c>
      <c r="N2272" s="4" t="s">
        <v>56</v>
      </c>
      <c r="O2272" s="87" t="s">
        <v>4665</v>
      </c>
      <c r="P2272" s="87" t="s">
        <v>4573</v>
      </c>
      <c r="Q2272" s="26"/>
      <c r="R2272" s="26"/>
      <c r="S2272" s="20" t="s">
        <v>4666</v>
      </c>
      <c r="T2272" s="26"/>
      <c r="U2272" s="20" t="s">
        <v>36</v>
      </c>
      <c r="V2272" s="20" t="s">
        <v>36</v>
      </c>
      <c r="W2272" s="20" t="s">
        <v>36</v>
      </c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</row>
    <row r="2273" spans="1:34" ht="15.75" customHeight="1">
      <c r="A2273" s="25" t="s">
        <v>23</v>
      </c>
      <c r="B2273" s="25" t="s">
        <v>24</v>
      </c>
      <c r="C2273" s="25" t="s">
        <v>4198</v>
      </c>
      <c r="D2273" s="25" t="s">
        <v>2466</v>
      </c>
      <c r="E2273" s="87" t="s">
        <v>4667</v>
      </c>
      <c r="F2273" s="87" t="s">
        <v>235</v>
      </c>
      <c r="G2273" s="25" t="s">
        <v>29</v>
      </c>
      <c r="H2273" s="45">
        <v>10606</v>
      </c>
      <c r="I2273" s="87" t="s">
        <v>4668</v>
      </c>
      <c r="J2273" s="87" t="s">
        <v>865</v>
      </c>
      <c r="K2273" s="87" t="s">
        <v>155</v>
      </c>
      <c r="L2273" s="87" t="s">
        <v>235</v>
      </c>
      <c r="M2273" s="25" t="s">
        <v>1753</v>
      </c>
      <c r="N2273" s="46" t="s">
        <v>35</v>
      </c>
      <c r="O2273" s="87" t="s">
        <v>4669</v>
      </c>
      <c r="P2273" s="87" t="s">
        <v>4655</v>
      </c>
      <c r="Q2273" s="25"/>
      <c r="R2273" s="25"/>
      <c r="S2273" s="25"/>
      <c r="T2273" s="25" t="s">
        <v>3848</v>
      </c>
      <c r="U2273" s="25" t="s">
        <v>36</v>
      </c>
      <c r="V2273" s="25" t="s">
        <v>36</v>
      </c>
      <c r="W2273" s="25" t="s">
        <v>36</v>
      </c>
      <c r="X2273" s="25"/>
      <c r="Y2273" s="25"/>
      <c r="Z2273" s="25"/>
      <c r="AA2273" s="25"/>
      <c r="AB2273" s="25"/>
      <c r="AC2273" s="25"/>
      <c r="AD2273" s="25"/>
      <c r="AE2273" s="25"/>
      <c r="AF2273" s="25"/>
      <c r="AG2273" s="25"/>
      <c r="AH2273" s="25"/>
    </row>
    <row r="2274" spans="1:34" ht="15.75" customHeight="1">
      <c r="A2274" s="20" t="s">
        <v>23</v>
      </c>
      <c r="B2274" s="20" t="s">
        <v>24</v>
      </c>
      <c r="C2274" s="20" t="s">
        <v>4198</v>
      </c>
      <c r="D2274" s="20" t="s">
        <v>2466</v>
      </c>
      <c r="E2274" s="87" t="s">
        <v>4670</v>
      </c>
      <c r="F2274" s="87" t="s">
        <v>4671</v>
      </c>
      <c r="G2274" s="20" t="s">
        <v>29</v>
      </c>
      <c r="H2274" s="23">
        <v>10666</v>
      </c>
      <c r="I2274" s="87" t="s">
        <v>73</v>
      </c>
      <c r="J2274" s="87" t="s">
        <v>825</v>
      </c>
      <c r="K2274" s="87" t="s">
        <v>155</v>
      </c>
      <c r="L2274" s="87" t="s">
        <v>733</v>
      </c>
      <c r="M2274" s="20" t="s">
        <v>1051</v>
      </c>
      <c r="N2274" s="4" t="s">
        <v>35</v>
      </c>
      <c r="O2274" s="87" t="s">
        <v>4672</v>
      </c>
      <c r="P2274" s="87" t="s">
        <v>3564</v>
      </c>
      <c r="Q2274" s="20" t="s">
        <v>38</v>
      </c>
      <c r="R2274" s="26"/>
      <c r="S2274" s="26"/>
      <c r="T2274" s="26"/>
      <c r="U2274" s="20" t="s">
        <v>36</v>
      </c>
      <c r="V2274" s="20" t="s">
        <v>36</v>
      </c>
      <c r="W2274" s="20" t="s">
        <v>36</v>
      </c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</row>
    <row r="2275" spans="1:34" ht="15.75" customHeight="1">
      <c r="A2275" s="20" t="s">
        <v>23</v>
      </c>
      <c r="B2275" s="20" t="s">
        <v>24</v>
      </c>
      <c r="C2275" s="20" t="s">
        <v>4198</v>
      </c>
      <c r="D2275" s="20" t="s">
        <v>2466</v>
      </c>
      <c r="E2275" s="87" t="s">
        <v>4673</v>
      </c>
      <c r="F2275" s="87" t="s">
        <v>4674</v>
      </c>
      <c r="G2275" s="20" t="s">
        <v>95</v>
      </c>
      <c r="H2275" s="23">
        <v>10828</v>
      </c>
      <c r="I2275" s="87" t="s">
        <v>1093</v>
      </c>
      <c r="J2275" s="87" t="s">
        <v>1093</v>
      </c>
      <c r="K2275" s="87" t="s">
        <v>73</v>
      </c>
      <c r="L2275" s="87" t="s">
        <v>1131</v>
      </c>
      <c r="M2275" s="20" t="s">
        <v>4675</v>
      </c>
      <c r="N2275" s="4" t="s">
        <v>35</v>
      </c>
      <c r="O2275" s="87" t="s">
        <v>4676</v>
      </c>
      <c r="P2275" s="87" t="s">
        <v>3564</v>
      </c>
      <c r="Q2275" s="20" t="s">
        <v>38</v>
      </c>
      <c r="R2275" s="26"/>
      <c r="S2275" s="26"/>
      <c r="T2275" s="26"/>
      <c r="U2275" s="20" t="s">
        <v>36</v>
      </c>
      <c r="V2275" s="20" t="s">
        <v>36</v>
      </c>
      <c r="W2275" s="20" t="s">
        <v>36</v>
      </c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</row>
    <row r="2276" spans="1:34" ht="15.75" customHeight="1">
      <c r="A2276" s="20" t="s">
        <v>23</v>
      </c>
      <c r="B2276" s="20" t="s">
        <v>24</v>
      </c>
      <c r="C2276" s="20" t="s">
        <v>4198</v>
      </c>
      <c r="D2276" s="20" t="s">
        <v>2466</v>
      </c>
      <c r="E2276" s="87" t="s">
        <v>4677</v>
      </c>
      <c r="F2276" s="87" t="s">
        <v>4678</v>
      </c>
      <c r="G2276" s="20" t="s">
        <v>29</v>
      </c>
      <c r="H2276" s="21">
        <v>10156</v>
      </c>
      <c r="I2276" s="87" t="s">
        <v>510</v>
      </c>
      <c r="J2276" s="87" t="s">
        <v>2780</v>
      </c>
      <c r="K2276" s="87" t="s">
        <v>155</v>
      </c>
      <c r="L2276" s="87" t="s">
        <v>514</v>
      </c>
      <c r="M2276" s="20" t="s">
        <v>4679</v>
      </c>
      <c r="N2276" s="4" t="s">
        <v>45</v>
      </c>
      <c r="O2276" s="87" t="s">
        <v>4680</v>
      </c>
      <c r="P2276" s="87" t="s">
        <v>36</v>
      </c>
      <c r="Q2276" s="20"/>
      <c r="R2276" s="20"/>
      <c r="S2276" s="26"/>
      <c r="T2276" s="26"/>
      <c r="U2276" s="20" t="s">
        <v>36</v>
      </c>
      <c r="V2276" s="20" t="s">
        <v>36</v>
      </c>
      <c r="W2276" s="20" t="s">
        <v>36</v>
      </c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</row>
    <row r="2277" spans="1:34" ht="15.75" customHeight="1">
      <c r="A2277" s="25" t="s">
        <v>23</v>
      </c>
      <c r="B2277" s="25" t="s">
        <v>24</v>
      </c>
      <c r="C2277" s="25" t="s">
        <v>4198</v>
      </c>
      <c r="D2277" s="25" t="s">
        <v>2466</v>
      </c>
      <c r="E2277" s="87" t="s">
        <v>4681</v>
      </c>
      <c r="F2277" s="87" t="s">
        <v>4682</v>
      </c>
      <c r="G2277" s="25" t="s">
        <v>95</v>
      </c>
      <c r="H2277" s="45">
        <v>11159</v>
      </c>
      <c r="I2277" s="87" t="s">
        <v>4683</v>
      </c>
      <c r="J2277" s="87" t="s">
        <v>274</v>
      </c>
      <c r="K2277" s="87" t="s">
        <v>155</v>
      </c>
      <c r="L2277" s="87" t="s">
        <v>137</v>
      </c>
      <c r="M2277" s="25" t="s">
        <v>34</v>
      </c>
      <c r="N2277" s="46" t="s">
        <v>35</v>
      </c>
      <c r="O2277" s="87" t="s">
        <v>4684</v>
      </c>
      <c r="P2277" s="87" t="s">
        <v>4685</v>
      </c>
      <c r="Q2277" s="25"/>
      <c r="R2277" s="25"/>
      <c r="S2277" s="25"/>
      <c r="T2277" s="25" t="s">
        <v>3848</v>
      </c>
      <c r="U2277" s="25" t="s">
        <v>36</v>
      </c>
      <c r="V2277" s="25" t="s">
        <v>36</v>
      </c>
      <c r="W2277" s="25" t="s">
        <v>36</v>
      </c>
      <c r="X2277" s="25"/>
      <c r="Y2277" s="25"/>
      <c r="Z2277" s="25"/>
      <c r="AA2277" s="25"/>
      <c r="AB2277" s="25"/>
      <c r="AC2277" s="25"/>
      <c r="AD2277" s="25"/>
      <c r="AE2277" s="25"/>
      <c r="AF2277" s="25"/>
      <c r="AG2277" s="25"/>
      <c r="AH2277" s="25"/>
    </row>
    <row r="2278" spans="1:34" ht="15.75" customHeight="1">
      <c r="A2278" s="20" t="s">
        <v>23</v>
      </c>
      <c r="B2278" s="20" t="s">
        <v>24</v>
      </c>
      <c r="C2278" s="20" t="s">
        <v>4198</v>
      </c>
      <c r="D2278" s="20" t="s">
        <v>2466</v>
      </c>
      <c r="E2278" s="87" t="s">
        <v>4686</v>
      </c>
      <c r="F2278" s="87" t="s">
        <v>273</v>
      </c>
      <c r="G2278" s="20" t="s">
        <v>29</v>
      </c>
      <c r="H2278" s="23">
        <v>10616</v>
      </c>
      <c r="I2278" s="87" t="s">
        <v>4687</v>
      </c>
      <c r="J2278" s="87" t="s">
        <v>1491</v>
      </c>
      <c r="K2278" s="87" t="s">
        <v>155</v>
      </c>
      <c r="L2278" s="87" t="s">
        <v>47</v>
      </c>
      <c r="M2278" s="20" t="s">
        <v>108</v>
      </c>
      <c r="N2278" s="4" t="s">
        <v>56</v>
      </c>
      <c r="O2278" s="87" t="s">
        <v>4688</v>
      </c>
      <c r="P2278" s="87" t="s">
        <v>4689</v>
      </c>
      <c r="Q2278" s="26"/>
      <c r="R2278" s="26"/>
      <c r="S2278" s="26"/>
      <c r="T2278" s="26"/>
      <c r="U2278" s="20" t="s">
        <v>36</v>
      </c>
      <c r="V2278" s="20" t="s">
        <v>36</v>
      </c>
      <c r="W2278" s="20" t="s">
        <v>36</v>
      </c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</row>
    <row r="2279" spans="1:34" ht="15.75" customHeight="1">
      <c r="A2279" s="20" t="s">
        <v>23</v>
      </c>
      <c r="B2279" s="20" t="s">
        <v>24</v>
      </c>
      <c r="C2279" s="20" t="s">
        <v>4198</v>
      </c>
      <c r="D2279" s="20" t="s">
        <v>2466</v>
      </c>
      <c r="E2279" s="87" t="s">
        <v>4690</v>
      </c>
      <c r="F2279" s="87" t="s">
        <v>1149</v>
      </c>
      <c r="G2279" s="20" t="s">
        <v>29</v>
      </c>
      <c r="H2279" s="23">
        <v>10723</v>
      </c>
      <c r="I2279" s="87" t="s">
        <v>957</v>
      </c>
      <c r="J2279" s="87" t="s">
        <v>957</v>
      </c>
      <c r="K2279" s="87" t="s">
        <v>155</v>
      </c>
      <c r="L2279" s="87" t="s">
        <v>743</v>
      </c>
      <c r="M2279" s="20" t="s">
        <v>1202</v>
      </c>
      <c r="N2279" s="4" t="s">
        <v>56</v>
      </c>
      <c r="O2279" s="87" t="s">
        <v>4691</v>
      </c>
      <c r="P2279" s="87" t="s">
        <v>3564</v>
      </c>
      <c r="Q2279" s="26"/>
      <c r="R2279" s="26"/>
      <c r="S2279" s="20" t="s">
        <v>4692</v>
      </c>
      <c r="T2279" s="26"/>
      <c r="U2279" s="20" t="s">
        <v>36</v>
      </c>
      <c r="V2279" s="20" t="s">
        <v>36</v>
      </c>
      <c r="W2279" s="20" t="s">
        <v>36</v>
      </c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</row>
    <row r="2280" spans="1:34" ht="15.75" customHeight="1">
      <c r="A2280" s="20" t="s">
        <v>23</v>
      </c>
      <c r="B2280" s="20" t="s">
        <v>24</v>
      </c>
      <c r="C2280" s="20" t="s">
        <v>4198</v>
      </c>
      <c r="D2280" s="20" t="s">
        <v>2466</v>
      </c>
      <c r="E2280" s="87" t="s">
        <v>4693</v>
      </c>
      <c r="F2280" s="87" t="s">
        <v>4143</v>
      </c>
      <c r="G2280" s="20" t="s">
        <v>95</v>
      </c>
      <c r="H2280" s="23">
        <v>10390</v>
      </c>
      <c r="I2280" s="87" t="s">
        <v>4687</v>
      </c>
      <c r="J2280" s="87" t="s">
        <v>586</v>
      </c>
      <c r="K2280" s="87" t="s">
        <v>155</v>
      </c>
      <c r="L2280" s="87" t="s">
        <v>137</v>
      </c>
      <c r="M2280" s="20" t="s">
        <v>4694</v>
      </c>
      <c r="N2280" s="4" t="s">
        <v>45</v>
      </c>
      <c r="O2280" s="87" t="s">
        <v>4695</v>
      </c>
      <c r="P2280" s="87" t="s">
        <v>4689</v>
      </c>
      <c r="Q2280" s="20"/>
      <c r="R2280" s="26"/>
      <c r="S2280" s="20" t="s">
        <v>4696</v>
      </c>
      <c r="T2280" s="26"/>
      <c r="U2280" s="20" t="s">
        <v>36</v>
      </c>
      <c r="V2280" s="20" t="s">
        <v>36</v>
      </c>
      <c r="W2280" s="20" t="s">
        <v>36</v>
      </c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</row>
    <row r="2281" spans="1:34" ht="15.75" customHeight="1">
      <c r="A2281" s="20" t="s">
        <v>23</v>
      </c>
      <c r="B2281" s="20" t="s">
        <v>24</v>
      </c>
      <c r="C2281" s="20" t="s">
        <v>4198</v>
      </c>
      <c r="D2281" s="20" t="s">
        <v>2466</v>
      </c>
      <c r="E2281" s="87" t="s">
        <v>1154</v>
      </c>
      <c r="F2281" s="87" t="s">
        <v>1683</v>
      </c>
      <c r="G2281" s="20" t="s">
        <v>29</v>
      </c>
      <c r="H2281" s="23">
        <v>10838</v>
      </c>
      <c r="I2281" s="87" t="s">
        <v>102</v>
      </c>
      <c r="J2281" s="87" t="s">
        <v>102</v>
      </c>
      <c r="K2281" s="87" t="s">
        <v>155</v>
      </c>
      <c r="L2281" s="87" t="s">
        <v>137</v>
      </c>
      <c r="M2281" s="20" t="s">
        <v>108</v>
      </c>
      <c r="N2281" s="4" t="s">
        <v>56</v>
      </c>
      <c r="O2281" s="87" t="s">
        <v>4697</v>
      </c>
      <c r="P2281" s="87" t="s">
        <v>3564</v>
      </c>
      <c r="Q2281" s="26"/>
      <c r="R2281" s="20" t="s">
        <v>38</v>
      </c>
      <c r="S2281" s="26"/>
      <c r="T2281" s="26"/>
      <c r="U2281" s="20" t="s">
        <v>36</v>
      </c>
      <c r="V2281" s="20" t="s">
        <v>36</v>
      </c>
      <c r="W2281" s="20" t="s">
        <v>36</v>
      </c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</row>
    <row r="2282" spans="1:34" ht="15.75" customHeight="1">
      <c r="A2282" s="20" t="s">
        <v>23</v>
      </c>
      <c r="B2282" s="20" t="s">
        <v>24</v>
      </c>
      <c r="C2282" s="20" t="s">
        <v>4198</v>
      </c>
      <c r="D2282" s="20" t="s">
        <v>2466</v>
      </c>
      <c r="E2282" s="87" t="s">
        <v>4698</v>
      </c>
      <c r="F2282" s="87" t="s">
        <v>3633</v>
      </c>
      <c r="G2282" s="20" t="s">
        <v>95</v>
      </c>
      <c r="H2282" s="23">
        <v>9953</v>
      </c>
      <c r="I2282" s="87" t="s">
        <v>73</v>
      </c>
      <c r="J2282" s="87" t="s">
        <v>600</v>
      </c>
      <c r="K2282" s="87" t="s">
        <v>155</v>
      </c>
      <c r="L2282" s="87" t="s">
        <v>3634</v>
      </c>
      <c r="M2282" s="20" t="s">
        <v>34</v>
      </c>
      <c r="N2282" s="4" t="s">
        <v>35</v>
      </c>
      <c r="O2282" s="87" t="s">
        <v>3635</v>
      </c>
      <c r="P2282" s="87" t="s">
        <v>4655</v>
      </c>
      <c r="Q2282" s="26"/>
      <c r="R2282" s="26"/>
      <c r="S2282" s="26"/>
      <c r="T2282" s="26"/>
      <c r="U2282" s="20" t="s">
        <v>36</v>
      </c>
      <c r="V2282" s="20" t="s">
        <v>36</v>
      </c>
      <c r="W2282" s="20" t="s">
        <v>36</v>
      </c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</row>
    <row r="2283" spans="1:34" ht="15.75" customHeight="1">
      <c r="A2283" s="20" t="s">
        <v>23</v>
      </c>
      <c r="B2283" s="20" t="s">
        <v>24</v>
      </c>
      <c r="C2283" s="20" t="s">
        <v>4198</v>
      </c>
      <c r="D2283" s="20" t="s">
        <v>2466</v>
      </c>
      <c r="E2283" s="87" t="s">
        <v>4699</v>
      </c>
      <c r="F2283" s="87" t="s">
        <v>3211</v>
      </c>
      <c r="G2283" s="20" t="s">
        <v>95</v>
      </c>
      <c r="H2283" s="23">
        <v>11096</v>
      </c>
      <c r="I2283" s="87" t="s">
        <v>73</v>
      </c>
      <c r="J2283" s="87" t="s">
        <v>2825</v>
      </c>
      <c r="K2283" s="87" t="s">
        <v>155</v>
      </c>
      <c r="L2283" s="87" t="s">
        <v>235</v>
      </c>
      <c r="M2283" s="20" t="s">
        <v>34</v>
      </c>
      <c r="N2283" s="4" t="s">
        <v>35</v>
      </c>
      <c r="O2283" s="87" t="s">
        <v>4700</v>
      </c>
      <c r="P2283" s="87" t="s">
        <v>3564</v>
      </c>
      <c r="Q2283" s="26"/>
      <c r="R2283" s="26"/>
      <c r="S2283" s="20" t="s">
        <v>4701</v>
      </c>
      <c r="T2283" s="26"/>
      <c r="U2283" s="20" t="s">
        <v>36</v>
      </c>
      <c r="V2283" s="20" t="s">
        <v>36</v>
      </c>
      <c r="W2283" s="20" t="s">
        <v>36</v>
      </c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</row>
    <row r="2284" spans="1:34" ht="15.75" customHeight="1">
      <c r="A2284" s="20" t="s">
        <v>23</v>
      </c>
      <c r="B2284" s="20" t="s">
        <v>24</v>
      </c>
      <c r="C2284" s="20" t="s">
        <v>4198</v>
      </c>
      <c r="D2284" s="20" t="s">
        <v>2466</v>
      </c>
      <c r="E2284" s="87" t="s">
        <v>562</v>
      </c>
      <c r="F2284" s="87" t="s">
        <v>2143</v>
      </c>
      <c r="G2284" s="20" t="s">
        <v>29</v>
      </c>
      <c r="H2284" s="23">
        <v>10769</v>
      </c>
      <c r="I2284" s="87" t="s">
        <v>73</v>
      </c>
      <c r="J2284" s="87" t="s">
        <v>4323</v>
      </c>
      <c r="K2284" s="87" t="s">
        <v>155</v>
      </c>
      <c r="L2284" s="87" t="s">
        <v>444</v>
      </c>
      <c r="M2284" s="20" t="s">
        <v>1106</v>
      </c>
      <c r="N2284" s="4" t="s">
        <v>915</v>
      </c>
      <c r="O2284" s="87" t="s">
        <v>4702</v>
      </c>
      <c r="P2284" s="87" t="s">
        <v>4703</v>
      </c>
      <c r="Q2284" s="26"/>
      <c r="R2284" s="26"/>
      <c r="S2284" s="20" t="s">
        <v>4704</v>
      </c>
      <c r="T2284" s="26"/>
      <c r="U2284" s="20" t="s">
        <v>36</v>
      </c>
      <c r="V2284" s="20" t="s">
        <v>36</v>
      </c>
      <c r="W2284" s="20" t="s">
        <v>36</v>
      </c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</row>
    <row r="2285" spans="1:34" ht="15.75" customHeight="1">
      <c r="A2285" s="20" t="s">
        <v>23</v>
      </c>
      <c r="B2285" s="20" t="s">
        <v>24</v>
      </c>
      <c r="C2285" s="20" t="s">
        <v>4198</v>
      </c>
      <c r="D2285" s="20" t="s">
        <v>2466</v>
      </c>
      <c r="E2285" s="87" t="s">
        <v>4705</v>
      </c>
      <c r="F2285" s="87" t="s">
        <v>315</v>
      </c>
      <c r="G2285" s="20" t="s">
        <v>95</v>
      </c>
      <c r="H2285" s="21">
        <v>10532</v>
      </c>
      <c r="I2285" s="87" t="s">
        <v>73</v>
      </c>
      <c r="J2285" s="87" t="s">
        <v>188</v>
      </c>
      <c r="K2285" s="87" t="s">
        <v>73</v>
      </c>
      <c r="L2285" s="87" t="s">
        <v>256</v>
      </c>
      <c r="M2285" s="20" t="s">
        <v>4706</v>
      </c>
      <c r="N2285" s="4" t="s">
        <v>485</v>
      </c>
      <c r="O2285" s="87" t="s">
        <v>4707</v>
      </c>
      <c r="P2285" s="87" t="s">
        <v>4708</v>
      </c>
      <c r="Q2285" s="20"/>
      <c r="R2285" s="20"/>
      <c r="S2285" s="26"/>
      <c r="T2285" s="26"/>
      <c r="U2285" s="20" t="s">
        <v>36</v>
      </c>
      <c r="V2285" s="20" t="s">
        <v>36</v>
      </c>
      <c r="W2285" s="20" t="s">
        <v>36</v>
      </c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</row>
    <row r="2286" spans="1:34" ht="15.75" customHeight="1">
      <c r="A2286" s="20" t="s">
        <v>23</v>
      </c>
      <c r="B2286" s="20" t="s">
        <v>24</v>
      </c>
      <c r="C2286" s="20" t="s">
        <v>4198</v>
      </c>
      <c r="D2286" s="20" t="s">
        <v>2466</v>
      </c>
      <c r="E2286" s="87" t="s">
        <v>4709</v>
      </c>
      <c r="F2286" s="87" t="s">
        <v>4710</v>
      </c>
      <c r="G2286" s="20" t="s">
        <v>29</v>
      </c>
      <c r="H2286" s="23">
        <v>10064</v>
      </c>
      <c r="I2286" s="87" t="s">
        <v>4711</v>
      </c>
      <c r="J2286" s="87" t="s">
        <v>1550</v>
      </c>
      <c r="K2286" s="87" t="s">
        <v>155</v>
      </c>
      <c r="L2286" s="87" t="s">
        <v>4712</v>
      </c>
      <c r="M2286" s="20" t="s">
        <v>34</v>
      </c>
      <c r="N2286" s="4" t="s">
        <v>35</v>
      </c>
      <c r="O2286" s="87" t="s">
        <v>4713</v>
      </c>
      <c r="P2286" s="87" t="s">
        <v>4714</v>
      </c>
      <c r="Q2286" s="20" t="s">
        <v>38</v>
      </c>
      <c r="R2286" s="26"/>
      <c r="S2286" s="26"/>
      <c r="T2286" s="26"/>
      <c r="U2286" s="20" t="s">
        <v>36</v>
      </c>
      <c r="V2286" s="20" t="s">
        <v>36</v>
      </c>
      <c r="W2286" s="20" t="s">
        <v>36</v>
      </c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</row>
    <row r="2287" spans="1:34" ht="15.75" customHeight="1">
      <c r="A2287" s="20" t="s">
        <v>23</v>
      </c>
      <c r="B2287" s="20" t="s">
        <v>24</v>
      </c>
      <c r="C2287" s="20" t="s">
        <v>4198</v>
      </c>
      <c r="D2287" s="20" t="s">
        <v>2466</v>
      </c>
      <c r="E2287" s="87" t="s">
        <v>4715</v>
      </c>
      <c r="F2287" s="87" t="s">
        <v>743</v>
      </c>
      <c r="G2287" s="20" t="s">
        <v>29</v>
      </c>
      <c r="H2287" s="23">
        <v>10867</v>
      </c>
      <c r="I2287" s="87" t="s">
        <v>2800</v>
      </c>
      <c r="J2287" s="87" t="s">
        <v>1158</v>
      </c>
      <c r="K2287" s="87" t="s">
        <v>155</v>
      </c>
      <c r="L2287" s="87" t="s">
        <v>28</v>
      </c>
      <c r="M2287" s="20" t="s">
        <v>3237</v>
      </c>
      <c r="N2287" s="4" t="s">
        <v>392</v>
      </c>
      <c r="O2287" s="87" t="s">
        <v>4716</v>
      </c>
      <c r="P2287" s="87" t="s">
        <v>4717</v>
      </c>
      <c r="Q2287" s="20" t="s">
        <v>38</v>
      </c>
      <c r="R2287" s="26"/>
      <c r="S2287" s="26"/>
      <c r="T2287" s="26"/>
      <c r="U2287" s="20" t="s">
        <v>36</v>
      </c>
      <c r="V2287" s="20" t="s">
        <v>36</v>
      </c>
      <c r="W2287" s="20" t="s">
        <v>36</v>
      </c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</row>
    <row r="2288" spans="1:34" ht="15.75" customHeight="1">
      <c r="A2288" s="20" t="s">
        <v>23</v>
      </c>
      <c r="B2288" s="20" t="s">
        <v>24</v>
      </c>
      <c r="C2288" s="20" t="s">
        <v>4198</v>
      </c>
      <c r="D2288" s="20" t="s">
        <v>4025</v>
      </c>
      <c r="E2288" s="87" t="s">
        <v>1604</v>
      </c>
      <c r="F2288" s="87" t="s">
        <v>235</v>
      </c>
      <c r="G2288" s="20" t="s">
        <v>29</v>
      </c>
      <c r="H2288" s="23">
        <v>10642</v>
      </c>
      <c r="I2288" s="87" t="s">
        <v>31</v>
      </c>
      <c r="J2288" s="87" t="s">
        <v>31</v>
      </c>
      <c r="K2288" s="87" t="s">
        <v>32</v>
      </c>
      <c r="L2288" s="87" t="s">
        <v>1149</v>
      </c>
      <c r="M2288" s="20" t="s">
        <v>108</v>
      </c>
      <c r="N2288" s="4" t="s">
        <v>56</v>
      </c>
      <c r="O2288" s="87" t="s">
        <v>2003</v>
      </c>
      <c r="P2288" s="87" t="s">
        <v>4655</v>
      </c>
      <c r="Q2288" s="20" t="s">
        <v>38</v>
      </c>
      <c r="R2288" s="26"/>
      <c r="S2288" s="26"/>
      <c r="T2288" s="26"/>
      <c r="U2288" s="20" t="s">
        <v>36</v>
      </c>
      <c r="V2288" s="20" t="s">
        <v>36</v>
      </c>
      <c r="W2288" s="20" t="s">
        <v>36</v>
      </c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</row>
    <row r="2289" spans="1:34" ht="15.75" customHeight="1">
      <c r="A2289" s="20" t="s">
        <v>23</v>
      </c>
      <c r="B2289" s="20" t="s">
        <v>24</v>
      </c>
      <c r="C2289" s="20" t="s">
        <v>4198</v>
      </c>
      <c r="D2289" s="20" t="s">
        <v>4025</v>
      </c>
      <c r="E2289" s="87" t="s">
        <v>1604</v>
      </c>
      <c r="F2289" s="87" t="s">
        <v>4718</v>
      </c>
      <c r="G2289" s="20" t="s">
        <v>95</v>
      </c>
      <c r="H2289" s="23">
        <v>10500</v>
      </c>
      <c r="I2289" s="87" t="s">
        <v>31</v>
      </c>
      <c r="J2289" s="87" t="s">
        <v>31</v>
      </c>
      <c r="K2289" s="87" t="s">
        <v>32</v>
      </c>
      <c r="L2289" s="87" t="s">
        <v>235</v>
      </c>
      <c r="M2289" s="20" t="s">
        <v>108</v>
      </c>
      <c r="N2289" s="4" t="s">
        <v>56</v>
      </c>
      <c r="O2289" s="87" t="s">
        <v>4131</v>
      </c>
      <c r="P2289" s="87" t="s">
        <v>4719</v>
      </c>
      <c r="Q2289" s="20" t="s">
        <v>38</v>
      </c>
      <c r="R2289" s="26"/>
      <c r="S2289" s="26"/>
      <c r="T2289" s="26"/>
      <c r="U2289" s="20" t="s">
        <v>36</v>
      </c>
      <c r="V2289" s="20" t="s">
        <v>36</v>
      </c>
      <c r="W2289" s="20" t="s">
        <v>36</v>
      </c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</row>
    <row r="2290" spans="1:34" ht="15.75" customHeight="1">
      <c r="A2290" s="20" t="s">
        <v>23</v>
      </c>
      <c r="B2290" s="20" t="s">
        <v>24</v>
      </c>
      <c r="C2290" s="20" t="s">
        <v>4198</v>
      </c>
      <c r="D2290" s="20" t="s">
        <v>4025</v>
      </c>
      <c r="E2290" s="87" t="s">
        <v>4720</v>
      </c>
      <c r="F2290" s="87" t="s">
        <v>390</v>
      </c>
      <c r="G2290" s="20" t="s">
        <v>29</v>
      </c>
      <c r="H2290" s="23">
        <v>10420</v>
      </c>
      <c r="I2290" s="87" t="s">
        <v>31</v>
      </c>
      <c r="J2290" s="87" t="s">
        <v>31</v>
      </c>
      <c r="K2290" s="87" t="s">
        <v>32</v>
      </c>
      <c r="L2290" s="87" t="s">
        <v>1054</v>
      </c>
      <c r="M2290" s="20" t="s">
        <v>4721</v>
      </c>
      <c r="N2290" s="4" t="s">
        <v>45</v>
      </c>
      <c r="O2290" s="87" t="s">
        <v>3548</v>
      </c>
      <c r="P2290" s="87" t="s">
        <v>4655</v>
      </c>
      <c r="Q2290" s="20" t="s">
        <v>38</v>
      </c>
      <c r="R2290" s="26"/>
      <c r="S2290" s="26"/>
      <c r="T2290" s="26"/>
      <c r="U2290" s="20" t="s">
        <v>36</v>
      </c>
      <c r="V2290" s="20" t="s">
        <v>36</v>
      </c>
      <c r="W2290" s="20" t="s">
        <v>36</v>
      </c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</row>
    <row r="2291" spans="1:34" ht="15.75" customHeight="1">
      <c r="A2291" s="20" t="s">
        <v>23</v>
      </c>
      <c r="B2291" s="20" t="s">
        <v>24</v>
      </c>
      <c r="C2291" s="20" t="s">
        <v>4198</v>
      </c>
      <c r="D2291" s="20" t="s">
        <v>4025</v>
      </c>
      <c r="E2291" s="87" t="s">
        <v>2784</v>
      </c>
      <c r="F2291" s="87" t="s">
        <v>137</v>
      </c>
      <c r="G2291" s="20" t="s">
        <v>29</v>
      </c>
      <c r="H2291" s="23">
        <v>10669</v>
      </c>
      <c r="I2291" s="87" t="s">
        <v>1110</v>
      </c>
      <c r="J2291" s="87" t="s">
        <v>31</v>
      </c>
      <c r="K2291" s="87" t="s">
        <v>32</v>
      </c>
      <c r="L2291" s="87" t="s">
        <v>207</v>
      </c>
      <c r="M2291" s="20" t="s">
        <v>63</v>
      </c>
      <c r="N2291" s="4" t="s">
        <v>56</v>
      </c>
      <c r="O2291" s="87" t="s">
        <v>2785</v>
      </c>
      <c r="P2291" s="87" t="s">
        <v>4655</v>
      </c>
      <c r="Q2291" s="20" t="s">
        <v>38</v>
      </c>
      <c r="R2291" s="26"/>
      <c r="S2291" s="26"/>
      <c r="T2291" s="26"/>
      <c r="U2291" s="20" t="s">
        <v>36</v>
      </c>
      <c r="V2291" s="20" t="s">
        <v>36</v>
      </c>
      <c r="W2291" s="20" t="s">
        <v>36</v>
      </c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</row>
    <row r="2292" spans="1:34" ht="15.75" customHeight="1">
      <c r="A2292" s="20" t="s">
        <v>23</v>
      </c>
      <c r="B2292" s="20" t="s">
        <v>24</v>
      </c>
      <c r="C2292" s="20" t="s">
        <v>4198</v>
      </c>
      <c r="D2292" s="20" t="s">
        <v>4025</v>
      </c>
      <c r="E2292" s="87" t="s">
        <v>1613</v>
      </c>
      <c r="F2292" s="87" t="s">
        <v>4722</v>
      </c>
      <c r="G2292" s="20" t="s">
        <v>95</v>
      </c>
      <c r="H2292" s="23">
        <v>10653</v>
      </c>
      <c r="I2292" s="87" t="s">
        <v>31</v>
      </c>
      <c r="J2292" s="87" t="s">
        <v>31</v>
      </c>
      <c r="K2292" s="87" t="s">
        <v>32</v>
      </c>
      <c r="L2292" s="87" t="s">
        <v>112</v>
      </c>
      <c r="M2292" s="20" t="s">
        <v>34</v>
      </c>
      <c r="N2292" s="4" t="s">
        <v>35</v>
      </c>
      <c r="O2292" s="87" t="s">
        <v>3561</v>
      </c>
      <c r="P2292" s="87" t="s">
        <v>4655</v>
      </c>
      <c r="Q2292" s="20" t="s">
        <v>38</v>
      </c>
      <c r="R2292" s="26"/>
      <c r="S2292" s="26"/>
      <c r="T2292" s="26"/>
      <c r="U2292" s="20" t="s">
        <v>36</v>
      </c>
      <c r="V2292" s="20" t="s">
        <v>36</v>
      </c>
      <c r="W2292" s="20" t="s">
        <v>36</v>
      </c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</row>
    <row r="2293" spans="1:34" ht="15.75" customHeight="1">
      <c r="A2293" s="20" t="s">
        <v>23</v>
      </c>
      <c r="B2293" s="20" t="s">
        <v>24</v>
      </c>
      <c r="C2293" s="20" t="s">
        <v>4198</v>
      </c>
      <c r="D2293" s="20" t="s">
        <v>4025</v>
      </c>
      <c r="E2293" s="87" t="s">
        <v>745</v>
      </c>
      <c r="F2293" s="87" t="s">
        <v>2990</v>
      </c>
      <c r="G2293" s="20" t="s">
        <v>29</v>
      </c>
      <c r="H2293" s="23">
        <v>9946</v>
      </c>
      <c r="I2293" s="87" t="s">
        <v>73</v>
      </c>
      <c r="J2293" s="87" t="s">
        <v>586</v>
      </c>
      <c r="K2293" s="87" t="s">
        <v>155</v>
      </c>
      <c r="L2293" s="87" t="s">
        <v>508</v>
      </c>
      <c r="M2293" s="20" t="s">
        <v>34</v>
      </c>
      <c r="N2293" s="4" t="s">
        <v>35</v>
      </c>
      <c r="O2293" s="87" t="s">
        <v>3563</v>
      </c>
      <c r="P2293" s="87" t="s">
        <v>4655</v>
      </c>
      <c r="Q2293" s="20" t="s">
        <v>38</v>
      </c>
      <c r="R2293" s="26"/>
      <c r="S2293" s="26"/>
      <c r="T2293" s="26"/>
      <c r="U2293" s="20" t="s">
        <v>36</v>
      </c>
      <c r="V2293" s="20" t="s">
        <v>36</v>
      </c>
      <c r="W2293" s="20" t="s">
        <v>36</v>
      </c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</row>
    <row r="2294" spans="1:34" ht="15.75" customHeight="1">
      <c r="A2294" s="20" t="s">
        <v>23</v>
      </c>
      <c r="B2294" s="20" t="s">
        <v>24</v>
      </c>
      <c r="C2294" s="20" t="s">
        <v>4198</v>
      </c>
      <c r="D2294" s="20" t="s">
        <v>4025</v>
      </c>
      <c r="E2294" s="87" t="s">
        <v>3571</v>
      </c>
      <c r="F2294" s="87" t="s">
        <v>672</v>
      </c>
      <c r="G2294" s="20" t="s">
        <v>29</v>
      </c>
      <c r="H2294" s="23">
        <v>10410</v>
      </c>
      <c r="I2294" s="87" t="s">
        <v>31</v>
      </c>
      <c r="J2294" s="87" t="s">
        <v>31</v>
      </c>
      <c r="K2294" s="87" t="s">
        <v>32</v>
      </c>
      <c r="L2294" s="87" t="s">
        <v>118</v>
      </c>
      <c r="M2294" s="20" t="s">
        <v>2687</v>
      </c>
      <c r="N2294" s="4" t="s">
        <v>35</v>
      </c>
      <c r="O2294" s="87" t="s">
        <v>4723</v>
      </c>
      <c r="P2294" s="87" t="s">
        <v>4655</v>
      </c>
      <c r="Q2294" s="20" t="s">
        <v>38</v>
      </c>
      <c r="R2294" s="26"/>
      <c r="S2294" s="26"/>
      <c r="T2294" s="26"/>
      <c r="U2294" s="20" t="s">
        <v>36</v>
      </c>
      <c r="V2294" s="20" t="s">
        <v>36</v>
      </c>
      <c r="W2294" s="20" t="s">
        <v>36</v>
      </c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</row>
    <row r="2295" spans="1:34" ht="15.75" customHeight="1">
      <c r="A2295" s="20" t="s">
        <v>23</v>
      </c>
      <c r="B2295" s="20" t="s">
        <v>24</v>
      </c>
      <c r="C2295" s="20" t="s">
        <v>4198</v>
      </c>
      <c r="D2295" s="20" t="s">
        <v>4025</v>
      </c>
      <c r="E2295" s="87" t="s">
        <v>3577</v>
      </c>
      <c r="F2295" s="87" t="s">
        <v>137</v>
      </c>
      <c r="G2295" s="20" t="s">
        <v>29</v>
      </c>
      <c r="H2295" s="23">
        <v>10327</v>
      </c>
      <c r="I2295" s="87" t="s">
        <v>31</v>
      </c>
      <c r="J2295" s="87" t="s">
        <v>31</v>
      </c>
      <c r="K2295" s="87" t="s">
        <v>32</v>
      </c>
      <c r="L2295" s="87" t="s">
        <v>4724</v>
      </c>
      <c r="M2295" s="20" t="s">
        <v>34</v>
      </c>
      <c r="N2295" s="4" t="s">
        <v>35</v>
      </c>
      <c r="O2295" s="87" t="s">
        <v>3579</v>
      </c>
      <c r="P2295" s="87" t="s">
        <v>4655</v>
      </c>
      <c r="Q2295" s="20" t="s">
        <v>38</v>
      </c>
      <c r="R2295" s="26"/>
      <c r="S2295" s="26"/>
      <c r="T2295" s="26"/>
      <c r="U2295" s="20" t="s">
        <v>36</v>
      </c>
      <c r="V2295" s="20" t="s">
        <v>36</v>
      </c>
      <c r="W2295" s="20" t="s">
        <v>36</v>
      </c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</row>
    <row r="2296" spans="1:34" ht="15.75" customHeight="1">
      <c r="A2296" s="20" t="s">
        <v>23</v>
      </c>
      <c r="B2296" s="20" t="s">
        <v>24</v>
      </c>
      <c r="C2296" s="20" t="s">
        <v>4198</v>
      </c>
      <c r="D2296" s="20" t="s">
        <v>4025</v>
      </c>
      <c r="E2296" s="87" t="s">
        <v>3581</v>
      </c>
      <c r="F2296" s="87" t="s">
        <v>629</v>
      </c>
      <c r="G2296" s="20" t="s">
        <v>29</v>
      </c>
      <c r="H2296" s="23">
        <v>10318</v>
      </c>
      <c r="I2296" s="87" t="s">
        <v>31</v>
      </c>
      <c r="J2296" s="87" t="s">
        <v>31</v>
      </c>
      <c r="K2296" s="87" t="s">
        <v>32</v>
      </c>
      <c r="L2296" s="87" t="s">
        <v>219</v>
      </c>
      <c r="M2296" s="20" t="s">
        <v>2817</v>
      </c>
      <c r="N2296" s="4" t="s">
        <v>35</v>
      </c>
      <c r="O2296" s="87" t="s">
        <v>4725</v>
      </c>
      <c r="P2296" s="87" t="s">
        <v>4655</v>
      </c>
      <c r="Q2296" s="20" t="s">
        <v>38</v>
      </c>
      <c r="R2296" s="26"/>
      <c r="S2296" s="26"/>
      <c r="T2296" s="26"/>
      <c r="U2296" s="20" t="s">
        <v>36</v>
      </c>
      <c r="V2296" s="20" t="s">
        <v>36</v>
      </c>
      <c r="W2296" s="20" t="s">
        <v>36</v>
      </c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</row>
    <row r="2297" spans="1:34" ht="15.75" customHeight="1">
      <c r="A2297" s="20" t="s">
        <v>23</v>
      </c>
      <c r="B2297" s="20" t="s">
        <v>24</v>
      </c>
      <c r="C2297" s="20" t="s">
        <v>4198</v>
      </c>
      <c r="D2297" s="20" t="s">
        <v>4025</v>
      </c>
      <c r="E2297" s="87" t="s">
        <v>3584</v>
      </c>
      <c r="F2297" s="87" t="s">
        <v>41</v>
      </c>
      <c r="G2297" s="20" t="s">
        <v>29</v>
      </c>
      <c r="H2297" s="23">
        <v>10341</v>
      </c>
      <c r="I2297" s="87" t="s">
        <v>4726</v>
      </c>
      <c r="J2297" s="87" t="s">
        <v>31</v>
      </c>
      <c r="K2297" s="87" t="s">
        <v>32</v>
      </c>
      <c r="L2297" s="87" t="s">
        <v>3153</v>
      </c>
      <c r="M2297" s="20" t="s">
        <v>108</v>
      </c>
      <c r="N2297" s="4" t="s">
        <v>56</v>
      </c>
      <c r="O2297" s="87" t="s">
        <v>3586</v>
      </c>
      <c r="P2297" s="87" t="s">
        <v>4655</v>
      </c>
      <c r="Q2297" s="20" t="s">
        <v>38</v>
      </c>
      <c r="R2297" s="26"/>
      <c r="S2297" s="26"/>
      <c r="T2297" s="26"/>
      <c r="U2297" s="20" t="s">
        <v>36</v>
      </c>
      <c r="V2297" s="20" t="s">
        <v>36</v>
      </c>
      <c r="W2297" s="20" t="s">
        <v>36</v>
      </c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</row>
    <row r="2298" spans="1:34" ht="15.75" customHeight="1">
      <c r="A2298" s="20" t="s">
        <v>23</v>
      </c>
      <c r="B2298" s="20" t="s">
        <v>24</v>
      </c>
      <c r="C2298" s="20" t="s">
        <v>4198</v>
      </c>
      <c r="D2298" s="20" t="s">
        <v>4025</v>
      </c>
      <c r="E2298" s="87" t="s">
        <v>2506</v>
      </c>
      <c r="F2298" s="87" t="s">
        <v>3115</v>
      </c>
      <c r="G2298" s="20" t="s">
        <v>95</v>
      </c>
      <c r="H2298" s="23">
        <v>10596</v>
      </c>
      <c r="I2298" s="87" t="s">
        <v>73</v>
      </c>
      <c r="J2298" s="87" t="s">
        <v>3343</v>
      </c>
      <c r="K2298" s="87" t="s">
        <v>155</v>
      </c>
      <c r="L2298" s="87" t="s">
        <v>125</v>
      </c>
      <c r="M2298" s="20" t="s">
        <v>34</v>
      </c>
      <c r="N2298" s="4" t="s">
        <v>35</v>
      </c>
      <c r="O2298" s="87" t="s">
        <v>4727</v>
      </c>
      <c r="P2298" s="87" t="s">
        <v>4655</v>
      </c>
      <c r="Q2298" s="26"/>
      <c r="R2298" s="20" t="s">
        <v>38</v>
      </c>
      <c r="S2298" s="26"/>
      <c r="T2298" s="26"/>
      <c r="U2298" s="20" t="s">
        <v>36</v>
      </c>
      <c r="V2298" s="20" t="s">
        <v>36</v>
      </c>
      <c r="W2298" s="20" t="s">
        <v>36</v>
      </c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</row>
    <row r="2299" spans="1:34" ht="15.75" customHeight="1">
      <c r="A2299" s="20" t="s">
        <v>23</v>
      </c>
      <c r="B2299" s="20" t="s">
        <v>24</v>
      </c>
      <c r="C2299" s="20" t="s">
        <v>4198</v>
      </c>
      <c r="D2299" s="20" t="s">
        <v>4025</v>
      </c>
      <c r="E2299" s="87" t="s">
        <v>3596</v>
      </c>
      <c r="F2299" s="87" t="s">
        <v>219</v>
      </c>
      <c r="G2299" s="20" t="s">
        <v>29</v>
      </c>
      <c r="H2299" s="23">
        <v>10416</v>
      </c>
      <c r="I2299" s="87" t="s">
        <v>73</v>
      </c>
      <c r="J2299" s="87" t="s">
        <v>31</v>
      </c>
      <c r="K2299" s="87" t="s">
        <v>32</v>
      </c>
      <c r="L2299" s="87" t="s">
        <v>118</v>
      </c>
      <c r="M2299" s="20" t="s">
        <v>3598</v>
      </c>
      <c r="N2299" s="4" t="s">
        <v>392</v>
      </c>
      <c r="O2299" s="87" t="s">
        <v>4728</v>
      </c>
      <c r="P2299" s="87" t="s">
        <v>4655</v>
      </c>
      <c r="Q2299" s="20" t="s">
        <v>38</v>
      </c>
      <c r="R2299" s="26"/>
      <c r="S2299" s="26"/>
      <c r="T2299" s="26"/>
      <c r="U2299" s="20" t="s">
        <v>36</v>
      </c>
      <c r="V2299" s="20" t="s">
        <v>36</v>
      </c>
      <c r="W2299" s="20" t="s">
        <v>36</v>
      </c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</row>
    <row r="2300" spans="1:34" ht="15.75" customHeight="1">
      <c r="A2300" s="20" t="s">
        <v>23</v>
      </c>
      <c r="B2300" s="20" t="s">
        <v>24</v>
      </c>
      <c r="C2300" s="20" t="s">
        <v>4198</v>
      </c>
      <c r="D2300" s="20" t="s">
        <v>4025</v>
      </c>
      <c r="E2300" s="87" t="s">
        <v>4729</v>
      </c>
      <c r="F2300" s="87" t="s">
        <v>160</v>
      </c>
      <c r="G2300" s="20" t="s">
        <v>29</v>
      </c>
      <c r="H2300" s="21">
        <v>10527</v>
      </c>
      <c r="I2300" s="87" t="s">
        <v>31</v>
      </c>
      <c r="J2300" s="87" t="s">
        <v>31</v>
      </c>
      <c r="K2300" s="87" t="s">
        <v>32</v>
      </c>
      <c r="L2300" s="87" t="s">
        <v>1669</v>
      </c>
      <c r="M2300" s="20" t="s">
        <v>4730</v>
      </c>
      <c r="N2300" s="4" t="s">
        <v>485</v>
      </c>
      <c r="O2300" s="87" t="s">
        <v>4731</v>
      </c>
      <c r="P2300" s="87" t="s">
        <v>3564</v>
      </c>
      <c r="Q2300" s="20" t="s">
        <v>38</v>
      </c>
      <c r="R2300" s="26"/>
      <c r="S2300" s="26"/>
      <c r="T2300" s="26"/>
      <c r="U2300" s="20" t="s">
        <v>36</v>
      </c>
      <c r="V2300" s="20" t="s">
        <v>36</v>
      </c>
      <c r="W2300" s="20" t="s">
        <v>36</v>
      </c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</row>
    <row r="2301" spans="1:34" ht="15.75" customHeight="1">
      <c r="A2301" s="20" t="s">
        <v>23</v>
      </c>
      <c r="B2301" s="20" t="s">
        <v>24</v>
      </c>
      <c r="C2301" s="20" t="s">
        <v>4198</v>
      </c>
      <c r="D2301" s="20" t="s">
        <v>4025</v>
      </c>
      <c r="E2301" s="87" t="s">
        <v>3604</v>
      </c>
      <c r="F2301" s="87" t="s">
        <v>1082</v>
      </c>
      <c r="G2301" s="20" t="s">
        <v>29</v>
      </c>
      <c r="H2301" s="23">
        <v>10436</v>
      </c>
      <c r="I2301" s="87" t="s">
        <v>31</v>
      </c>
      <c r="J2301" s="87" t="s">
        <v>31</v>
      </c>
      <c r="K2301" s="87" t="s">
        <v>32</v>
      </c>
      <c r="L2301" s="87" t="s">
        <v>118</v>
      </c>
      <c r="M2301" s="20" t="s">
        <v>50</v>
      </c>
      <c r="N2301" s="4" t="s">
        <v>45</v>
      </c>
      <c r="O2301" s="87" t="s">
        <v>3605</v>
      </c>
      <c r="P2301" s="87" t="s">
        <v>4655</v>
      </c>
      <c r="Q2301" s="20" t="s">
        <v>38</v>
      </c>
      <c r="R2301" s="26"/>
      <c r="S2301" s="26"/>
      <c r="T2301" s="26"/>
      <c r="U2301" s="20" t="s">
        <v>36</v>
      </c>
      <c r="V2301" s="20" t="s">
        <v>36</v>
      </c>
      <c r="W2301" s="20" t="s">
        <v>36</v>
      </c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</row>
    <row r="2302" spans="1:34" ht="15.75" customHeight="1">
      <c r="A2302" s="20" t="s">
        <v>23</v>
      </c>
      <c r="B2302" s="20" t="s">
        <v>24</v>
      </c>
      <c r="C2302" s="20" t="s">
        <v>4198</v>
      </c>
      <c r="D2302" s="20" t="s">
        <v>4025</v>
      </c>
      <c r="E2302" s="87" t="s">
        <v>3355</v>
      </c>
      <c r="F2302" s="87" t="s">
        <v>4732</v>
      </c>
      <c r="G2302" s="20" t="s">
        <v>95</v>
      </c>
      <c r="H2302" s="23">
        <v>10461</v>
      </c>
      <c r="I2302" s="87" t="s">
        <v>31</v>
      </c>
      <c r="J2302" s="87" t="s">
        <v>31</v>
      </c>
      <c r="K2302" s="87" t="s">
        <v>32</v>
      </c>
      <c r="L2302" s="87" t="s">
        <v>1131</v>
      </c>
      <c r="M2302" s="20" t="s">
        <v>191</v>
      </c>
      <c r="N2302" s="4" t="s">
        <v>45</v>
      </c>
      <c r="O2302" s="87" t="s">
        <v>3356</v>
      </c>
      <c r="P2302" s="87" t="s">
        <v>4655</v>
      </c>
      <c r="Q2302" s="20" t="s">
        <v>38</v>
      </c>
      <c r="R2302" s="26"/>
      <c r="S2302" s="26"/>
      <c r="T2302" s="26"/>
      <c r="U2302" s="20" t="s">
        <v>36</v>
      </c>
      <c r="V2302" s="20" t="s">
        <v>36</v>
      </c>
      <c r="W2302" s="20" t="s">
        <v>36</v>
      </c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</row>
    <row r="2303" spans="1:34" ht="15.75" customHeight="1">
      <c r="A2303" s="20" t="s">
        <v>23</v>
      </c>
      <c r="B2303" s="20" t="s">
        <v>24</v>
      </c>
      <c r="C2303" s="20" t="s">
        <v>4198</v>
      </c>
      <c r="D2303" s="20" t="s">
        <v>4025</v>
      </c>
      <c r="E2303" s="87" t="s">
        <v>3619</v>
      </c>
      <c r="F2303" s="87" t="s">
        <v>3620</v>
      </c>
      <c r="G2303" s="20" t="s">
        <v>95</v>
      </c>
      <c r="H2303" s="23">
        <v>10347</v>
      </c>
      <c r="I2303" s="87" t="s">
        <v>73</v>
      </c>
      <c r="J2303" s="87" t="s">
        <v>3343</v>
      </c>
      <c r="K2303" s="87" t="s">
        <v>155</v>
      </c>
      <c r="L2303" s="87" t="s">
        <v>112</v>
      </c>
      <c r="M2303" s="20" t="s">
        <v>50</v>
      </c>
      <c r="N2303" s="4" t="s">
        <v>45</v>
      </c>
      <c r="O2303" s="87" t="s">
        <v>4733</v>
      </c>
      <c r="P2303" s="87" t="s">
        <v>4655</v>
      </c>
      <c r="Q2303" s="26"/>
      <c r="R2303" s="20" t="s">
        <v>38</v>
      </c>
      <c r="S2303" s="26"/>
      <c r="T2303" s="26"/>
      <c r="U2303" s="20" t="s">
        <v>36</v>
      </c>
      <c r="V2303" s="20" t="s">
        <v>36</v>
      </c>
      <c r="W2303" s="20" t="s">
        <v>36</v>
      </c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</row>
    <row r="2304" spans="1:34" ht="15.75" customHeight="1">
      <c r="A2304" s="20" t="s">
        <v>23</v>
      </c>
      <c r="B2304" s="20" t="s">
        <v>24</v>
      </c>
      <c r="C2304" s="20" t="s">
        <v>4198</v>
      </c>
      <c r="D2304" s="20" t="s">
        <v>4025</v>
      </c>
      <c r="E2304" s="87" t="s">
        <v>3235</v>
      </c>
      <c r="F2304" s="87" t="s">
        <v>2123</v>
      </c>
      <c r="G2304" s="20" t="s">
        <v>29</v>
      </c>
      <c r="H2304" s="23">
        <v>9865</v>
      </c>
      <c r="I2304" s="87" t="s">
        <v>31</v>
      </c>
      <c r="J2304" s="87" t="s">
        <v>31</v>
      </c>
      <c r="K2304" s="87" t="s">
        <v>32</v>
      </c>
      <c r="L2304" s="87" t="s">
        <v>118</v>
      </c>
      <c r="M2304" s="20" t="s">
        <v>3598</v>
      </c>
      <c r="N2304" s="4" t="s">
        <v>35</v>
      </c>
      <c r="O2304" s="87" t="s">
        <v>3238</v>
      </c>
      <c r="P2304" s="87" t="s">
        <v>4655</v>
      </c>
      <c r="Q2304" s="26"/>
      <c r="R2304" s="20" t="s">
        <v>38</v>
      </c>
      <c r="S2304" s="26"/>
      <c r="T2304" s="26"/>
      <c r="U2304" s="20" t="s">
        <v>36</v>
      </c>
      <c r="V2304" s="20" t="s">
        <v>36</v>
      </c>
      <c r="W2304" s="20" t="s">
        <v>36</v>
      </c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</row>
    <row r="2305" spans="1:34" ht="15.75" customHeight="1">
      <c r="A2305" s="20" t="s">
        <v>23</v>
      </c>
      <c r="B2305" s="20" t="s">
        <v>24</v>
      </c>
      <c r="C2305" s="20" t="s">
        <v>4198</v>
      </c>
      <c r="D2305" s="20" t="s">
        <v>4025</v>
      </c>
      <c r="E2305" s="87" t="s">
        <v>65</v>
      </c>
      <c r="F2305" s="87" t="s">
        <v>1824</v>
      </c>
      <c r="G2305" s="20" t="s">
        <v>95</v>
      </c>
      <c r="H2305" s="23">
        <v>10259</v>
      </c>
      <c r="I2305" s="87" t="s">
        <v>31</v>
      </c>
      <c r="J2305" s="87" t="s">
        <v>31</v>
      </c>
      <c r="K2305" s="87" t="s">
        <v>32</v>
      </c>
      <c r="L2305" s="87" t="s">
        <v>4734</v>
      </c>
      <c r="M2305" s="20" t="s">
        <v>2940</v>
      </c>
      <c r="N2305" s="4" t="s">
        <v>56</v>
      </c>
      <c r="O2305" s="87" t="s">
        <v>4735</v>
      </c>
      <c r="P2305" s="87" t="s">
        <v>3641</v>
      </c>
      <c r="Q2305" s="20" t="s">
        <v>38</v>
      </c>
      <c r="R2305" s="26"/>
      <c r="S2305" s="26"/>
      <c r="T2305" s="26"/>
      <c r="U2305" s="20" t="s">
        <v>36</v>
      </c>
      <c r="V2305" s="20" t="s">
        <v>36</v>
      </c>
      <c r="W2305" s="20" t="s">
        <v>36</v>
      </c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</row>
    <row r="2306" spans="1:34" ht="15.75" customHeight="1">
      <c r="A2306" s="20" t="s">
        <v>23</v>
      </c>
      <c r="B2306" s="20" t="s">
        <v>24</v>
      </c>
      <c r="C2306" s="20" t="s">
        <v>4198</v>
      </c>
      <c r="D2306" s="20" t="s">
        <v>4025</v>
      </c>
      <c r="E2306" s="87" t="s">
        <v>3627</v>
      </c>
      <c r="F2306" s="87" t="s">
        <v>987</v>
      </c>
      <c r="G2306" s="20" t="s">
        <v>95</v>
      </c>
      <c r="H2306" s="21">
        <v>10542</v>
      </c>
      <c r="I2306" s="87" t="s">
        <v>73</v>
      </c>
      <c r="J2306" s="87" t="s">
        <v>4736</v>
      </c>
      <c r="K2306" s="87" t="s">
        <v>1262</v>
      </c>
      <c r="L2306" s="87" t="s">
        <v>438</v>
      </c>
      <c r="M2306" s="20" t="s">
        <v>191</v>
      </c>
      <c r="N2306" s="4" t="s">
        <v>45</v>
      </c>
      <c r="O2306" s="87" t="s">
        <v>4737</v>
      </c>
      <c r="P2306" s="87" t="s">
        <v>4655</v>
      </c>
      <c r="Q2306" s="26"/>
      <c r="R2306" s="26"/>
      <c r="S2306" s="20" t="s">
        <v>4738</v>
      </c>
      <c r="T2306" s="26"/>
      <c r="U2306" s="20" t="s">
        <v>36</v>
      </c>
      <c r="V2306" s="20" t="s">
        <v>36</v>
      </c>
      <c r="W2306" s="20" t="s">
        <v>36</v>
      </c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</row>
    <row r="2307" spans="1:34" ht="15.75" customHeight="1">
      <c r="A2307" s="20" t="s">
        <v>23</v>
      </c>
      <c r="B2307" s="20" t="s">
        <v>24</v>
      </c>
      <c r="C2307" s="20" t="s">
        <v>4198</v>
      </c>
      <c r="D2307" s="20" t="s">
        <v>4025</v>
      </c>
      <c r="E2307" s="87" t="s">
        <v>3637</v>
      </c>
      <c r="F2307" s="87" t="s">
        <v>638</v>
      </c>
      <c r="G2307" s="20" t="s">
        <v>29</v>
      </c>
      <c r="H2307" s="23">
        <v>10605</v>
      </c>
      <c r="I2307" s="87" t="s">
        <v>4739</v>
      </c>
      <c r="J2307" s="87" t="s">
        <v>4739</v>
      </c>
      <c r="K2307" s="87" t="s">
        <v>155</v>
      </c>
      <c r="L2307" s="87" t="s">
        <v>3639</v>
      </c>
      <c r="M2307" s="20" t="s">
        <v>63</v>
      </c>
      <c r="N2307" s="4" t="s">
        <v>56</v>
      </c>
      <c r="O2307" s="87" t="s">
        <v>3640</v>
      </c>
      <c r="P2307" s="87" t="s">
        <v>4655</v>
      </c>
      <c r="Q2307" s="20" t="s">
        <v>38</v>
      </c>
      <c r="R2307" s="26"/>
      <c r="S2307" s="26"/>
      <c r="T2307" s="26"/>
      <c r="U2307" s="20" t="s">
        <v>36</v>
      </c>
      <c r="V2307" s="20" t="s">
        <v>36</v>
      </c>
      <c r="W2307" s="20" t="s">
        <v>36</v>
      </c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</row>
    <row r="2308" spans="1:34" ht="15.75" customHeight="1">
      <c r="A2308" s="20" t="s">
        <v>23</v>
      </c>
      <c r="B2308" s="20" t="s">
        <v>24</v>
      </c>
      <c r="C2308" s="20" t="s">
        <v>4198</v>
      </c>
      <c r="D2308" s="20" t="s">
        <v>4025</v>
      </c>
      <c r="E2308" s="87" t="s">
        <v>3642</v>
      </c>
      <c r="F2308" s="87" t="s">
        <v>3643</v>
      </c>
      <c r="G2308" s="20" t="s">
        <v>29</v>
      </c>
      <c r="H2308" s="23">
        <v>10453</v>
      </c>
      <c r="I2308" s="87" t="s">
        <v>73</v>
      </c>
      <c r="J2308" s="87" t="s">
        <v>31</v>
      </c>
      <c r="K2308" s="87" t="s">
        <v>32</v>
      </c>
      <c r="L2308" s="87" t="s">
        <v>1133</v>
      </c>
      <c r="M2308" s="20" t="s">
        <v>3878</v>
      </c>
      <c r="N2308" s="4" t="s">
        <v>392</v>
      </c>
      <c r="O2308" s="87" t="s">
        <v>4740</v>
      </c>
      <c r="P2308" s="87" t="s">
        <v>4655</v>
      </c>
      <c r="Q2308" s="20"/>
      <c r="R2308" s="20"/>
      <c r="S2308" s="26"/>
      <c r="T2308" s="26"/>
      <c r="U2308" s="20" t="s">
        <v>36</v>
      </c>
      <c r="V2308" s="20" t="s">
        <v>36</v>
      </c>
      <c r="W2308" s="20" t="s">
        <v>36</v>
      </c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</row>
    <row r="2309" spans="1:34" ht="15.75" customHeight="1">
      <c r="A2309" s="20" t="s">
        <v>23</v>
      </c>
      <c r="B2309" s="20" t="s">
        <v>24</v>
      </c>
      <c r="C2309" s="20" t="s">
        <v>4198</v>
      </c>
      <c r="D2309" s="20" t="s">
        <v>4025</v>
      </c>
      <c r="E2309" s="87" t="s">
        <v>3642</v>
      </c>
      <c r="F2309" s="87" t="s">
        <v>488</v>
      </c>
      <c r="G2309" s="20" t="s">
        <v>29</v>
      </c>
      <c r="H2309" s="23">
        <v>10810</v>
      </c>
      <c r="I2309" s="87" t="s">
        <v>31</v>
      </c>
      <c r="J2309" s="87" t="s">
        <v>31</v>
      </c>
      <c r="K2309" s="87" t="s">
        <v>32</v>
      </c>
      <c r="L2309" s="87" t="s">
        <v>1133</v>
      </c>
      <c r="M2309" s="20" t="s">
        <v>3878</v>
      </c>
      <c r="N2309" s="4" t="s">
        <v>392</v>
      </c>
      <c r="O2309" s="87" t="s">
        <v>4740</v>
      </c>
      <c r="P2309" s="87" t="s">
        <v>4655</v>
      </c>
      <c r="Q2309" s="20"/>
      <c r="R2309" s="20"/>
      <c r="S2309" s="26"/>
      <c r="T2309" s="26"/>
      <c r="U2309" s="20" t="s">
        <v>36</v>
      </c>
      <c r="V2309" s="20" t="s">
        <v>36</v>
      </c>
      <c r="W2309" s="20" t="s">
        <v>36</v>
      </c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</row>
    <row r="2310" spans="1:34" ht="15.75" customHeight="1">
      <c r="A2310" s="20" t="s">
        <v>23</v>
      </c>
      <c r="B2310" s="20" t="s">
        <v>24</v>
      </c>
      <c r="C2310" s="20" t="s">
        <v>4198</v>
      </c>
      <c r="D2310" s="20" t="s">
        <v>4025</v>
      </c>
      <c r="E2310" s="87" t="s">
        <v>4741</v>
      </c>
      <c r="F2310" s="87" t="s">
        <v>297</v>
      </c>
      <c r="G2310" s="20" t="s">
        <v>29</v>
      </c>
      <c r="H2310" s="23">
        <v>10821</v>
      </c>
      <c r="I2310" s="87" t="s">
        <v>73</v>
      </c>
      <c r="J2310" s="87" t="s">
        <v>586</v>
      </c>
      <c r="K2310" s="87" t="s">
        <v>155</v>
      </c>
      <c r="L2310" s="87" t="s">
        <v>4742</v>
      </c>
      <c r="M2310" s="20" t="s">
        <v>3663</v>
      </c>
      <c r="N2310" s="4" t="s">
        <v>45</v>
      </c>
      <c r="O2310" s="87" t="s">
        <v>4743</v>
      </c>
      <c r="P2310" s="87" t="s">
        <v>4435</v>
      </c>
      <c r="Q2310" s="20" t="s">
        <v>38</v>
      </c>
      <c r="R2310" s="26"/>
      <c r="S2310" s="26"/>
      <c r="T2310" s="26"/>
      <c r="U2310" s="20" t="s">
        <v>36</v>
      </c>
      <c r="V2310" s="20" t="s">
        <v>36</v>
      </c>
      <c r="W2310" s="20" t="s">
        <v>36</v>
      </c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</row>
    <row r="2311" spans="1:34" ht="15.75" customHeight="1">
      <c r="A2311" s="20" t="s">
        <v>23</v>
      </c>
      <c r="B2311" s="20" t="s">
        <v>24</v>
      </c>
      <c r="C2311" s="20" t="s">
        <v>4198</v>
      </c>
      <c r="D2311" s="20" t="s">
        <v>4025</v>
      </c>
      <c r="E2311" s="87" t="s">
        <v>1724</v>
      </c>
      <c r="F2311" s="87" t="s">
        <v>219</v>
      </c>
      <c r="G2311" s="20" t="s">
        <v>29</v>
      </c>
      <c r="H2311" s="23">
        <v>10468</v>
      </c>
      <c r="I2311" s="87" t="s">
        <v>586</v>
      </c>
      <c r="J2311" s="87" t="s">
        <v>586</v>
      </c>
      <c r="K2311" s="87" t="s">
        <v>155</v>
      </c>
      <c r="L2311" s="87" t="s">
        <v>1111</v>
      </c>
      <c r="M2311" s="20" t="s">
        <v>50</v>
      </c>
      <c r="N2311" s="4" t="s">
        <v>45</v>
      </c>
      <c r="O2311" s="87" t="s">
        <v>4744</v>
      </c>
      <c r="P2311" s="87" t="s">
        <v>4655</v>
      </c>
      <c r="Q2311" s="20" t="s">
        <v>38</v>
      </c>
      <c r="R2311" s="26"/>
      <c r="S2311" s="26"/>
      <c r="T2311" s="26"/>
      <c r="U2311" s="20" t="s">
        <v>36</v>
      </c>
      <c r="V2311" s="20" t="s">
        <v>36</v>
      </c>
      <c r="W2311" s="20" t="s">
        <v>36</v>
      </c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</row>
    <row r="2312" spans="1:34" ht="15.75" customHeight="1">
      <c r="A2312" s="20" t="s">
        <v>23</v>
      </c>
      <c r="B2312" s="20" t="s">
        <v>24</v>
      </c>
      <c r="C2312" s="20" t="s">
        <v>4198</v>
      </c>
      <c r="D2312" s="20" t="s">
        <v>4025</v>
      </c>
      <c r="E2312" s="87" t="s">
        <v>3650</v>
      </c>
      <c r="F2312" s="87" t="s">
        <v>1827</v>
      </c>
      <c r="G2312" s="20" t="s">
        <v>95</v>
      </c>
      <c r="H2312" s="23">
        <v>10301</v>
      </c>
      <c r="I2312" s="87" t="s">
        <v>4745</v>
      </c>
      <c r="J2312" s="87" t="s">
        <v>274</v>
      </c>
      <c r="K2312" s="87" t="s">
        <v>155</v>
      </c>
      <c r="L2312" s="87" t="s">
        <v>112</v>
      </c>
      <c r="M2312" s="20" t="s">
        <v>191</v>
      </c>
      <c r="N2312" s="4" t="s">
        <v>45</v>
      </c>
      <c r="O2312" s="87" t="s">
        <v>3652</v>
      </c>
      <c r="P2312" s="87" t="s">
        <v>4655</v>
      </c>
      <c r="Q2312" s="26"/>
      <c r="R2312" s="20" t="s">
        <v>38</v>
      </c>
      <c r="S2312" s="26"/>
      <c r="T2312" s="26"/>
      <c r="U2312" s="20" t="s">
        <v>36</v>
      </c>
      <c r="V2312" s="20" t="s">
        <v>36</v>
      </c>
      <c r="W2312" s="20" t="s">
        <v>36</v>
      </c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</row>
    <row r="2313" spans="1:34" ht="15.75" customHeight="1">
      <c r="A2313" s="20" t="s">
        <v>23</v>
      </c>
      <c r="B2313" s="20" t="s">
        <v>24</v>
      </c>
      <c r="C2313" s="20" t="s">
        <v>4198</v>
      </c>
      <c r="D2313" s="20" t="s">
        <v>4025</v>
      </c>
      <c r="E2313" s="87" t="s">
        <v>3654</v>
      </c>
      <c r="F2313" s="87" t="s">
        <v>951</v>
      </c>
      <c r="G2313" s="20" t="s">
        <v>29</v>
      </c>
      <c r="H2313" s="21">
        <v>10589</v>
      </c>
      <c r="I2313" s="87" t="s">
        <v>31</v>
      </c>
      <c r="J2313" s="87" t="s">
        <v>31</v>
      </c>
      <c r="K2313" s="87" t="s">
        <v>32</v>
      </c>
      <c r="L2313" s="87" t="s">
        <v>207</v>
      </c>
      <c r="M2313" s="20" t="s">
        <v>50</v>
      </c>
      <c r="N2313" s="4" t="s">
        <v>45</v>
      </c>
      <c r="O2313" s="87" t="s">
        <v>4746</v>
      </c>
      <c r="P2313" s="87" t="s">
        <v>4655</v>
      </c>
      <c r="Q2313" s="20" t="s">
        <v>38</v>
      </c>
      <c r="R2313" s="26"/>
      <c r="S2313" s="26"/>
      <c r="T2313" s="26"/>
      <c r="U2313" s="20" t="s">
        <v>36</v>
      </c>
      <c r="V2313" s="20" t="s">
        <v>36</v>
      </c>
      <c r="W2313" s="20" t="s">
        <v>36</v>
      </c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</row>
    <row r="2314" spans="1:34" ht="15.75" customHeight="1">
      <c r="A2314" s="20" t="s">
        <v>23</v>
      </c>
      <c r="B2314" s="20" t="s">
        <v>24</v>
      </c>
      <c r="C2314" s="20" t="s">
        <v>4198</v>
      </c>
      <c r="D2314" s="20" t="s">
        <v>4054</v>
      </c>
      <c r="E2314" s="87" t="s">
        <v>3690</v>
      </c>
      <c r="F2314" s="87" t="s">
        <v>2471</v>
      </c>
      <c r="G2314" s="20" t="s">
        <v>29</v>
      </c>
      <c r="H2314" s="23">
        <v>10348</v>
      </c>
      <c r="I2314" s="87" t="s">
        <v>3469</v>
      </c>
      <c r="J2314" s="87" t="s">
        <v>1093</v>
      </c>
      <c r="K2314" s="87" t="s">
        <v>73</v>
      </c>
      <c r="L2314" s="87" t="s">
        <v>487</v>
      </c>
      <c r="M2314" s="20" t="s">
        <v>626</v>
      </c>
      <c r="N2314" s="4" t="s">
        <v>35</v>
      </c>
      <c r="O2314" s="87" t="s">
        <v>4747</v>
      </c>
      <c r="P2314" s="87" t="s">
        <v>4655</v>
      </c>
      <c r="Q2314" s="26"/>
      <c r="R2314" s="20" t="s">
        <v>38</v>
      </c>
      <c r="S2314" s="26"/>
      <c r="T2314" s="26"/>
      <c r="U2314" s="20" t="s">
        <v>36</v>
      </c>
      <c r="V2314" s="20" t="s">
        <v>36</v>
      </c>
      <c r="W2314" s="20" t="s">
        <v>36</v>
      </c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</row>
    <row r="2315" spans="1:34" ht="15.75" customHeight="1">
      <c r="A2315" s="20" t="s">
        <v>23</v>
      </c>
      <c r="B2315" s="20" t="s">
        <v>24</v>
      </c>
      <c r="C2315" s="20" t="s">
        <v>4198</v>
      </c>
      <c r="D2315" s="20" t="s">
        <v>4054</v>
      </c>
      <c r="E2315" s="87" t="s">
        <v>4748</v>
      </c>
      <c r="F2315" s="87" t="s">
        <v>59</v>
      </c>
      <c r="G2315" s="20" t="s">
        <v>29</v>
      </c>
      <c r="H2315" s="23">
        <v>10416</v>
      </c>
      <c r="I2315" s="87" t="s">
        <v>73</v>
      </c>
      <c r="J2315" s="87" t="s">
        <v>274</v>
      </c>
      <c r="K2315" s="87" t="s">
        <v>155</v>
      </c>
      <c r="L2315" s="87" t="s">
        <v>142</v>
      </c>
      <c r="M2315" s="20" t="s">
        <v>191</v>
      </c>
      <c r="N2315" s="4" t="s">
        <v>45</v>
      </c>
      <c r="O2315" s="87" t="s">
        <v>4749</v>
      </c>
      <c r="P2315" s="87" t="s">
        <v>4655</v>
      </c>
      <c r="Q2315" s="20" t="s">
        <v>38</v>
      </c>
      <c r="R2315" s="26"/>
      <c r="S2315" s="26"/>
      <c r="T2315" s="26"/>
      <c r="U2315" s="20" t="s">
        <v>36</v>
      </c>
      <c r="V2315" s="20" t="s">
        <v>36</v>
      </c>
      <c r="W2315" s="20" t="s">
        <v>36</v>
      </c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</row>
    <row r="2316" spans="1:34" ht="15.75" customHeight="1">
      <c r="A2316" s="20" t="s">
        <v>23</v>
      </c>
      <c r="B2316" s="20" t="s">
        <v>24</v>
      </c>
      <c r="C2316" s="20" t="s">
        <v>4198</v>
      </c>
      <c r="D2316" s="20" t="s">
        <v>4054</v>
      </c>
      <c r="E2316" s="87" t="s">
        <v>4750</v>
      </c>
      <c r="F2316" s="87" t="s">
        <v>4253</v>
      </c>
      <c r="G2316" s="20" t="s">
        <v>29</v>
      </c>
      <c r="H2316" s="23">
        <v>9986</v>
      </c>
      <c r="I2316" s="87" t="s">
        <v>1761</v>
      </c>
      <c r="J2316" s="87" t="s">
        <v>586</v>
      </c>
      <c r="K2316" s="87" t="s">
        <v>155</v>
      </c>
      <c r="L2316" s="87" t="s">
        <v>270</v>
      </c>
      <c r="M2316" s="20" t="s">
        <v>63</v>
      </c>
      <c r="N2316" s="4" t="s">
        <v>56</v>
      </c>
      <c r="O2316" s="87" t="s">
        <v>4751</v>
      </c>
      <c r="P2316" s="87" t="s">
        <v>4752</v>
      </c>
      <c r="Q2316" s="20"/>
      <c r="R2316" s="20"/>
      <c r="S2316" s="26"/>
      <c r="T2316" s="26"/>
      <c r="U2316" s="20" t="s">
        <v>36</v>
      </c>
      <c r="V2316" s="20" t="s">
        <v>36</v>
      </c>
      <c r="W2316" s="20" t="s">
        <v>36</v>
      </c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</row>
    <row r="2317" spans="1:34" ht="15.75" customHeight="1">
      <c r="A2317" s="20" t="s">
        <v>23</v>
      </c>
      <c r="B2317" s="20" t="s">
        <v>24</v>
      </c>
      <c r="C2317" s="20" t="s">
        <v>4198</v>
      </c>
      <c r="D2317" s="20" t="s">
        <v>4054</v>
      </c>
      <c r="E2317" s="87" t="s">
        <v>3702</v>
      </c>
      <c r="F2317" s="87" t="s">
        <v>390</v>
      </c>
      <c r="G2317" s="20" t="s">
        <v>29</v>
      </c>
      <c r="H2317" s="23">
        <v>10380</v>
      </c>
      <c r="I2317" s="87" t="s">
        <v>73</v>
      </c>
      <c r="J2317" s="87" t="s">
        <v>1732</v>
      </c>
      <c r="K2317" s="87" t="s">
        <v>155</v>
      </c>
      <c r="L2317" s="87" t="s">
        <v>112</v>
      </c>
      <c r="M2317" s="20" t="s">
        <v>34</v>
      </c>
      <c r="N2317" s="4" t="s">
        <v>35</v>
      </c>
      <c r="O2317" s="87" t="s">
        <v>4753</v>
      </c>
      <c r="P2317" s="87" t="s">
        <v>4655</v>
      </c>
      <c r="Q2317" s="20" t="s">
        <v>38</v>
      </c>
      <c r="R2317" s="26"/>
      <c r="S2317" s="26"/>
      <c r="T2317" s="26"/>
      <c r="U2317" s="20" t="s">
        <v>36</v>
      </c>
      <c r="V2317" s="20" t="s">
        <v>36</v>
      </c>
      <c r="W2317" s="20" t="s">
        <v>36</v>
      </c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</row>
    <row r="2318" spans="1:34" ht="15.75" customHeight="1">
      <c r="A2318" s="20" t="s">
        <v>23</v>
      </c>
      <c r="B2318" s="20" t="s">
        <v>24</v>
      </c>
      <c r="C2318" s="20" t="s">
        <v>4198</v>
      </c>
      <c r="D2318" s="20" t="s">
        <v>4054</v>
      </c>
      <c r="E2318" s="87" t="s">
        <v>3705</v>
      </c>
      <c r="F2318" s="87" t="s">
        <v>256</v>
      </c>
      <c r="G2318" s="20" t="s">
        <v>29</v>
      </c>
      <c r="H2318" s="21">
        <v>10559</v>
      </c>
      <c r="I2318" s="87" t="s">
        <v>4754</v>
      </c>
      <c r="J2318" s="87" t="s">
        <v>1093</v>
      </c>
      <c r="K2318" s="87" t="s">
        <v>73</v>
      </c>
      <c r="L2318" s="87" t="s">
        <v>118</v>
      </c>
      <c r="M2318" s="20" t="s">
        <v>191</v>
      </c>
      <c r="N2318" s="4" t="s">
        <v>45</v>
      </c>
      <c r="O2318" s="87" t="s">
        <v>3707</v>
      </c>
      <c r="P2318" s="87" t="s">
        <v>4655</v>
      </c>
      <c r="Q2318" s="26"/>
      <c r="R2318" s="20" t="s">
        <v>38</v>
      </c>
      <c r="S2318" s="26"/>
      <c r="T2318" s="26"/>
      <c r="U2318" s="20" t="s">
        <v>36</v>
      </c>
      <c r="V2318" s="20" t="s">
        <v>36</v>
      </c>
      <c r="W2318" s="20" t="s">
        <v>36</v>
      </c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</row>
    <row r="2319" spans="1:34" ht="15.75" customHeight="1">
      <c r="A2319" s="20" t="s">
        <v>23</v>
      </c>
      <c r="B2319" s="20" t="s">
        <v>24</v>
      </c>
      <c r="C2319" s="20" t="s">
        <v>4198</v>
      </c>
      <c r="D2319" s="20" t="s">
        <v>4054</v>
      </c>
      <c r="E2319" s="87" t="s">
        <v>4755</v>
      </c>
      <c r="F2319" s="87" t="s">
        <v>325</v>
      </c>
      <c r="G2319" s="20" t="s">
        <v>29</v>
      </c>
      <c r="H2319" s="23">
        <v>10570</v>
      </c>
      <c r="I2319" s="87" t="s">
        <v>394</v>
      </c>
      <c r="J2319" s="87" t="s">
        <v>1269</v>
      </c>
      <c r="K2319" s="87" t="s">
        <v>155</v>
      </c>
      <c r="L2319" s="87" t="s">
        <v>3917</v>
      </c>
      <c r="M2319" s="20" t="s">
        <v>34</v>
      </c>
      <c r="N2319" s="4" t="s">
        <v>35</v>
      </c>
      <c r="O2319" s="87" t="s">
        <v>4756</v>
      </c>
      <c r="P2319" s="87" t="s">
        <v>4757</v>
      </c>
      <c r="Q2319" s="20"/>
      <c r="R2319" s="20"/>
      <c r="S2319" s="20" t="s">
        <v>4431</v>
      </c>
      <c r="T2319" s="26"/>
      <c r="U2319" s="20" t="s">
        <v>36</v>
      </c>
      <c r="V2319" s="20" t="s">
        <v>36</v>
      </c>
      <c r="W2319" s="20" t="s">
        <v>36</v>
      </c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</row>
    <row r="2320" spans="1:34" ht="15.75" customHeight="1">
      <c r="A2320" s="20" t="s">
        <v>23</v>
      </c>
      <c r="B2320" s="20" t="s">
        <v>24</v>
      </c>
      <c r="C2320" s="20" t="s">
        <v>4198</v>
      </c>
      <c r="D2320" s="20" t="s">
        <v>4054</v>
      </c>
      <c r="E2320" s="87" t="s">
        <v>3709</v>
      </c>
      <c r="F2320" s="87" t="s">
        <v>230</v>
      </c>
      <c r="G2320" s="20" t="s">
        <v>29</v>
      </c>
      <c r="H2320" s="21">
        <v>10555</v>
      </c>
      <c r="I2320" s="87" t="s">
        <v>73</v>
      </c>
      <c r="J2320" s="87" t="s">
        <v>4739</v>
      </c>
      <c r="K2320" s="87" t="s">
        <v>155</v>
      </c>
      <c r="L2320" s="87" t="s">
        <v>4758</v>
      </c>
      <c r="M2320" s="20" t="s">
        <v>55</v>
      </c>
      <c r="N2320" s="4" t="s">
        <v>56</v>
      </c>
      <c r="O2320" s="87" t="s">
        <v>3711</v>
      </c>
      <c r="P2320" s="87" t="s">
        <v>4655</v>
      </c>
      <c r="Q2320" s="20" t="s">
        <v>38</v>
      </c>
      <c r="R2320" s="26"/>
      <c r="S2320" s="26"/>
      <c r="T2320" s="26"/>
      <c r="U2320" s="20" t="s">
        <v>36</v>
      </c>
      <c r="V2320" s="20" t="s">
        <v>36</v>
      </c>
      <c r="W2320" s="20" t="s">
        <v>36</v>
      </c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</row>
    <row r="2321" spans="1:34" ht="15.75" customHeight="1">
      <c r="A2321" s="20" t="s">
        <v>23</v>
      </c>
      <c r="B2321" s="20" t="s">
        <v>24</v>
      </c>
      <c r="C2321" s="20" t="s">
        <v>4198</v>
      </c>
      <c r="D2321" s="20" t="s">
        <v>4054</v>
      </c>
      <c r="E2321" s="87" t="s">
        <v>3716</v>
      </c>
      <c r="F2321" s="87" t="s">
        <v>1144</v>
      </c>
      <c r="G2321" s="20" t="s">
        <v>29</v>
      </c>
      <c r="H2321" s="23">
        <v>10439</v>
      </c>
      <c r="I2321" s="87" t="s">
        <v>4759</v>
      </c>
      <c r="J2321" s="87" t="s">
        <v>559</v>
      </c>
      <c r="K2321" s="87" t="s">
        <v>155</v>
      </c>
      <c r="L2321" s="87" t="s">
        <v>1142</v>
      </c>
      <c r="M2321" s="20" t="s">
        <v>794</v>
      </c>
      <c r="N2321" s="4" t="s">
        <v>56</v>
      </c>
      <c r="O2321" s="87" t="s">
        <v>3721</v>
      </c>
      <c r="P2321" s="87" t="s">
        <v>4655</v>
      </c>
      <c r="Q2321" s="20" t="s">
        <v>38</v>
      </c>
      <c r="R2321" s="26"/>
      <c r="S2321" s="26"/>
      <c r="T2321" s="26"/>
      <c r="U2321" s="20" t="s">
        <v>36</v>
      </c>
      <c r="V2321" s="20" t="s">
        <v>36</v>
      </c>
      <c r="W2321" s="20" t="s">
        <v>36</v>
      </c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</row>
    <row r="2322" spans="1:34" ht="15.75" customHeight="1">
      <c r="A2322" s="25" t="s">
        <v>23</v>
      </c>
      <c r="B2322" s="25" t="s">
        <v>24</v>
      </c>
      <c r="C2322" s="25" t="s">
        <v>4198</v>
      </c>
      <c r="D2322" s="25" t="s">
        <v>4054</v>
      </c>
      <c r="E2322" s="87" t="s">
        <v>4606</v>
      </c>
      <c r="F2322" s="87" t="s">
        <v>4760</v>
      </c>
      <c r="G2322" s="25" t="s">
        <v>95</v>
      </c>
      <c r="H2322" s="45">
        <v>9720</v>
      </c>
      <c r="I2322" s="87" t="s">
        <v>4607</v>
      </c>
      <c r="J2322" s="87" t="s">
        <v>1387</v>
      </c>
      <c r="K2322" s="87" t="s">
        <v>155</v>
      </c>
      <c r="L2322" s="87" t="s">
        <v>286</v>
      </c>
      <c r="M2322" s="25" t="s">
        <v>108</v>
      </c>
      <c r="N2322" s="46" t="s">
        <v>56</v>
      </c>
      <c r="O2322" s="87" t="s">
        <v>4761</v>
      </c>
      <c r="P2322" s="87" t="s">
        <v>4655</v>
      </c>
      <c r="Q2322" s="25"/>
      <c r="R2322" s="25"/>
      <c r="S2322" s="25"/>
      <c r="T2322" s="25" t="s">
        <v>4762</v>
      </c>
      <c r="U2322" s="25" t="s">
        <v>36</v>
      </c>
      <c r="V2322" s="25" t="s">
        <v>36</v>
      </c>
      <c r="W2322" s="25" t="s">
        <v>36</v>
      </c>
      <c r="X2322" s="25"/>
      <c r="Y2322" s="25"/>
      <c r="Z2322" s="25"/>
      <c r="AA2322" s="25"/>
      <c r="AB2322" s="25"/>
      <c r="AC2322" s="25"/>
      <c r="AD2322" s="25"/>
      <c r="AE2322" s="25"/>
      <c r="AF2322" s="25"/>
      <c r="AG2322" s="25"/>
      <c r="AH2322" s="25"/>
    </row>
    <row r="2323" spans="1:34" ht="15.75" customHeight="1">
      <c r="A2323" s="20" t="s">
        <v>23</v>
      </c>
      <c r="B2323" s="20" t="s">
        <v>24</v>
      </c>
      <c r="C2323" s="20" t="s">
        <v>4198</v>
      </c>
      <c r="D2323" s="20" t="s">
        <v>4054</v>
      </c>
      <c r="E2323" s="87" t="s">
        <v>4763</v>
      </c>
      <c r="F2323" s="87" t="s">
        <v>235</v>
      </c>
      <c r="G2323" s="20" t="s">
        <v>29</v>
      </c>
      <c r="H2323" s="23">
        <v>10170</v>
      </c>
      <c r="I2323" s="87" t="s">
        <v>214</v>
      </c>
      <c r="J2323" s="87" t="s">
        <v>4764</v>
      </c>
      <c r="K2323" s="87" t="s">
        <v>155</v>
      </c>
      <c r="L2323" s="87" t="s">
        <v>118</v>
      </c>
      <c r="M2323" s="20" t="s">
        <v>34</v>
      </c>
      <c r="N2323" s="4" t="s">
        <v>35</v>
      </c>
      <c r="O2323" s="87" t="s">
        <v>4765</v>
      </c>
      <c r="P2323" s="87" t="s">
        <v>4766</v>
      </c>
      <c r="Q2323" s="20"/>
      <c r="R2323" s="20"/>
      <c r="S2323" s="26"/>
      <c r="T2323" s="26"/>
      <c r="U2323" s="20" t="s">
        <v>36</v>
      </c>
      <c r="V2323" s="20" t="s">
        <v>36</v>
      </c>
      <c r="W2323" s="20" t="s">
        <v>36</v>
      </c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</row>
    <row r="2324" spans="1:34" ht="15.75" customHeight="1">
      <c r="A2324" s="20" t="s">
        <v>23</v>
      </c>
      <c r="B2324" s="20" t="s">
        <v>24</v>
      </c>
      <c r="C2324" s="20" t="s">
        <v>4198</v>
      </c>
      <c r="D2324" s="20" t="s">
        <v>4054</v>
      </c>
      <c r="E2324" s="87" t="s">
        <v>4767</v>
      </c>
      <c r="F2324" s="87" t="s">
        <v>4768</v>
      </c>
      <c r="G2324" s="20" t="s">
        <v>29</v>
      </c>
      <c r="H2324" s="23">
        <v>10110</v>
      </c>
      <c r="I2324" s="87" t="s">
        <v>31</v>
      </c>
      <c r="J2324" s="87" t="s">
        <v>4769</v>
      </c>
      <c r="K2324" s="87" t="s">
        <v>155</v>
      </c>
      <c r="L2324" s="87" t="s">
        <v>348</v>
      </c>
      <c r="M2324" s="20" t="s">
        <v>34</v>
      </c>
      <c r="N2324" s="4" t="s">
        <v>35</v>
      </c>
      <c r="O2324" s="87" t="s">
        <v>3734</v>
      </c>
      <c r="P2324" s="87" t="s">
        <v>4655</v>
      </c>
      <c r="Q2324" s="26"/>
      <c r="R2324" s="20" t="s">
        <v>38</v>
      </c>
      <c r="S2324" s="26"/>
      <c r="T2324" s="26"/>
      <c r="U2324" s="20" t="s">
        <v>36</v>
      </c>
      <c r="V2324" s="20" t="s">
        <v>36</v>
      </c>
      <c r="W2324" s="20" t="s">
        <v>36</v>
      </c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</row>
    <row r="2325" spans="1:34" ht="15.75" customHeight="1">
      <c r="A2325" s="20" t="s">
        <v>23</v>
      </c>
      <c r="B2325" s="20" t="s">
        <v>24</v>
      </c>
      <c r="C2325" s="20" t="s">
        <v>4198</v>
      </c>
      <c r="D2325" s="20" t="s">
        <v>4054</v>
      </c>
      <c r="E2325" s="87" t="s">
        <v>1005</v>
      </c>
      <c r="F2325" s="87" t="s">
        <v>137</v>
      </c>
      <c r="G2325" s="20" t="s">
        <v>29</v>
      </c>
      <c r="H2325" s="23">
        <v>10305</v>
      </c>
      <c r="I2325" s="87" t="s">
        <v>274</v>
      </c>
      <c r="J2325" s="87" t="s">
        <v>274</v>
      </c>
      <c r="K2325" s="87" t="s">
        <v>155</v>
      </c>
      <c r="L2325" s="87" t="s">
        <v>1131</v>
      </c>
      <c r="M2325" s="20" t="s">
        <v>36</v>
      </c>
      <c r="N2325" s="4" t="s">
        <v>36</v>
      </c>
      <c r="O2325" s="87" t="s">
        <v>3737</v>
      </c>
      <c r="P2325" s="87" t="s">
        <v>4655</v>
      </c>
      <c r="Q2325" s="26"/>
      <c r="R2325" s="20" t="s">
        <v>38</v>
      </c>
      <c r="S2325" s="26"/>
      <c r="T2325" s="26"/>
      <c r="U2325" s="20" t="s">
        <v>36</v>
      </c>
      <c r="V2325" s="20" t="s">
        <v>36</v>
      </c>
      <c r="W2325" s="20" t="s">
        <v>36</v>
      </c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</row>
    <row r="2326" spans="1:34" ht="15.75" customHeight="1">
      <c r="A2326" s="20" t="s">
        <v>23</v>
      </c>
      <c r="B2326" s="20" t="s">
        <v>24</v>
      </c>
      <c r="C2326" s="20" t="s">
        <v>4198</v>
      </c>
      <c r="D2326" s="20" t="s">
        <v>4054</v>
      </c>
      <c r="E2326" s="87" t="s">
        <v>2103</v>
      </c>
      <c r="F2326" s="87" t="s">
        <v>41</v>
      </c>
      <c r="G2326" s="20" t="s">
        <v>29</v>
      </c>
      <c r="H2326" s="23">
        <v>10242</v>
      </c>
      <c r="I2326" s="87" t="s">
        <v>274</v>
      </c>
      <c r="J2326" s="87" t="s">
        <v>274</v>
      </c>
      <c r="K2326" s="87" t="s">
        <v>155</v>
      </c>
      <c r="L2326" s="87" t="s">
        <v>235</v>
      </c>
      <c r="M2326" s="20" t="s">
        <v>34</v>
      </c>
      <c r="N2326" s="4" t="s">
        <v>35</v>
      </c>
      <c r="O2326" s="87" t="s">
        <v>3739</v>
      </c>
      <c r="P2326" s="87" t="s">
        <v>4655</v>
      </c>
      <c r="Q2326" s="20" t="s">
        <v>38</v>
      </c>
      <c r="R2326" s="26"/>
      <c r="S2326" s="26"/>
      <c r="T2326" s="26"/>
      <c r="U2326" s="20" t="s">
        <v>36</v>
      </c>
      <c r="V2326" s="20" t="s">
        <v>36</v>
      </c>
      <c r="W2326" s="20" t="s">
        <v>36</v>
      </c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</row>
    <row r="2327" spans="1:34" ht="15.75" customHeight="1">
      <c r="A2327" s="20" t="s">
        <v>23</v>
      </c>
      <c r="B2327" s="20" t="s">
        <v>24</v>
      </c>
      <c r="C2327" s="20" t="s">
        <v>4198</v>
      </c>
      <c r="D2327" s="20" t="s">
        <v>4054</v>
      </c>
      <c r="E2327" s="87" t="s">
        <v>4770</v>
      </c>
      <c r="F2327" s="87" t="s">
        <v>3745</v>
      </c>
      <c r="G2327" s="20" t="s">
        <v>29</v>
      </c>
      <c r="H2327" s="23">
        <v>10098</v>
      </c>
      <c r="I2327" s="87" t="s">
        <v>73</v>
      </c>
      <c r="J2327" s="87" t="s">
        <v>4412</v>
      </c>
      <c r="K2327" s="87" t="s">
        <v>155</v>
      </c>
      <c r="L2327" s="87" t="s">
        <v>594</v>
      </c>
      <c r="M2327" s="20" t="s">
        <v>4771</v>
      </c>
      <c r="N2327" s="4" t="s">
        <v>56</v>
      </c>
      <c r="O2327" s="87" t="s">
        <v>3748</v>
      </c>
      <c r="P2327" s="87" t="s">
        <v>4655</v>
      </c>
      <c r="Q2327" s="20"/>
      <c r="R2327" s="20"/>
      <c r="S2327" s="26"/>
      <c r="T2327" s="26"/>
      <c r="U2327" s="20" t="s">
        <v>36</v>
      </c>
      <c r="V2327" s="20" t="s">
        <v>36</v>
      </c>
      <c r="W2327" s="20" t="s">
        <v>36</v>
      </c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</row>
    <row r="2328" spans="1:34" ht="15.75" customHeight="1">
      <c r="A2328" s="20" t="s">
        <v>23</v>
      </c>
      <c r="B2328" s="20" t="s">
        <v>24</v>
      </c>
      <c r="C2328" s="20" t="s">
        <v>4198</v>
      </c>
      <c r="D2328" s="20" t="s">
        <v>4054</v>
      </c>
      <c r="E2328" s="87" t="s">
        <v>3614</v>
      </c>
      <c r="F2328" s="87" t="s">
        <v>1907</v>
      </c>
      <c r="G2328" s="20" t="s">
        <v>95</v>
      </c>
      <c r="H2328" s="23">
        <v>10432</v>
      </c>
      <c r="I2328" s="87" t="s">
        <v>31</v>
      </c>
      <c r="J2328" s="87" t="s">
        <v>48</v>
      </c>
      <c r="K2328" s="87" t="s">
        <v>155</v>
      </c>
      <c r="L2328" s="87" t="s">
        <v>743</v>
      </c>
      <c r="M2328" s="20" t="s">
        <v>239</v>
      </c>
      <c r="N2328" s="4" t="s">
        <v>45</v>
      </c>
      <c r="O2328" s="87" t="s">
        <v>3617</v>
      </c>
      <c r="P2328" s="87" t="s">
        <v>4655</v>
      </c>
      <c r="Q2328" s="20" t="s">
        <v>38</v>
      </c>
      <c r="R2328" s="26"/>
      <c r="S2328" s="26"/>
      <c r="T2328" s="26"/>
      <c r="U2328" s="20" t="s">
        <v>36</v>
      </c>
      <c r="V2328" s="20" t="s">
        <v>36</v>
      </c>
      <c r="W2328" s="20" t="s">
        <v>36</v>
      </c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</row>
    <row r="2329" spans="1:34" ht="15.75" customHeight="1">
      <c r="A2329" s="20" t="s">
        <v>23</v>
      </c>
      <c r="B2329" s="20" t="s">
        <v>24</v>
      </c>
      <c r="C2329" s="20" t="s">
        <v>4198</v>
      </c>
      <c r="D2329" s="20" t="s">
        <v>4054</v>
      </c>
      <c r="E2329" s="87" t="s">
        <v>4772</v>
      </c>
      <c r="F2329" s="87" t="s">
        <v>4773</v>
      </c>
      <c r="G2329" s="20" t="s">
        <v>95</v>
      </c>
      <c r="H2329" s="23">
        <v>10356</v>
      </c>
      <c r="I2329" s="87" t="s">
        <v>73</v>
      </c>
      <c r="J2329" s="87" t="s">
        <v>73</v>
      </c>
      <c r="K2329" s="87" t="s">
        <v>73</v>
      </c>
      <c r="L2329" s="87" t="s">
        <v>4502</v>
      </c>
      <c r="M2329" s="20" t="s">
        <v>191</v>
      </c>
      <c r="N2329" s="4" t="s">
        <v>45</v>
      </c>
      <c r="O2329" s="87" t="s">
        <v>4774</v>
      </c>
      <c r="P2329" s="87" t="s">
        <v>4655</v>
      </c>
      <c r="Q2329" s="20"/>
      <c r="R2329" s="20"/>
      <c r="S2329" s="20" t="s">
        <v>4775</v>
      </c>
      <c r="T2329" s="26"/>
      <c r="U2329" s="20" t="s">
        <v>36</v>
      </c>
      <c r="V2329" s="20" t="s">
        <v>36</v>
      </c>
      <c r="W2329" s="20" t="s">
        <v>36</v>
      </c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</row>
    <row r="2330" spans="1:34" ht="15.75" customHeight="1">
      <c r="A2330" s="20" t="s">
        <v>23</v>
      </c>
      <c r="B2330" s="20" t="s">
        <v>24</v>
      </c>
      <c r="C2330" s="20" t="s">
        <v>4198</v>
      </c>
      <c r="D2330" s="20" t="s">
        <v>4054</v>
      </c>
      <c r="E2330" s="87" t="s">
        <v>3769</v>
      </c>
      <c r="F2330" s="87" t="s">
        <v>1506</v>
      </c>
      <c r="G2330" s="20" t="s">
        <v>29</v>
      </c>
      <c r="H2330" s="23">
        <v>10368</v>
      </c>
      <c r="I2330" s="87" t="s">
        <v>73</v>
      </c>
      <c r="J2330" s="87" t="s">
        <v>2825</v>
      </c>
      <c r="K2330" s="87" t="s">
        <v>155</v>
      </c>
      <c r="L2330" s="87" t="s">
        <v>118</v>
      </c>
      <c r="M2330" s="20" t="s">
        <v>191</v>
      </c>
      <c r="N2330" s="4" t="s">
        <v>45</v>
      </c>
      <c r="O2330" s="87" t="s">
        <v>3771</v>
      </c>
      <c r="P2330" s="87" t="s">
        <v>4655</v>
      </c>
      <c r="Q2330" s="26"/>
      <c r="R2330" s="20" t="s">
        <v>38</v>
      </c>
      <c r="S2330" s="26"/>
      <c r="T2330" s="26"/>
      <c r="U2330" s="20" t="s">
        <v>36</v>
      </c>
      <c r="V2330" s="20" t="s">
        <v>36</v>
      </c>
      <c r="W2330" s="20" t="s">
        <v>36</v>
      </c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</row>
    <row r="2331" spans="1:34" ht="15.75" customHeight="1">
      <c r="A2331" s="20" t="s">
        <v>23</v>
      </c>
      <c r="B2331" s="20" t="s">
        <v>24</v>
      </c>
      <c r="C2331" s="20" t="s">
        <v>4198</v>
      </c>
      <c r="D2331" s="20" t="s">
        <v>4054</v>
      </c>
      <c r="E2331" s="87" t="s">
        <v>1152</v>
      </c>
      <c r="F2331" s="87" t="s">
        <v>1036</v>
      </c>
      <c r="G2331" s="20" t="s">
        <v>29</v>
      </c>
      <c r="H2331" s="23">
        <v>10316</v>
      </c>
      <c r="I2331" s="87" t="s">
        <v>3775</v>
      </c>
      <c r="J2331" s="87" t="s">
        <v>3327</v>
      </c>
      <c r="K2331" s="87" t="s">
        <v>155</v>
      </c>
      <c r="L2331" s="87" t="s">
        <v>125</v>
      </c>
      <c r="M2331" s="20" t="s">
        <v>34</v>
      </c>
      <c r="N2331" s="4" t="s">
        <v>35</v>
      </c>
      <c r="O2331" s="87" t="s">
        <v>4776</v>
      </c>
      <c r="P2331" s="87" t="s">
        <v>4655</v>
      </c>
      <c r="Q2331" s="26"/>
      <c r="R2331" s="20" t="s">
        <v>38</v>
      </c>
      <c r="S2331" s="26"/>
      <c r="T2331" s="26"/>
      <c r="U2331" s="20" t="s">
        <v>36</v>
      </c>
      <c r="V2331" s="20" t="s">
        <v>36</v>
      </c>
      <c r="W2331" s="20" t="s">
        <v>36</v>
      </c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</row>
    <row r="2332" spans="1:34" ht="15.75" customHeight="1">
      <c r="A2332" s="25" t="s">
        <v>23</v>
      </c>
      <c r="B2332" s="25" t="s">
        <v>24</v>
      </c>
      <c r="C2332" s="25" t="s">
        <v>4198</v>
      </c>
      <c r="D2332" s="25" t="s">
        <v>4054</v>
      </c>
      <c r="E2332" s="87" t="s">
        <v>1900</v>
      </c>
      <c r="F2332" s="87" t="s">
        <v>776</v>
      </c>
      <c r="G2332" s="25" t="s">
        <v>29</v>
      </c>
      <c r="H2332" s="45">
        <v>10456</v>
      </c>
      <c r="I2332" s="87" t="s">
        <v>1093</v>
      </c>
      <c r="J2332" s="87" t="s">
        <v>1093</v>
      </c>
      <c r="K2332" s="87" t="s">
        <v>73</v>
      </c>
      <c r="L2332" s="87" t="s">
        <v>118</v>
      </c>
      <c r="M2332" s="25" t="s">
        <v>191</v>
      </c>
      <c r="N2332" s="46" t="s">
        <v>45</v>
      </c>
      <c r="O2332" s="87" t="s">
        <v>4777</v>
      </c>
      <c r="P2332" s="87" t="s">
        <v>4655</v>
      </c>
      <c r="Q2332" s="25"/>
      <c r="R2332" s="25"/>
      <c r="S2332" s="25"/>
      <c r="T2332" s="25" t="s">
        <v>4778</v>
      </c>
      <c r="U2332" s="25" t="s">
        <v>36</v>
      </c>
      <c r="V2332" s="25" t="s">
        <v>36</v>
      </c>
      <c r="W2332" s="25" t="s">
        <v>36</v>
      </c>
      <c r="X2332" s="25"/>
      <c r="Y2332" s="25"/>
      <c r="Z2332" s="25"/>
      <c r="AA2332" s="25"/>
      <c r="AB2332" s="25"/>
      <c r="AC2332" s="25"/>
      <c r="AD2332" s="25"/>
      <c r="AE2332" s="25"/>
      <c r="AF2332" s="25"/>
      <c r="AG2332" s="25"/>
      <c r="AH2332" s="25"/>
    </row>
    <row r="2333" spans="1:34" ht="15.75" customHeight="1">
      <c r="A2333" s="20" t="s">
        <v>23</v>
      </c>
      <c r="B2333" s="20" t="s">
        <v>24</v>
      </c>
      <c r="C2333" s="20" t="s">
        <v>4198</v>
      </c>
      <c r="D2333" s="20" t="s">
        <v>4054</v>
      </c>
      <c r="E2333" s="87" t="s">
        <v>993</v>
      </c>
      <c r="F2333" s="87" t="s">
        <v>672</v>
      </c>
      <c r="G2333" s="20" t="s">
        <v>29</v>
      </c>
      <c r="H2333" s="23">
        <v>9571</v>
      </c>
      <c r="I2333" s="87" t="s">
        <v>73</v>
      </c>
      <c r="J2333" s="87" t="s">
        <v>274</v>
      </c>
      <c r="K2333" s="87" t="s">
        <v>155</v>
      </c>
      <c r="L2333" s="87" t="s">
        <v>137</v>
      </c>
      <c r="M2333" s="20" t="s">
        <v>711</v>
      </c>
      <c r="N2333" s="4" t="s">
        <v>959</v>
      </c>
      <c r="O2333" s="87" t="s">
        <v>4779</v>
      </c>
      <c r="P2333" s="87" t="s">
        <v>4655</v>
      </c>
      <c r="Q2333" s="20"/>
      <c r="R2333" s="20"/>
      <c r="S2333" s="26"/>
      <c r="T2333" s="26"/>
      <c r="U2333" s="20" t="s">
        <v>36</v>
      </c>
      <c r="V2333" s="20" t="s">
        <v>36</v>
      </c>
      <c r="W2333" s="20" t="s">
        <v>36</v>
      </c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</row>
    <row r="2334" spans="1:34" ht="15.75" customHeight="1">
      <c r="A2334" s="20" t="s">
        <v>23</v>
      </c>
      <c r="B2334" s="20" t="s">
        <v>24</v>
      </c>
      <c r="C2334" s="20" t="s">
        <v>4198</v>
      </c>
      <c r="D2334" s="20" t="s">
        <v>4054</v>
      </c>
      <c r="E2334" s="87" t="s">
        <v>3367</v>
      </c>
      <c r="F2334" s="87" t="s">
        <v>235</v>
      </c>
      <c r="G2334" s="20" t="s">
        <v>29</v>
      </c>
      <c r="H2334" s="21">
        <v>10543</v>
      </c>
      <c r="I2334" s="87" t="s">
        <v>73</v>
      </c>
      <c r="J2334" s="87" t="s">
        <v>4780</v>
      </c>
      <c r="K2334" s="87" t="s">
        <v>155</v>
      </c>
      <c r="L2334" s="87" t="s">
        <v>3631</v>
      </c>
      <c r="M2334" s="20" t="s">
        <v>36</v>
      </c>
      <c r="N2334" s="4" t="s">
        <v>36</v>
      </c>
      <c r="O2334" s="87" t="s">
        <v>4781</v>
      </c>
      <c r="P2334" s="87" t="s">
        <v>4655</v>
      </c>
      <c r="Q2334" s="26"/>
      <c r="R2334" s="20" t="s">
        <v>38</v>
      </c>
      <c r="S2334" s="26"/>
      <c r="T2334" s="26"/>
      <c r="U2334" s="20" t="s">
        <v>36</v>
      </c>
      <c r="V2334" s="20" t="s">
        <v>36</v>
      </c>
      <c r="W2334" s="20" t="s">
        <v>36</v>
      </c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</row>
    <row r="2335" spans="1:34" ht="15.75" customHeight="1">
      <c r="A2335" s="20" t="s">
        <v>23</v>
      </c>
      <c r="B2335" s="20" t="s">
        <v>24</v>
      </c>
      <c r="C2335" s="20" t="s">
        <v>4198</v>
      </c>
      <c r="D2335" s="20" t="s">
        <v>4054</v>
      </c>
      <c r="E2335" s="87" t="s">
        <v>3790</v>
      </c>
      <c r="F2335" s="87" t="s">
        <v>137</v>
      </c>
      <c r="G2335" s="20" t="s">
        <v>29</v>
      </c>
      <c r="H2335" s="21">
        <v>10585</v>
      </c>
      <c r="I2335" s="87" t="s">
        <v>73</v>
      </c>
      <c r="J2335" s="87" t="s">
        <v>303</v>
      </c>
      <c r="K2335" s="87" t="s">
        <v>155</v>
      </c>
      <c r="L2335" s="87" t="s">
        <v>2528</v>
      </c>
      <c r="M2335" s="20" t="s">
        <v>108</v>
      </c>
      <c r="N2335" s="4" t="s">
        <v>56</v>
      </c>
      <c r="O2335" s="87" t="s">
        <v>4782</v>
      </c>
      <c r="P2335" s="87" t="s">
        <v>4655</v>
      </c>
      <c r="Q2335" s="26"/>
      <c r="R2335" s="20" t="s">
        <v>38</v>
      </c>
      <c r="S2335" s="26"/>
      <c r="T2335" s="26"/>
      <c r="U2335" s="20" t="s">
        <v>36</v>
      </c>
      <c r="V2335" s="20" t="s">
        <v>36</v>
      </c>
      <c r="W2335" s="20" t="s">
        <v>36</v>
      </c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</row>
    <row r="2336" spans="1:34" ht="15.75" customHeight="1">
      <c r="A2336" s="20" t="s">
        <v>23</v>
      </c>
      <c r="B2336" s="20" t="s">
        <v>24</v>
      </c>
      <c r="C2336" s="20" t="s">
        <v>4198</v>
      </c>
      <c r="D2336" s="20" t="s">
        <v>4054</v>
      </c>
      <c r="E2336" s="87" t="s">
        <v>4783</v>
      </c>
      <c r="F2336" s="87" t="s">
        <v>219</v>
      </c>
      <c r="G2336" s="20" t="s">
        <v>29</v>
      </c>
      <c r="H2336" s="23">
        <v>10126</v>
      </c>
      <c r="I2336" s="87" t="s">
        <v>4784</v>
      </c>
      <c r="J2336" s="87" t="s">
        <v>102</v>
      </c>
      <c r="K2336" s="87" t="s">
        <v>155</v>
      </c>
      <c r="L2336" s="87" t="s">
        <v>112</v>
      </c>
      <c r="M2336" s="20" t="s">
        <v>108</v>
      </c>
      <c r="N2336" s="4" t="s">
        <v>56</v>
      </c>
      <c r="O2336" s="87" t="s">
        <v>4785</v>
      </c>
      <c r="P2336" s="87" t="s">
        <v>4786</v>
      </c>
      <c r="Q2336" s="20"/>
      <c r="R2336" s="20"/>
      <c r="S2336" s="20" t="s">
        <v>4787</v>
      </c>
      <c r="T2336" s="26"/>
      <c r="U2336" s="20" t="s">
        <v>36</v>
      </c>
      <c r="V2336" s="20" t="s">
        <v>36</v>
      </c>
      <c r="W2336" s="20" t="s">
        <v>36</v>
      </c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</row>
    <row r="2337" spans="1:34" ht="15.75" customHeight="1">
      <c r="A2337" s="20" t="s">
        <v>23</v>
      </c>
      <c r="B2337" s="20" t="s">
        <v>24</v>
      </c>
      <c r="C2337" s="20" t="s">
        <v>4198</v>
      </c>
      <c r="D2337" s="20" t="s">
        <v>4054</v>
      </c>
      <c r="E2337" s="87" t="s">
        <v>4788</v>
      </c>
      <c r="F2337" s="87" t="s">
        <v>4789</v>
      </c>
      <c r="G2337" s="20" t="s">
        <v>29</v>
      </c>
      <c r="H2337" s="23">
        <v>10463</v>
      </c>
      <c r="I2337" s="87" t="s">
        <v>326</v>
      </c>
      <c r="J2337" s="87" t="s">
        <v>1093</v>
      </c>
      <c r="K2337" s="87" t="s">
        <v>73</v>
      </c>
      <c r="L2337" s="87" t="s">
        <v>4790</v>
      </c>
      <c r="M2337" s="20" t="s">
        <v>3598</v>
      </c>
      <c r="N2337" s="4" t="s">
        <v>35</v>
      </c>
      <c r="O2337" s="87" t="s">
        <v>4791</v>
      </c>
      <c r="P2337" s="87" t="s">
        <v>4792</v>
      </c>
      <c r="Q2337" s="20" t="s">
        <v>38</v>
      </c>
      <c r="R2337" s="26"/>
      <c r="S2337" s="26"/>
      <c r="T2337" s="26"/>
      <c r="U2337" s="20" t="s">
        <v>36</v>
      </c>
      <c r="V2337" s="20" t="s">
        <v>36</v>
      </c>
      <c r="W2337" s="20" t="s">
        <v>36</v>
      </c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</row>
    <row r="2338" spans="1:34" ht="15.75" customHeight="1">
      <c r="A2338" s="20" t="s">
        <v>23</v>
      </c>
      <c r="B2338" s="20" t="s">
        <v>24</v>
      </c>
      <c r="C2338" s="20" t="s">
        <v>4198</v>
      </c>
      <c r="D2338" s="20" t="s">
        <v>4793</v>
      </c>
      <c r="E2338" s="87" t="s">
        <v>3885</v>
      </c>
      <c r="F2338" s="87" t="s">
        <v>273</v>
      </c>
      <c r="G2338" s="20" t="s">
        <v>29</v>
      </c>
      <c r="H2338" s="23">
        <v>10142</v>
      </c>
      <c r="I2338" s="87" t="s">
        <v>73</v>
      </c>
      <c r="J2338" s="87" t="s">
        <v>3343</v>
      </c>
      <c r="K2338" s="87" t="s">
        <v>155</v>
      </c>
      <c r="L2338" s="87" t="s">
        <v>4794</v>
      </c>
      <c r="M2338" s="20" t="s">
        <v>2488</v>
      </c>
      <c r="N2338" s="4" t="s">
        <v>45</v>
      </c>
      <c r="O2338" s="87" t="s">
        <v>3891</v>
      </c>
      <c r="P2338" s="87" t="s">
        <v>4795</v>
      </c>
      <c r="Q2338" s="20" t="s">
        <v>38</v>
      </c>
      <c r="R2338" s="26"/>
      <c r="S2338" s="26"/>
      <c r="T2338" s="26"/>
      <c r="U2338" s="20" t="s">
        <v>36</v>
      </c>
      <c r="V2338" s="20" t="s">
        <v>36</v>
      </c>
      <c r="W2338" s="20" t="s">
        <v>36</v>
      </c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</row>
    <row r="2339" spans="1:34" ht="15.75" customHeight="1">
      <c r="A2339" s="20" t="s">
        <v>23</v>
      </c>
      <c r="B2339" s="20" t="s">
        <v>24</v>
      </c>
      <c r="C2339" s="20" t="s">
        <v>4198</v>
      </c>
      <c r="D2339" s="20" t="s">
        <v>4793</v>
      </c>
      <c r="E2339" s="87" t="s">
        <v>4796</v>
      </c>
      <c r="F2339" s="87" t="s">
        <v>3410</v>
      </c>
      <c r="G2339" s="20" t="s">
        <v>95</v>
      </c>
      <c r="H2339" s="23">
        <v>10319</v>
      </c>
      <c r="I2339" s="87" t="s">
        <v>31</v>
      </c>
      <c r="J2339" s="87" t="s">
        <v>31</v>
      </c>
      <c r="K2339" s="87" t="s">
        <v>32</v>
      </c>
      <c r="L2339" s="87" t="s">
        <v>629</v>
      </c>
      <c r="M2339" s="20" t="s">
        <v>191</v>
      </c>
      <c r="N2339" s="4" t="s">
        <v>45</v>
      </c>
      <c r="O2339" s="87" t="s">
        <v>4797</v>
      </c>
      <c r="P2339" s="87" t="s">
        <v>4798</v>
      </c>
      <c r="Q2339" s="20" t="s">
        <v>38</v>
      </c>
      <c r="R2339" s="26"/>
      <c r="S2339" s="26"/>
      <c r="T2339" s="26"/>
      <c r="U2339" s="20" t="s">
        <v>36</v>
      </c>
      <c r="V2339" s="20" t="s">
        <v>36</v>
      </c>
      <c r="W2339" s="20" t="s">
        <v>36</v>
      </c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</row>
    <row r="2340" spans="1:34" ht="15.75" customHeight="1">
      <c r="A2340" s="20" t="s">
        <v>23</v>
      </c>
      <c r="B2340" s="20" t="s">
        <v>24</v>
      </c>
      <c r="C2340" s="20" t="s">
        <v>4198</v>
      </c>
      <c r="D2340" s="20" t="s">
        <v>4793</v>
      </c>
      <c r="E2340" s="87" t="s">
        <v>3191</v>
      </c>
      <c r="F2340" s="87" t="s">
        <v>3099</v>
      </c>
      <c r="G2340" s="20" t="s">
        <v>29</v>
      </c>
      <c r="H2340" s="23">
        <v>10167</v>
      </c>
      <c r="I2340" s="87" t="s">
        <v>73</v>
      </c>
      <c r="J2340" s="87" t="s">
        <v>3192</v>
      </c>
      <c r="K2340" s="87" t="s">
        <v>155</v>
      </c>
      <c r="L2340" s="87" t="s">
        <v>118</v>
      </c>
      <c r="M2340" s="20" t="s">
        <v>821</v>
      </c>
      <c r="N2340" s="4" t="s">
        <v>485</v>
      </c>
      <c r="O2340" s="87" t="s">
        <v>4799</v>
      </c>
      <c r="P2340" s="87" t="s">
        <v>4795</v>
      </c>
      <c r="Q2340" s="20" t="s">
        <v>38</v>
      </c>
      <c r="R2340" s="26"/>
      <c r="S2340" s="26"/>
      <c r="T2340" s="26"/>
      <c r="U2340" s="20" t="s">
        <v>36</v>
      </c>
      <c r="V2340" s="20" t="s">
        <v>36</v>
      </c>
      <c r="W2340" s="20" t="s">
        <v>36</v>
      </c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</row>
    <row r="2341" spans="1:34" ht="15.75" customHeight="1">
      <c r="A2341" s="20" t="s">
        <v>23</v>
      </c>
      <c r="B2341" s="20" t="s">
        <v>24</v>
      </c>
      <c r="C2341" s="20" t="s">
        <v>4198</v>
      </c>
      <c r="D2341" s="20" t="s">
        <v>4793</v>
      </c>
      <c r="E2341" s="87" t="s">
        <v>3196</v>
      </c>
      <c r="F2341" s="87" t="s">
        <v>112</v>
      </c>
      <c r="G2341" s="20" t="s">
        <v>29</v>
      </c>
      <c r="H2341" s="23">
        <v>10098</v>
      </c>
      <c r="I2341" s="87" t="s">
        <v>102</v>
      </c>
      <c r="J2341" s="87" t="s">
        <v>102</v>
      </c>
      <c r="K2341" s="87" t="s">
        <v>155</v>
      </c>
      <c r="L2341" s="87" t="s">
        <v>532</v>
      </c>
      <c r="M2341" s="20" t="s">
        <v>2787</v>
      </c>
      <c r="N2341" s="4" t="s">
        <v>35</v>
      </c>
      <c r="O2341" s="87" t="s">
        <v>3197</v>
      </c>
      <c r="P2341" s="87" t="s">
        <v>4795</v>
      </c>
      <c r="Q2341" s="20" t="s">
        <v>38</v>
      </c>
      <c r="R2341" s="26"/>
      <c r="S2341" s="26"/>
      <c r="T2341" s="26"/>
      <c r="U2341" s="20" t="s">
        <v>36</v>
      </c>
      <c r="V2341" s="20" t="s">
        <v>36</v>
      </c>
      <c r="W2341" s="20" t="s">
        <v>36</v>
      </c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</row>
    <row r="2342" spans="1:34" ht="15.75" customHeight="1">
      <c r="A2342" s="25" t="s">
        <v>23</v>
      </c>
      <c r="B2342" s="25" t="s">
        <v>24</v>
      </c>
      <c r="C2342" s="25" t="s">
        <v>4198</v>
      </c>
      <c r="D2342" s="25" t="s">
        <v>4793</v>
      </c>
      <c r="E2342" s="87" t="s">
        <v>3869</v>
      </c>
      <c r="F2342" s="87" t="s">
        <v>256</v>
      </c>
      <c r="G2342" s="25" t="s">
        <v>29</v>
      </c>
      <c r="H2342" s="45">
        <v>10000</v>
      </c>
      <c r="I2342" s="87" t="s">
        <v>73</v>
      </c>
      <c r="J2342" s="87" t="s">
        <v>102</v>
      </c>
      <c r="K2342" s="87" t="s">
        <v>155</v>
      </c>
      <c r="L2342" s="87" t="s">
        <v>348</v>
      </c>
      <c r="M2342" s="25" t="s">
        <v>191</v>
      </c>
      <c r="N2342" s="46" t="s">
        <v>45</v>
      </c>
      <c r="O2342" s="87" t="s">
        <v>3871</v>
      </c>
      <c r="P2342" s="87" t="s">
        <v>4795</v>
      </c>
      <c r="Q2342" s="25"/>
      <c r="R2342" s="25"/>
      <c r="S2342" s="25"/>
      <c r="T2342" s="25" t="s">
        <v>4800</v>
      </c>
      <c r="U2342" s="25" t="s">
        <v>36</v>
      </c>
      <c r="V2342" s="25" t="s">
        <v>36</v>
      </c>
      <c r="W2342" s="25" t="s">
        <v>36</v>
      </c>
      <c r="X2342" s="25"/>
      <c r="Y2342" s="25"/>
      <c r="Z2342" s="25"/>
      <c r="AA2342" s="25"/>
      <c r="AB2342" s="25"/>
      <c r="AC2342" s="25"/>
      <c r="AD2342" s="25"/>
      <c r="AE2342" s="25"/>
      <c r="AF2342" s="25"/>
      <c r="AG2342" s="25"/>
      <c r="AH2342" s="25"/>
    </row>
    <row r="2343" spans="1:34" ht="15.75" customHeight="1">
      <c r="A2343" s="25" t="s">
        <v>23</v>
      </c>
      <c r="B2343" s="25" t="s">
        <v>24</v>
      </c>
      <c r="C2343" s="25" t="s">
        <v>4198</v>
      </c>
      <c r="D2343" s="25" t="s">
        <v>4793</v>
      </c>
      <c r="E2343" s="87" t="s">
        <v>3177</v>
      </c>
      <c r="F2343" s="87" t="s">
        <v>495</v>
      </c>
      <c r="G2343" s="25" t="s">
        <v>29</v>
      </c>
      <c r="H2343" s="45">
        <v>9686</v>
      </c>
      <c r="I2343" s="87" t="s">
        <v>31</v>
      </c>
      <c r="J2343" s="87" t="s">
        <v>31</v>
      </c>
      <c r="K2343" s="87" t="s">
        <v>32</v>
      </c>
      <c r="L2343" s="87" t="s">
        <v>938</v>
      </c>
      <c r="M2343" s="25" t="s">
        <v>794</v>
      </c>
      <c r="N2343" s="46" t="s">
        <v>56</v>
      </c>
      <c r="O2343" s="87" t="s">
        <v>3200</v>
      </c>
      <c r="P2343" s="87" t="s">
        <v>4795</v>
      </c>
      <c r="Q2343" s="25"/>
      <c r="R2343" s="25"/>
      <c r="S2343" s="25"/>
      <c r="T2343" s="25" t="s">
        <v>3848</v>
      </c>
      <c r="U2343" s="25" t="s">
        <v>36</v>
      </c>
      <c r="V2343" s="25" t="s">
        <v>36</v>
      </c>
      <c r="W2343" s="25" t="s">
        <v>36</v>
      </c>
      <c r="X2343" s="25"/>
      <c r="Y2343" s="25"/>
      <c r="Z2343" s="25"/>
      <c r="AA2343" s="25"/>
      <c r="AB2343" s="25"/>
      <c r="AC2343" s="25"/>
      <c r="AD2343" s="25"/>
      <c r="AE2343" s="25"/>
      <c r="AF2343" s="25"/>
      <c r="AG2343" s="25"/>
      <c r="AH2343" s="25"/>
    </row>
    <row r="2344" spans="1:34" ht="15.75" customHeight="1">
      <c r="A2344" s="20" t="s">
        <v>23</v>
      </c>
      <c r="B2344" s="20" t="s">
        <v>24</v>
      </c>
      <c r="C2344" s="20" t="s">
        <v>4198</v>
      </c>
      <c r="D2344" s="20" t="s">
        <v>4793</v>
      </c>
      <c r="E2344" s="87" t="s">
        <v>3201</v>
      </c>
      <c r="F2344" s="87" t="s">
        <v>1097</v>
      </c>
      <c r="G2344" s="20" t="s">
        <v>95</v>
      </c>
      <c r="H2344" s="23">
        <v>10024</v>
      </c>
      <c r="I2344" s="87" t="s">
        <v>73</v>
      </c>
      <c r="J2344" s="87" t="s">
        <v>31</v>
      </c>
      <c r="K2344" s="87" t="s">
        <v>32</v>
      </c>
      <c r="L2344" s="87" t="s">
        <v>532</v>
      </c>
      <c r="M2344" s="20" t="s">
        <v>50</v>
      </c>
      <c r="N2344" s="4" t="s">
        <v>45</v>
      </c>
      <c r="O2344" s="87" t="s">
        <v>3203</v>
      </c>
      <c r="P2344" s="87" t="s">
        <v>4795</v>
      </c>
      <c r="Q2344" s="20" t="s">
        <v>38</v>
      </c>
      <c r="R2344" s="26"/>
      <c r="S2344" s="26"/>
      <c r="T2344" s="26"/>
      <c r="U2344" s="20" t="s">
        <v>36</v>
      </c>
      <c r="V2344" s="20" t="s">
        <v>36</v>
      </c>
      <c r="W2344" s="20" t="s">
        <v>36</v>
      </c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</row>
    <row r="2345" spans="1:34" ht="15.75" customHeight="1">
      <c r="A2345" s="25" t="s">
        <v>23</v>
      </c>
      <c r="B2345" s="25" t="s">
        <v>24</v>
      </c>
      <c r="C2345" s="25" t="s">
        <v>4198</v>
      </c>
      <c r="D2345" s="25" t="s">
        <v>4793</v>
      </c>
      <c r="E2345" s="87" t="s">
        <v>3208</v>
      </c>
      <c r="F2345" s="87" t="s">
        <v>297</v>
      </c>
      <c r="G2345" s="25" t="s">
        <v>29</v>
      </c>
      <c r="H2345" s="45">
        <v>10059</v>
      </c>
      <c r="I2345" s="87" t="s">
        <v>31</v>
      </c>
      <c r="J2345" s="87" t="s">
        <v>31</v>
      </c>
      <c r="K2345" s="87" t="s">
        <v>32</v>
      </c>
      <c r="L2345" s="87" t="s">
        <v>153</v>
      </c>
      <c r="M2345" s="25" t="s">
        <v>3209</v>
      </c>
      <c r="N2345" s="46" t="s">
        <v>56</v>
      </c>
      <c r="O2345" s="87" t="s">
        <v>3210</v>
      </c>
      <c r="P2345" s="87" t="s">
        <v>4795</v>
      </c>
      <c r="Q2345" s="25"/>
      <c r="R2345" s="25"/>
      <c r="S2345" s="25"/>
      <c r="T2345" s="25" t="s">
        <v>4801</v>
      </c>
      <c r="U2345" s="25" t="s">
        <v>36</v>
      </c>
      <c r="V2345" s="25" t="s">
        <v>36</v>
      </c>
      <c r="W2345" s="25" t="s">
        <v>36</v>
      </c>
      <c r="X2345" s="25"/>
      <c r="Y2345" s="25"/>
      <c r="Z2345" s="25"/>
      <c r="AA2345" s="25"/>
      <c r="AB2345" s="25"/>
      <c r="AC2345" s="25"/>
      <c r="AD2345" s="25"/>
      <c r="AE2345" s="25"/>
      <c r="AF2345" s="25"/>
      <c r="AG2345" s="25"/>
      <c r="AH2345" s="25"/>
    </row>
    <row r="2346" spans="1:34" ht="15.75" customHeight="1">
      <c r="A2346" s="20" t="s">
        <v>23</v>
      </c>
      <c r="B2346" s="20" t="s">
        <v>24</v>
      </c>
      <c r="C2346" s="20" t="s">
        <v>4198</v>
      </c>
      <c r="D2346" s="20" t="s">
        <v>4793</v>
      </c>
      <c r="E2346" s="87" t="s">
        <v>1103</v>
      </c>
      <c r="F2346" s="87" t="s">
        <v>508</v>
      </c>
      <c r="G2346" s="20" t="s">
        <v>29</v>
      </c>
      <c r="H2346" s="23">
        <v>10008</v>
      </c>
      <c r="I2346" s="87" t="s">
        <v>220</v>
      </c>
      <c r="J2346" s="87" t="s">
        <v>31</v>
      </c>
      <c r="K2346" s="87" t="s">
        <v>32</v>
      </c>
      <c r="L2346" s="87" t="s">
        <v>118</v>
      </c>
      <c r="M2346" s="20" t="s">
        <v>794</v>
      </c>
      <c r="N2346" s="4" t="s">
        <v>56</v>
      </c>
      <c r="O2346" s="87" t="s">
        <v>2557</v>
      </c>
      <c r="P2346" s="87" t="s">
        <v>4795</v>
      </c>
      <c r="Q2346" s="20" t="s">
        <v>38</v>
      </c>
      <c r="R2346" s="26"/>
      <c r="S2346" s="26"/>
      <c r="T2346" s="26"/>
      <c r="U2346" s="20" t="s">
        <v>36</v>
      </c>
      <c r="V2346" s="20" t="s">
        <v>36</v>
      </c>
      <c r="W2346" s="20" t="s">
        <v>36</v>
      </c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</row>
    <row r="2347" spans="1:34" ht="15.75" customHeight="1">
      <c r="A2347" s="25" t="s">
        <v>23</v>
      </c>
      <c r="B2347" s="25" t="s">
        <v>24</v>
      </c>
      <c r="C2347" s="25" t="s">
        <v>4198</v>
      </c>
      <c r="D2347" s="25" t="s">
        <v>4793</v>
      </c>
      <c r="E2347" s="87" t="s">
        <v>3222</v>
      </c>
      <c r="F2347" s="87" t="s">
        <v>2143</v>
      </c>
      <c r="G2347" s="25" t="s">
        <v>29</v>
      </c>
      <c r="H2347" s="45">
        <v>9910</v>
      </c>
      <c r="I2347" s="87" t="s">
        <v>581</v>
      </c>
      <c r="J2347" s="87" t="s">
        <v>31</v>
      </c>
      <c r="K2347" s="87" t="s">
        <v>32</v>
      </c>
      <c r="L2347" s="87" t="s">
        <v>137</v>
      </c>
      <c r="M2347" s="25" t="s">
        <v>2050</v>
      </c>
      <c r="N2347" s="46" t="s">
        <v>485</v>
      </c>
      <c r="O2347" s="87" t="s">
        <v>3224</v>
      </c>
      <c r="P2347" s="87" t="s">
        <v>4795</v>
      </c>
      <c r="Q2347" s="25"/>
      <c r="R2347" s="25"/>
      <c r="S2347" s="25"/>
      <c r="T2347" s="25" t="s">
        <v>4801</v>
      </c>
      <c r="U2347" s="25" t="s">
        <v>36</v>
      </c>
      <c r="V2347" s="25" t="s">
        <v>36</v>
      </c>
      <c r="W2347" s="25" t="s">
        <v>36</v>
      </c>
      <c r="X2347" s="25"/>
      <c r="Y2347" s="25"/>
      <c r="Z2347" s="25"/>
      <c r="AA2347" s="25"/>
      <c r="AB2347" s="25"/>
      <c r="AC2347" s="25"/>
      <c r="AD2347" s="25"/>
      <c r="AE2347" s="25"/>
      <c r="AF2347" s="25"/>
      <c r="AG2347" s="25"/>
      <c r="AH2347" s="25"/>
    </row>
    <row r="2348" spans="1:34" ht="15.75" customHeight="1">
      <c r="A2348" s="25" t="s">
        <v>23</v>
      </c>
      <c r="B2348" s="25" t="s">
        <v>24</v>
      </c>
      <c r="C2348" s="25" t="s">
        <v>4198</v>
      </c>
      <c r="D2348" s="25" t="s">
        <v>4793</v>
      </c>
      <c r="E2348" s="87" t="s">
        <v>3227</v>
      </c>
      <c r="F2348" s="87" t="s">
        <v>646</v>
      </c>
      <c r="G2348" s="25" t="s">
        <v>29</v>
      </c>
      <c r="H2348" s="45">
        <v>10265</v>
      </c>
      <c r="I2348" s="87" t="s">
        <v>586</v>
      </c>
      <c r="J2348" s="87" t="s">
        <v>1110</v>
      </c>
      <c r="K2348" s="87" t="s">
        <v>473</v>
      </c>
      <c r="L2348" s="87" t="s">
        <v>594</v>
      </c>
      <c r="M2348" s="25" t="s">
        <v>191</v>
      </c>
      <c r="N2348" s="46" t="s">
        <v>45</v>
      </c>
      <c r="O2348" s="87" t="s">
        <v>3228</v>
      </c>
      <c r="P2348" s="87" t="s">
        <v>4795</v>
      </c>
      <c r="Q2348" s="25"/>
      <c r="R2348" s="25"/>
      <c r="S2348" s="25"/>
      <c r="T2348" s="25" t="s">
        <v>4762</v>
      </c>
      <c r="U2348" s="25" t="s">
        <v>36</v>
      </c>
      <c r="V2348" s="25" t="s">
        <v>36</v>
      </c>
      <c r="W2348" s="25" t="s">
        <v>36</v>
      </c>
      <c r="X2348" s="25"/>
      <c r="Y2348" s="25"/>
      <c r="Z2348" s="25"/>
      <c r="AA2348" s="25"/>
      <c r="AB2348" s="25"/>
      <c r="AC2348" s="25"/>
      <c r="AD2348" s="25"/>
      <c r="AE2348" s="25"/>
      <c r="AF2348" s="25"/>
      <c r="AG2348" s="25"/>
      <c r="AH2348" s="25"/>
    </row>
    <row r="2349" spans="1:34" ht="15.75" customHeight="1">
      <c r="A2349" s="25" t="s">
        <v>23</v>
      </c>
      <c r="B2349" s="25" t="s">
        <v>24</v>
      </c>
      <c r="C2349" s="25" t="s">
        <v>4198</v>
      </c>
      <c r="D2349" s="25" t="s">
        <v>4793</v>
      </c>
      <c r="E2349" s="87" t="s">
        <v>2113</v>
      </c>
      <c r="F2349" s="87" t="s">
        <v>273</v>
      </c>
      <c r="G2349" s="25" t="s">
        <v>29</v>
      </c>
      <c r="H2349" s="45">
        <v>10032</v>
      </c>
      <c r="I2349" s="87" t="s">
        <v>31</v>
      </c>
      <c r="J2349" s="87" t="s">
        <v>31</v>
      </c>
      <c r="K2349" s="87" t="s">
        <v>32</v>
      </c>
      <c r="L2349" s="87" t="s">
        <v>112</v>
      </c>
      <c r="M2349" s="25" t="s">
        <v>3233</v>
      </c>
      <c r="N2349" s="46" t="s">
        <v>959</v>
      </c>
      <c r="O2349" s="87" t="s">
        <v>4802</v>
      </c>
      <c r="P2349" s="87" t="s">
        <v>4795</v>
      </c>
      <c r="Q2349" s="25"/>
      <c r="R2349" s="25"/>
      <c r="S2349" s="25"/>
      <c r="T2349" s="25" t="s">
        <v>4800</v>
      </c>
      <c r="U2349" s="25" t="s">
        <v>36</v>
      </c>
      <c r="V2349" s="25" t="s">
        <v>36</v>
      </c>
      <c r="W2349" s="25" t="s">
        <v>36</v>
      </c>
      <c r="X2349" s="25"/>
      <c r="Y2349" s="25"/>
      <c r="Z2349" s="25"/>
      <c r="AA2349" s="25"/>
      <c r="AB2349" s="25"/>
      <c r="AC2349" s="25"/>
      <c r="AD2349" s="25"/>
      <c r="AE2349" s="25"/>
      <c r="AF2349" s="25"/>
      <c r="AG2349" s="25"/>
      <c r="AH2349" s="25"/>
    </row>
    <row r="2350" spans="1:34" ht="15.75" customHeight="1">
      <c r="A2350" s="20" t="s">
        <v>23</v>
      </c>
      <c r="B2350" s="20" t="s">
        <v>24</v>
      </c>
      <c r="C2350" s="20" t="s">
        <v>4198</v>
      </c>
      <c r="D2350" s="20" t="s">
        <v>4793</v>
      </c>
      <c r="E2350" s="87" t="s">
        <v>3252</v>
      </c>
      <c r="F2350" s="87" t="s">
        <v>3239</v>
      </c>
      <c r="G2350" s="20" t="s">
        <v>29</v>
      </c>
      <c r="H2350" s="23">
        <v>10255</v>
      </c>
      <c r="I2350" s="87" t="s">
        <v>3240</v>
      </c>
      <c r="J2350" s="87" t="s">
        <v>31</v>
      </c>
      <c r="K2350" s="87" t="s">
        <v>32</v>
      </c>
      <c r="L2350" s="87" t="s">
        <v>219</v>
      </c>
      <c r="M2350" s="20" t="s">
        <v>4803</v>
      </c>
      <c r="N2350" s="4" t="s">
        <v>45</v>
      </c>
      <c r="O2350" s="87" t="s">
        <v>3241</v>
      </c>
      <c r="P2350" s="87" t="s">
        <v>4795</v>
      </c>
      <c r="Q2350" s="20" t="s">
        <v>38</v>
      </c>
      <c r="R2350" s="26"/>
      <c r="S2350" s="26"/>
      <c r="T2350" s="26"/>
      <c r="U2350" s="20" t="s">
        <v>36</v>
      </c>
      <c r="V2350" s="20" t="s">
        <v>36</v>
      </c>
      <c r="W2350" s="20" t="s">
        <v>36</v>
      </c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</row>
    <row r="2351" spans="1:34" ht="15.75" customHeight="1">
      <c r="A2351" s="25" t="s">
        <v>23</v>
      </c>
      <c r="B2351" s="25" t="s">
        <v>24</v>
      </c>
      <c r="C2351" s="25" t="s">
        <v>4198</v>
      </c>
      <c r="D2351" s="25" t="s">
        <v>4793</v>
      </c>
      <c r="E2351" s="87" t="s">
        <v>3983</v>
      </c>
      <c r="F2351" s="87" t="s">
        <v>207</v>
      </c>
      <c r="G2351" s="25" t="s">
        <v>29</v>
      </c>
      <c r="H2351" s="45">
        <v>9950</v>
      </c>
      <c r="I2351" s="87" t="s">
        <v>326</v>
      </c>
      <c r="J2351" s="87" t="s">
        <v>31</v>
      </c>
      <c r="K2351" s="87" t="s">
        <v>32</v>
      </c>
      <c r="L2351" s="87" t="s">
        <v>3984</v>
      </c>
      <c r="M2351" s="25" t="s">
        <v>1964</v>
      </c>
      <c r="N2351" s="46" t="s">
        <v>35</v>
      </c>
      <c r="O2351" s="87" t="s">
        <v>3986</v>
      </c>
      <c r="P2351" s="87" t="s">
        <v>4795</v>
      </c>
      <c r="Q2351" s="25"/>
      <c r="R2351" s="25"/>
      <c r="S2351" s="25"/>
      <c r="T2351" s="25" t="s">
        <v>4804</v>
      </c>
      <c r="U2351" s="25" t="s">
        <v>36</v>
      </c>
      <c r="V2351" s="25" t="s">
        <v>36</v>
      </c>
      <c r="W2351" s="25" t="s">
        <v>36</v>
      </c>
      <c r="X2351" s="25"/>
      <c r="Y2351" s="25"/>
      <c r="Z2351" s="25"/>
      <c r="AA2351" s="25"/>
      <c r="AB2351" s="25"/>
      <c r="AC2351" s="25"/>
      <c r="AD2351" s="25"/>
      <c r="AE2351" s="25"/>
      <c r="AF2351" s="25"/>
      <c r="AG2351" s="25"/>
      <c r="AH2351" s="25"/>
    </row>
    <row r="2352" spans="1:34" ht="15.75" customHeight="1">
      <c r="A2352" s="25" t="s">
        <v>23</v>
      </c>
      <c r="B2352" s="25" t="s">
        <v>24</v>
      </c>
      <c r="C2352" s="25" t="s">
        <v>4198</v>
      </c>
      <c r="D2352" s="25" t="s">
        <v>4793</v>
      </c>
      <c r="E2352" s="87" t="s">
        <v>3247</v>
      </c>
      <c r="F2352" s="87" t="s">
        <v>2143</v>
      </c>
      <c r="G2352" s="25" t="s">
        <v>29</v>
      </c>
      <c r="H2352" s="45">
        <v>10056</v>
      </c>
      <c r="I2352" s="87" t="s">
        <v>31</v>
      </c>
      <c r="J2352" s="87" t="s">
        <v>31</v>
      </c>
      <c r="K2352" s="87" t="s">
        <v>32</v>
      </c>
      <c r="L2352" s="87" t="s">
        <v>207</v>
      </c>
      <c r="M2352" s="25" t="s">
        <v>4805</v>
      </c>
      <c r="N2352" s="46" t="s">
        <v>392</v>
      </c>
      <c r="O2352" s="87" t="s">
        <v>3841</v>
      </c>
      <c r="P2352" s="87" t="s">
        <v>4795</v>
      </c>
      <c r="Q2352" s="25"/>
      <c r="R2352" s="25"/>
      <c r="S2352" s="25"/>
      <c r="T2352" s="25" t="s">
        <v>4806</v>
      </c>
      <c r="U2352" s="25" t="s">
        <v>36</v>
      </c>
      <c r="V2352" s="25" t="s">
        <v>36</v>
      </c>
      <c r="W2352" s="25" t="s">
        <v>36</v>
      </c>
      <c r="X2352" s="25"/>
      <c r="Y2352" s="25"/>
      <c r="Z2352" s="25"/>
      <c r="AA2352" s="25"/>
      <c r="AB2352" s="25"/>
      <c r="AC2352" s="25"/>
      <c r="AD2352" s="25"/>
      <c r="AE2352" s="25"/>
      <c r="AF2352" s="25"/>
      <c r="AG2352" s="25"/>
      <c r="AH2352" s="25"/>
    </row>
    <row r="2353" spans="1:34" ht="15.75" customHeight="1">
      <c r="A2353" s="20" t="s">
        <v>23</v>
      </c>
      <c r="B2353" s="20" t="s">
        <v>24</v>
      </c>
      <c r="C2353" s="20" t="s">
        <v>4198</v>
      </c>
      <c r="D2353" s="20" t="s">
        <v>4793</v>
      </c>
      <c r="E2353" s="87" t="s">
        <v>1099</v>
      </c>
      <c r="F2353" s="87" t="s">
        <v>487</v>
      </c>
      <c r="G2353" s="20" t="s">
        <v>29</v>
      </c>
      <c r="H2353" s="23">
        <v>9921</v>
      </c>
      <c r="I2353" s="87" t="s">
        <v>31</v>
      </c>
      <c r="J2353" s="87" t="s">
        <v>287</v>
      </c>
      <c r="K2353" s="87" t="s">
        <v>155</v>
      </c>
      <c r="L2353" s="87" t="s">
        <v>282</v>
      </c>
      <c r="M2353" s="20" t="s">
        <v>191</v>
      </c>
      <c r="N2353" s="4" t="s">
        <v>45</v>
      </c>
      <c r="O2353" s="87" t="s">
        <v>3844</v>
      </c>
      <c r="P2353" s="87" t="s">
        <v>4795</v>
      </c>
      <c r="Q2353" s="26"/>
      <c r="R2353" s="20" t="s">
        <v>38</v>
      </c>
      <c r="S2353" s="26"/>
      <c r="T2353" s="26"/>
      <c r="U2353" s="20" t="s">
        <v>36</v>
      </c>
      <c r="V2353" s="20" t="s">
        <v>36</v>
      </c>
      <c r="W2353" s="20" t="s">
        <v>36</v>
      </c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</row>
    <row r="2354" spans="1:34" ht="15.75" customHeight="1">
      <c r="A2354" s="25" t="s">
        <v>23</v>
      </c>
      <c r="B2354" s="25" t="s">
        <v>24</v>
      </c>
      <c r="C2354" s="25" t="s">
        <v>4198</v>
      </c>
      <c r="D2354" s="25" t="s">
        <v>4793</v>
      </c>
      <c r="E2354" s="87" t="s">
        <v>3260</v>
      </c>
      <c r="F2354" s="87" t="s">
        <v>3261</v>
      </c>
      <c r="G2354" s="25" t="s">
        <v>29</v>
      </c>
      <c r="H2354" s="45">
        <v>9727</v>
      </c>
      <c r="I2354" s="87" t="s">
        <v>4807</v>
      </c>
      <c r="J2354" s="87" t="s">
        <v>31</v>
      </c>
      <c r="K2354" s="87" t="s">
        <v>32</v>
      </c>
      <c r="L2354" s="87" t="s">
        <v>4808</v>
      </c>
      <c r="M2354" s="25" t="s">
        <v>36</v>
      </c>
      <c r="N2354" s="46" t="s">
        <v>36</v>
      </c>
      <c r="O2354" s="87" t="s">
        <v>4809</v>
      </c>
      <c r="P2354" s="87" t="s">
        <v>4795</v>
      </c>
      <c r="Q2354" s="25"/>
      <c r="R2354" s="25"/>
      <c r="S2354" s="25"/>
      <c r="T2354" s="25" t="s">
        <v>3848</v>
      </c>
      <c r="U2354" s="25" t="s">
        <v>36</v>
      </c>
      <c r="V2354" s="25" t="s">
        <v>36</v>
      </c>
      <c r="W2354" s="25" t="s">
        <v>36</v>
      </c>
      <c r="X2354" s="25"/>
      <c r="Y2354" s="25"/>
      <c r="Z2354" s="25"/>
      <c r="AA2354" s="25"/>
      <c r="AB2354" s="25"/>
      <c r="AC2354" s="25"/>
      <c r="AD2354" s="25"/>
      <c r="AE2354" s="25"/>
      <c r="AF2354" s="25"/>
      <c r="AG2354" s="25"/>
      <c r="AH2354" s="25"/>
    </row>
    <row r="2355" spans="1:34" ht="15.75" customHeight="1">
      <c r="A2355" s="25" t="s">
        <v>23</v>
      </c>
      <c r="B2355" s="25" t="s">
        <v>24</v>
      </c>
      <c r="C2355" s="25" t="s">
        <v>4198</v>
      </c>
      <c r="D2355" s="25" t="s">
        <v>4793</v>
      </c>
      <c r="E2355" s="87" t="s">
        <v>2418</v>
      </c>
      <c r="F2355" s="87" t="s">
        <v>2338</v>
      </c>
      <c r="G2355" s="25" t="s">
        <v>95</v>
      </c>
      <c r="H2355" s="45">
        <v>10081</v>
      </c>
      <c r="I2355" s="87" t="s">
        <v>31</v>
      </c>
      <c r="J2355" s="87" t="s">
        <v>31</v>
      </c>
      <c r="K2355" s="87" t="s">
        <v>32</v>
      </c>
      <c r="L2355" s="87" t="s">
        <v>358</v>
      </c>
      <c r="M2355" s="25" t="s">
        <v>108</v>
      </c>
      <c r="N2355" s="46" t="s">
        <v>56</v>
      </c>
      <c r="O2355" s="87" t="s">
        <v>3268</v>
      </c>
      <c r="P2355" s="87" t="s">
        <v>4795</v>
      </c>
      <c r="Q2355" s="20"/>
      <c r="R2355" s="25"/>
      <c r="S2355" s="25"/>
      <c r="T2355" s="25" t="s">
        <v>4810</v>
      </c>
      <c r="U2355" s="25" t="s">
        <v>36</v>
      </c>
      <c r="V2355" s="25" t="s">
        <v>36</v>
      </c>
      <c r="W2355" s="25" t="s">
        <v>36</v>
      </c>
      <c r="X2355" s="25"/>
      <c r="Y2355" s="25"/>
      <c r="Z2355" s="25"/>
      <c r="AA2355" s="25"/>
      <c r="AB2355" s="25"/>
      <c r="AC2355" s="25"/>
      <c r="AD2355" s="25"/>
      <c r="AE2355" s="25"/>
      <c r="AF2355" s="25"/>
      <c r="AG2355" s="25"/>
      <c r="AH2355" s="25"/>
    </row>
    <row r="2356" spans="1:34" ht="15.75" customHeight="1">
      <c r="A2356" s="20" t="s">
        <v>23</v>
      </c>
      <c r="B2356" s="20" t="s">
        <v>24</v>
      </c>
      <c r="C2356" s="20" t="s">
        <v>4198</v>
      </c>
      <c r="D2356" s="20" t="s">
        <v>4793</v>
      </c>
      <c r="E2356" s="87" t="s">
        <v>3287</v>
      </c>
      <c r="F2356" s="87" t="s">
        <v>1695</v>
      </c>
      <c r="G2356" s="20" t="s">
        <v>29</v>
      </c>
      <c r="H2356" s="23">
        <v>10119</v>
      </c>
      <c r="I2356" s="87" t="s">
        <v>183</v>
      </c>
      <c r="J2356" s="87" t="s">
        <v>31</v>
      </c>
      <c r="K2356" s="87" t="s">
        <v>32</v>
      </c>
      <c r="L2356" s="87" t="s">
        <v>806</v>
      </c>
      <c r="M2356" s="20" t="s">
        <v>4811</v>
      </c>
      <c r="N2356" s="4" t="s">
        <v>56</v>
      </c>
      <c r="O2356" s="87" t="s">
        <v>3289</v>
      </c>
      <c r="P2356" s="87" t="s">
        <v>4795</v>
      </c>
      <c r="Q2356" s="20" t="s">
        <v>38</v>
      </c>
      <c r="R2356" s="26"/>
      <c r="S2356" s="26"/>
      <c r="T2356" s="26"/>
      <c r="U2356" s="20" t="s">
        <v>36</v>
      </c>
      <c r="V2356" s="20" t="s">
        <v>36</v>
      </c>
      <c r="W2356" s="20" t="s">
        <v>36</v>
      </c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</row>
    <row r="2357" spans="1:34" ht="15.75" customHeight="1">
      <c r="A2357" s="25" t="s">
        <v>23</v>
      </c>
      <c r="B2357" s="25" t="s">
        <v>24</v>
      </c>
      <c r="C2357" s="25" t="s">
        <v>4198</v>
      </c>
      <c r="D2357" s="25" t="s">
        <v>4793</v>
      </c>
      <c r="E2357" s="87" t="s">
        <v>4812</v>
      </c>
      <c r="F2357" s="87" t="s">
        <v>1824</v>
      </c>
      <c r="G2357" s="25" t="s">
        <v>95</v>
      </c>
      <c r="H2357" s="45">
        <v>9939</v>
      </c>
      <c r="I2357" s="87" t="s">
        <v>31</v>
      </c>
      <c r="J2357" s="87" t="s">
        <v>31</v>
      </c>
      <c r="K2357" s="87" t="s">
        <v>32</v>
      </c>
      <c r="L2357" s="87" t="s">
        <v>3292</v>
      </c>
      <c r="M2357" s="25" t="s">
        <v>34</v>
      </c>
      <c r="N2357" s="46" t="s">
        <v>35</v>
      </c>
      <c r="O2357" s="87" t="s">
        <v>3294</v>
      </c>
      <c r="P2357" s="87" t="s">
        <v>4795</v>
      </c>
      <c r="Q2357" s="25"/>
      <c r="R2357" s="25"/>
      <c r="S2357" s="25"/>
      <c r="T2357" s="25" t="s">
        <v>4813</v>
      </c>
      <c r="U2357" s="25" t="s">
        <v>36</v>
      </c>
      <c r="V2357" s="25" t="s">
        <v>36</v>
      </c>
      <c r="W2357" s="25" t="s">
        <v>36</v>
      </c>
      <c r="X2357" s="25"/>
      <c r="Y2357" s="25"/>
      <c r="Z2357" s="25"/>
      <c r="AA2357" s="25"/>
      <c r="AB2357" s="25"/>
      <c r="AC2357" s="25"/>
      <c r="AD2357" s="25"/>
      <c r="AE2357" s="25"/>
      <c r="AF2357" s="25"/>
      <c r="AG2357" s="25"/>
      <c r="AH2357" s="25"/>
    </row>
    <row r="2358" spans="1:34" ht="15.75" customHeight="1">
      <c r="A2358" s="20" t="s">
        <v>23</v>
      </c>
      <c r="B2358" s="20" t="s">
        <v>24</v>
      </c>
      <c r="C2358" s="20" t="s">
        <v>4198</v>
      </c>
      <c r="D2358" s="20" t="s">
        <v>4793</v>
      </c>
      <c r="E2358" s="87" t="s">
        <v>3296</v>
      </c>
      <c r="F2358" s="87" t="s">
        <v>532</v>
      </c>
      <c r="G2358" s="20" t="s">
        <v>29</v>
      </c>
      <c r="H2358" s="23">
        <v>10044</v>
      </c>
      <c r="I2358" s="87" t="s">
        <v>586</v>
      </c>
      <c r="J2358" s="87" t="s">
        <v>586</v>
      </c>
      <c r="K2358" s="87" t="s">
        <v>155</v>
      </c>
      <c r="L2358" s="87" t="s">
        <v>3297</v>
      </c>
      <c r="M2358" s="20" t="s">
        <v>34</v>
      </c>
      <c r="N2358" s="4" t="s">
        <v>35</v>
      </c>
      <c r="O2358" s="87" t="s">
        <v>3861</v>
      </c>
      <c r="P2358" s="87" t="s">
        <v>4795</v>
      </c>
      <c r="Q2358" s="20" t="s">
        <v>38</v>
      </c>
      <c r="R2358" s="26"/>
      <c r="S2358" s="26"/>
      <c r="T2358" s="26"/>
      <c r="U2358" s="20" t="s">
        <v>36</v>
      </c>
      <c r="V2358" s="20" t="s">
        <v>36</v>
      </c>
      <c r="W2358" s="20" t="s">
        <v>36</v>
      </c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</row>
    <row r="2359" spans="1:34" ht="15.75" customHeight="1">
      <c r="A2359" s="20" t="s">
        <v>23</v>
      </c>
      <c r="B2359" s="20" t="s">
        <v>24</v>
      </c>
      <c r="C2359" s="20" t="s">
        <v>4198</v>
      </c>
      <c r="D2359" s="20" t="s">
        <v>4793</v>
      </c>
      <c r="E2359" s="87" t="s">
        <v>3866</v>
      </c>
      <c r="F2359" s="87" t="s">
        <v>207</v>
      </c>
      <c r="G2359" s="20" t="s">
        <v>29</v>
      </c>
      <c r="H2359" s="21">
        <v>10193</v>
      </c>
      <c r="I2359" s="87" t="s">
        <v>326</v>
      </c>
      <c r="J2359" s="87" t="s">
        <v>31</v>
      </c>
      <c r="K2359" s="87" t="s">
        <v>32</v>
      </c>
      <c r="L2359" s="87" t="s">
        <v>137</v>
      </c>
      <c r="M2359" s="20" t="s">
        <v>4814</v>
      </c>
      <c r="N2359" s="4" t="s">
        <v>45</v>
      </c>
      <c r="O2359" s="87" t="s">
        <v>3303</v>
      </c>
      <c r="P2359" s="87" t="s">
        <v>4795</v>
      </c>
      <c r="Q2359" s="20" t="s">
        <v>38</v>
      </c>
      <c r="R2359" s="26"/>
      <c r="S2359" s="26"/>
      <c r="T2359" s="26"/>
      <c r="U2359" s="20" t="s">
        <v>36</v>
      </c>
      <c r="V2359" s="20" t="s">
        <v>36</v>
      </c>
      <c r="W2359" s="20" t="s">
        <v>36</v>
      </c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</row>
    <row r="2360" spans="1:34" ht="15.75" customHeight="1">
      <c r="A2360" s="20" t="s">
        <v>23</v>
      </c>
      <c r="B2360" s="20" t="s">
        <v>24</v>
      </c>
      <c r="C2360" s="20" t="s">
        <v>4198</v>
      </c>
      <c r="D2360" s="20" t="s">
        <v>4793</v>
      </c>
      <c r="E2360" s="87" t="s">
        <v>1089</v>
      </c>
      <c r="F2360" s="87" t="s">
        <v>3337</v>
      </c>
      <c r="G2360" s="20" t="s">
        <v>95</v>
      </c>
      <c r="H2360" s="23">
        <v>10344</v>
      </c>
      <c r="I2360" s="87" t="s">
        <v>31</v>
      </c>
      <c r="J2360" s="87" t="s">
        <v>31</v>
      </c>
      <c r="K2360" s="87" t="s">
        <v>32</v>
      </c>
      <c r="L2360" s="87" t="s">
        <v>869</v>
      </c>
      <c r="M2360" s="20" t="s">
        <v>108</v>
      </c>
      <c r="N2360" s="4" t="s">
        <v>56</v>
      </c>
      <c r="O2360" s="87" t="s">
        <v>3338</v>
      </c>
      <c r="P2360" s="87" t="s">
        <v>4795</v>
      </c>
      <c r="Q2360" s="20" t="s">
        <v>38</v>
      </c>
      <c r="R2360" s="26"/>
      <c r="S2360" s="26"/>
      <c r="T2360" s="26"/>
      <c r="U2360" s="20" t="s">
        <v>36</v>
      </c>
      <c r="V2360" s="20" t="s">
        <v>36</v>
      </c>
      <c r="W2360" s="20" t="s">
        <v>36</v>
      </c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</row>
    <row r="2361" spans="1:34" ht="15.75" customHeight="1">
      <c r="A2361" s="20" t="s">
        <v>23</v>
      </c>
      <c r="B2361" s="20" t="s">
        <v>24</v>
      </c>
      <c r="C2361" s="20" t="s">
        <v>4198</v>
      </c>
      <c r="D2361" s="20" t="s">
        <v>4793</v>
      </c>
      <c r="E2361" s="87" t="s">
        <v>4815</v>
      </c>
      <c r="F2361" s="87" t="s">
        <v>4816</v>
      </c>
      <c r="G2361" s="20" t="s">
        <v>29</v>
      </c>
      <c r="H2361" s="23">
        <v>9707</v>
      </c>
      <c r="I2361" s="87" t="s">
        <v>326</v>
      </c>
      <c r="J2361" s="87" t="s">
        <v>31</v>
      </c>
      <c r="K2361" s="87" t="s">
        <v>32</v>
      </c>
      <c r="L2361" s="87" t="s">
        <v>4817</v>
      </c>
      <c r="M2361" s="20" t="s">
        <v>34</v>
      </c>
      <c r="N2361" s="4" t="s">
        <v>35</v>
      </c>
      <c r="O2361" s="87" t="s">
        <v>4818</v>
      </c>
      <c r="P2361" s="87" t="s">
        <v>551</v>
      </c>
      <c r="Q2361" s="20"/>
      <c r="R2361" s="20"/>
      <c r="S2361" s="20" t="s">
        <v>4819</v>
      </c>
      <c r="T2361" s="26"/>
      <c r="U2361" s="20" t="s">
        <v>36</v>
      </c>
      <c r="V2361" s="20" t="s">
        <v>36</v>
      </c>
      <c r="W2361" s="20" t="s">
        <v>36</v>
      </c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</row>
    <row r="2362" spans="1:34" ht="15.75" customHeight="1">
      <c r="A2362" s="20" t="s">
        <v>23</v>
      </c>
      <c r="B2362" s="20" t="s">
        <v>24</v>
      </c>
      <c r="C2362" s="20" t="s">
        <v>4198</v>
      </c>
      <c r="D2362" s="20" t="s">
        <v>4793</v>
      </c>
      <c r="E2362" s="87" t="s">
        <v>106</v>
      </c>
      <c r="F2362" s="87" t="s">
        <v>219</v>
      </c>
      <c r="G2362" s="20" t="s">
        <v>29</v>
      </c>
      <c r="H2362" s="23">
        <v>10674</v>
      </c>
      <c r="I2362" s="87" t="s">
        <v>1083</v>
      </c>
      <c r="J2362" s="87" t="s">
        <v>61</v>
      </c>
      <c r="K2362" s="87" t="s">
        <v>61</v>
      </c>
      <c r="L2362" s="87" t="s">
        <v>4820</v>
      </c>
      <c r="M2362" s="20" t="s">
        <v>36</v>
      </c>
      <c r="N2362" s="4" t="s">
        <v>36</v>
      </c>
      <c r="O2362" s="87" t="s">
        <v>4821</v>
      </c>
      <c r="P2362" s="87" t="s">
        <v>4822</v>
      </c>
      <c r="Q2362" s="20"/>
      <c r="R2362" s="20"/>
      <c r="S2362" s="20" t="s">
        <v>4823</v>
      </c>
      <c r="T2362" s="26"/>
      <c r="U2362" s="20" t="s">
        <v>36</v>
      </c>
      <c r="V2362" s="20" t="s">
        <v>36</v>
      </c>
      <c r="W2362" s="20" t="s">
        <v>36</v>
      </c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</row>
    <row r="2363" spans="1:34" ht="15.75" customHeight="1">
      <c r="A2363" s="20" t="s">
        <v>23</v>
      </c>
      <c r="B2363" s="20" t="s">
        <v>24</v>
      </c>
      <c r="C2363" s="20" t="s">
        <v>4198</v>
      </c>
      <c r="D2363" s="20" t="s">
        <v>4824</v>
      </c>
      <c r="E2363" s="87" t="s">
        <v>4825</v>
      </c>
      <c r="F2363" s="87" t="s">
        <v>733</v>
      </c>
      <c r="G2363" s="20" t="s">
        <v>29</v>
      </c>
      <c r="H2363" s="21">
        <v>9485</v>
      </c>
      <c r="I2363" s="87" t="s">
        <v>4607</v>
      </c>
      <c r="J2363" s="87" t="s">
        <v>4780</v>
      </c>
      <c r="K2363" s="87" t="s">
        <v>155</v>
      </c>
      <c r="L2363" s="87" t="s">
        <v>137</v>
      </c>
      <c r="M2363" s="20" t="s">
        <v>36</v>
      </c>
      <c r="N2363" s="4" t="s">
        <v>36</v>
      </c>
      <c r="O2363" s="87" t="s">
        <v>4826</v>
      </c>
      <c r="P2363" s="87" t="s">
        <v>4795</v>
      </c>
      <c r="Q2363" s="26"/>
      <c r="R2363" s="20"/>
      <c r="S2363" s="26"/>
      <c r="T2363" s="26"/>
      <c r="U2363" s="20" t="s">
        <v>36</v>
      </c>
      <c r="V2363" s="20" t="s">
        <v>36</v>
      </c>
      <c r="W2363" s="20" t="s">
        <v>36</v>
      </c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</row>
    <row r="2364" spans="1:34" ht="15.75" customHeight="1">
      <c r="A2364" s="25" t="s">
        <v>23</v>
      </c>
      <c r="B2364" s="25" t="s">
        <v>24</v>
      </c>
      <c r="C2364" s="25" t="s">
        <v>4198</v>
      </c>
      <c r="D2364" s="25" t="s">
        <v>4824</v>
      </c>
      <c r="E2364" s="87" t="s">
        <v>2487</v>
      </c>
      <c r="F2364" s="87" t="s">
        <v>235</v>
      </c>
      <c r="G2364" s="25" t="s">
        <v>29</v>
      </c>
      <c r="H2364" s="45">
        <v>10130</v>
      </c>
      <c r="I2364" s="87" t="s">
        <v>73</v>
      </c>
      <c r="J2364" s="87" t="s">
        <v>4827</v>
      </c>
      <c r="K2364" s="87" t="s">
        <v>155</v>
      </c>
      <c r="L2364" s="87" t="s">
        <v>1131</v>
      </c>
      <c r="M2364" s="25" t="s">
        <v>2986</v>
      </c>
      <c r="N2364" s="46" t="s">
        <v>45</v>
      </c>
      <c r="O2364" s="87" t="s">
        <v>3881</v>
      </c>
      <c r="P2364" s="87" t="s">
        <v>4795</v>
      </c>
      <c r="Q2364" s="25"/>
      <c r="R2364" s="25"/>
      <c r="S2364" s="25"/>
      <c r="T2364" s="25" t="s">
        <v>4801</v>
      </c>
      <c r="U2364" s="25" t="s">
        <v>36</v>
      </c>
      <c r="V2364" s="25" t="s">
        <v>36</v>
      </c>
      <c r="W2364" s="25" t="s">
        <v>36</v>
      </c>
      <c r="X2364" s="25"/>
      <c r="Y2364" s="25"/>
      <c r="Z2364" s="25"/>
      <c r="AA2364" s="25"/>
      <c r="AB2364" s="25"/>
      <c r="AC2364" s="25"/>
      <c r="AD2364" s="25"/>
      <c r="AE2364" s="25"/>
      <c r="AF2364" s="25"/>
      <c r="AG2364" s="25"/>
      <c r="AH2364" s="25"/>
    </row>
    <row r="2365" spans="1:34" ht="15.75" customHeight="1">
      <c r="A2365" s="20" t="s">
        <v>23</v>
      </c>
      <c r="B2365" s="20" t="s">
        <v>24</v>
      </c>
      <c r="C2365" s="20" t="s">
        <v>4198</v>
      </c>
      <c r="D2365" s="20" t="s">
        <v>4824</v>
      </c>
      <c r="E2365" s="87" t="s">
        <v>3882</v>
      </c>
      <c r="F2365" s="87" t="s">
        <v>444</v>
      </c>
      <c r="G2365" s="20" t="s">
        <v>29</v>
      </c>
      <c r="H2365" s="23">
        <v>10029</v>
      </c>
      <c r="I2365" s="87" t="s">
        <v>73</v>
      </c>
      <c r="J2365" s="87" t="s">
        <v>4310</v>
      </c>
      <c r="K2365" s="87" t="s">
        <v>155</v>
      </c>
      <c r="L2365" s="87" t="s">
        <v>137</v>
      </c>
      <c r="M2365" s="20" t="s">
        <v>4378</v>
      </c>
      <c r="N2365" s="4" t="s">
        <v>35</v>
      </c>
      <c r="O2365" s="87" t="s">
        <v>4828</v>
      </c>
      <c r="P2365" s="87" t="s">
        <v>4795</v>
      </c>
      <c r="Q2365" s="20"/>
      <c r="R2365" s="20"/>
      <c r="S2365" s="26"/>
      <c r="T2365" s="20" t="s">
        <v>4829</v>
      </c>
      <c r="U2365" s="20" t="s">
        <v>36</v>
      </c>
      <c r="V2365" s="20" t="s">
        <v>36</v>
      </c>
      <c r="W2365" s="20" t="s">
        <v>36</v>
      </c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</row>
    <row r="2366" spans="1:34" ht="15.75" customHeight="1">
      <c r="A2366" s="25" t="s">
        <v>23</v>
      </c>
      <c r="B2366" s="25" t="s">
        <v>24</v>
      </c>
      <c r="C2366" s="25" t="s">
        <v>4198</v>
      </c>
      <c r="D2366" s="25" t="s">
        <v>4824</v>
      </c>
      <c r="E2366" s="87" t="s">
        <v>4830</v>
      </c>
      <c r="F2366" s="87" t="s">
        <v>137</v>
      </c>
      <c r="G2366" s="25" t="s">
        <v>29</v>
      </c>
      <c r="H2366" s="48">
        <v>10912</v>
      </c>
      <c r="I2366" s="87" t="s">
        <v>73</v>
      </c>
      <c r="J2366" s="87" t="s">
        <v>4831</v>
      </c>
      <c r="K2366" s="87" t="s">
        <v>155</v>
      </c>
      <c r="L2366" s="87" t="s">
        <v>2990</v>
      </c>
      <c r="M2366" s="25" t="s">
        <v>435</v>
      </c>
      <c r="N2366" s="46" t="s">
        <v>45</v>
      </c>
      <c r="O2366" s="87" t="s">
        <v>4832</v>
      </c>
      <c r="P2366" s="87" t="s">
        <v>4795</v>
      </c>
      <c r="Q2366" s="25"/>
      <c r="R2366" s="25"/>
      <c r="S2366" s="25"/>
      <c r="T2366" s="25" t="s">
        <v>4833</v>
      </c>
      <c r="U2366" s="25" t="s">
        <v>36</v>
      </c>
      <c r="V2366" s="25" t="s">
        <v>36</v>
      </c>
      <c r="W2366" s="25" t="s">
        <v>36</v>
      </c>
      <c r="X2366" s="25"/>
      <c r="Y2366" s="25"/>
      <c r="Z2366" s="25"/>
      <c r="AA2366" s="25"/>
      <c r="AB2366" s="25"/>
      <c r="AC2366" s="25"/>
      <c r="AD2366" s="25"/>
      <c r="AE2366" s="25"/>
      <c r="AF2366" s="25"/>
      <c r="AG2366" s="25"/>
      <c r="AH2366" s="25"/>
    </row>
    <row r="2367" spans="1:34" ht="15.75" customHeight="1">
      <c r="A2367" s="25" t="s">
        <v>23</v>
      </c>
      <c r="B2367" s="25" t="s">
        <v>24</v>
      </c>
      <c r="C2367" s="25" t="s">
        <v>4198</v>
      </c>
      <c r="D2367" s="25" t="s">
        <v>4824</v>
      </c>
      <c r="E2367" s="87" t="s">
        <v>3304</v>
      </c>
      <c r="F2367" s="87" t="s">
        <v>534</v>
      </c>
      <c r="G2367" s="25" t="s">
        <v>29</v>
      </c>
      <c r="H2367" s="45">
        <v>9953</v>
      </c>
      <c r="I2367" s="87" t="s">
        <v>73</v>
      </c>
      <c r="J2367" s="87" t="s">
        <v>1158</v>
      </c>
      <c r="K2367" s="87" t="s">
        <v>155</v>
      </c>
      <c r="L2367" s="87" t="s">
        <v>3305</v>
      </c>
      <c r="M2367" s="25" t="s">
        <v>34</v>
      </c>
      <c r="N2367" s="46" t="s">
        <v>35</v>
      </c>
      <c r="O2367" s="87" t="s">
        <v>3306</v>
      </c>
      <c r="P2367" s="87" t="s">
        <v>4795</v>
      </c>
      <c r="Q2367" s="25"/>
      <c r="R2367" s="25"/>
      <c r="S2367" s="25"/>
      <c r="T2367" s="45">
        <v>16510</v>
      </c>
      <c r="U2367" s="25" t="s">
        <v>36</v>
      </c>
      <c r="V2367" s="25" t="s">
        <v>36</v>
      </c>
      <c r="W2367" s="25" t="s">
        <v>36</v>
      </c>
      <c r="X2367" s="25"/>
      <c r="Y2367" s="25"/>
      <c r="Z2367" s="25"/>
      <c r="AA2367" s="25"/>
      <c r="AB2367" s="25"/>
      <c r="AC2367" s="25"/>
      <c r="AD2367" s="25"/>
      <c r="AE2367" s="25"/>
      <c r="AF2367" s="25"/>
      <c r="AG2367" s="25"/>
      <c r="AH2367" s="25"/>
    </row>
    <row r="2368" spans="1:34" ht="15.75" customHeight="1">
      <c r="A2368" s="25" t="s">
        <v>23</v>
      </c>
      <c r="B2368" s="25" t="s">
        <v>24</v>
      </c>
      <c r="C2368" s="25" t="s">
        <v>4198</v>
      </c>
      <c r="D2368" s="25" t="s">
        <v>4824</v>
      </c>
      <c r="E2368" s="87" t="s">
        <v>3896</v>
      </c>
      <c r="F2368" s="87" t="s">
        <v>415</v>
      </c>
      <c r="G2368" s="25" t="s">
        <v>29</v>
      </c>
      <c r="H2368" s="45">
        <v>9891</v>
      </c>
      <c r="I2368" s="87" t="s">
        <v>73</v>
      </c>
      <c r="J2368" s="87" t="s">
        <v>31</v>
      </c>
      <c r="K2368" s="87" t="s">
        <v>32</v>
      </c>
      <c r="L2368" s="87" t="s">
        <v>488</v>
      </c>
      <c r="M2368" s="25" t="s">
        <v>50</v>
      </c>
      <c r="N2368" s="46" t="s">
        <v>45</v>
      </c>
      <c r="O2368" s="87" t="s">
        <v>3898</v>
      </c>
      <c r="P2368" s="87" t="s">
        <v>4795</v>
      </c>
      <c r="Q2368" s="25"/>
      <c r="R2368" s="25"/>
      <c r="S2368" s="25"/>
      <c r="T2368" s="25" t="s">
        <v>4762</v>
      </c>
      <c r="U2368" s="25" t="s">
        <v>36</v>
      </c>
      <c r="V2368" s="25" t="s">
        <v>36</v>
      </c>
      <c r="W2368" s="25" t="s">
        <v>36</v>
      </c>
      <c r="X2368" s="25"/>
      <c r="Y2368" s="25"/>
      <c r="Z2368" s="25"/>
      <c r="AA2368" s="25"/>
      <c r="AB2368" s="25"/>
      <c r="AC2368" s="25"/>
      <c r="AD2368" s="25"/>
      <c r="AE2368" s="25"/>
      <c r="AF2368" s="25"/>
      <c r="AG2368" s="25"/>
      <c r="AH2368" s="25"/>
    </row>
    <row r="2369" spans="1:34" ht="15.75" customHeight="1">
      <c r="A2369" s="25" t="s">
        <v>23</v>
      </c>
      <c r="B2369" s="25" t="s">
        <v>24</v>
      </c>
      <c r="C2369" s="25" t="s">
        <v>4198</v>
      </c>
      <c r="D2369" s="25" t="s">
        <v>4824</v>
      </c>
      <c r="E2369" s="87" t="s">
        <v>3903</v>
      </c>
      <c r="F2369" s="87" t="s">
        <v>390</v>
      </c>
      <c r="G2369" s="25" t="s">
        <v>29</v>
      </c>
      <c r="H2369" s="48">
        <v>10211</v>
      </c>
      <c r="I2369" s="87" t="s">
        <v>73</v>
      </c>
      <c r="J2369" s="87" t="s">
        <v>3904</v>
      </c>
      <c r="K2369" s="87" t="s">
        <v>155</v>
      </c>
      <c r="L2369" s="87" t="s">
        <v>487</v>
      </c>
      <c r="M2369" s="25" t="s">
        <v>3905</v>
      </c>
      <c r="N2369" s="46" t="s">
        <v>45</v>
      </c>
      <c r="O2369" s="87" t="s">
        <v>4834</v>
      </c>
      <c r="P2369" s="87" t="s">
        <v>4795</v>
      </c>
      <c r="Q2369" s="25"/>
      <c r="R2369" s="25"/>
      <c r="S2369" s="25"/>
      <c r="T2369" s="45">
        <v>16503</v>
      </c>
      <c r="U2369" s="25" t="s">
        <v>36</v>
      </c>
      <c r="V2369" s="25" t="s">
        <v>36</v>
      </c>
      <c r="W2369" s="25" t="s">
        <v>36</v>
      </c>
      <c r="X2369" s="25"/>
      <c r="Y2369" s="25"/>
      <c r="Z2369" s="25"/>
      <c r="AA2369" s="25"/>
      <c r="AB2369" s="25"/>
      <c r="AC2369" s="25"/>
      <c r="AD2369" s="25"/>
      <c r="AE2369" s="25"/>
      <c r="AF2369" s="25"/>
      <c r="AG2369" s="25"/>
      <c r="AH2369" s="25"/>
    </row>
    <row r="2370" spans="1:34" ht="15.75" customHeight="1">
      <c r="A2370" s="25" t="s">
        <v>23</v>
      </c>
      <c r="B2370" s="25" t="s">
        <v>24</v>
      </c>
      <c r="C2370" s="25" t="s">
        <v>4198</v>
      </c>
      <c r="D2370" s="25" t="s">
        <v>4824</v>
      </c>
      <c r="E2370" s="87" t="s">
        <v>3812</v>
      </c>
      <c r="F2370" s="87" t="s">
        <v>3813</v>
      </c>
      <c r="G2370" s="25" t="s">
        <v>95</v>
      </c>
      <c r="H2370" s="45">
        <v>10144</v>
      </c>
      <c r="I2370" s="87" t="s">
        <v>73</v>
      </c>
      <c r="J2370" s="87" t="s">
        <v>2036</v>
      </c>
      <c r="K2370" s="87" t="s">
        <v>155</v>
      </c>
      <c r="L2370" s="87" t="s">
        <v>1131</v>
      </c>
      <c r="M2370" s="25" t="s">
        <v>108</v>
      </c>
      <c r="N2370" s="46" t="s">
        <v>56</v>
      </c>
      <c r="O2370" s="87" t="s">
        <v>3815</v>
      </c>
      <c r="P2370" s="87" t="s">
        <v>4795</v>
      </c>
      <c r="Q2370" s="25"/>
      <c r="R2370" s="25"/>
      <c r="S2370" s="25"/>
      <c r="T2370" s="45">
        <v>16407</v>
      </c>
      <c r="U2370" s="25" t="s">
        <v>36</v>
      </c>
      <c r="V2370" s="25" t="s">
        <v>36</v>
      </c>
      <c r="W2370" s="25" t="s">
        <v>36</v>
      </c>
      <c r="X2370" s="25"/>
      <c r="Y2370" s="25"/>
      <c r="Z2370" s="25"/>
      <c r="AA2370" s="25"/>
      <c r="AB2370" s="25"/>
      <c r="AC2370" s="25"/>
      <c r="AD2370" s="25"/>
      <c r="AE2370" s="25"/>
      <c r="AF2370" s="25"/>
      <c r="AG2370" s="25"/>
      <c r="AH2370" s="25"/>
    </row>
    <row r="2371" spans="1:34" ht="15.75" customHeight="1">
      <c r="A2371" s="20" t="s">
        <v>23</v>
      </c>
      <c r="B2371" s="20" t="s">
        <v>24</v>
      </c>
      <c r="C2371" s="20" t="s">
        <v>4198</v>
      </c>
      <c r="D2371" s="20" t="s">
        <v>4824</v>
      </c>
      <c r="E2371" s="87" t="s">
        <v>1509</v>
      </c>
      <c r="F2371" s="87" t="s">
        <v>235</v>
      </c>
      <c r="G2371" s="20" t="s">
        <v>29</v>
      </c>
      <c r="H2371" s="23">
        <v>9939</v>
      </c>
      <c r="I2371" s="87" t="s">
        <v>102</v>
      </c>
      <c r="J2371" s="87" t="s">
        <v>102</v>
      </c>
      <c r="K2371" s="87" t="s">
        <v>155</v>
      </c>
      <c r="L2371" s="87" t="s">
        <v>1683</v>
      </c>
      <c r="M2371" s="20" t="s">
        <v>2787</v>
      </c>
      <c r="N2371" s="4" t="s">
        <v>35</v>
      </c>
      <c r="O2371" s="87" t="s">
        <v>3679</v>
      </c>
      <c r="P2371" s="87" t="s">
        <v>4795</v>
      </c>
      <c r="Q2371" s="20" t="s">
        <v>38</v>
      </c>
      <c r="R2371" s="26"/>
      <c r="S2371" s="26"/>
      <c r="T2371" s="26"/>
      <c r="U2371" s="20" t="s">
        <v>36</v>
      </c>
      <c r="V2371" s="20" t="s">
        <v>36</v>
      </c>
      <c r="W2371" s="20" t="s">
        <v>36</v>
      </c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</row>
    <row r="2372" spans="1:34" ht="15.75" customHeight="1">
      <c r="A2372" s="20" t="s">
        <v>23</v>
      </c>
      <c r="B2372" s="20" t="s">
        <v>24</v>
      </c>
      <c r="C2372" s="20" t="s">
        <v>4198</v>
      </c>
      <c r="D2372" s="20" t="s">
        <v>4824</v>
      </c>
      <c r="E2372" s="87" t="s">
        <v>1035</v>
      </c>
      <c r="F2372" s="87" t="s">
        <v>52</v>
      </c>
      <c r="G2372" s="20" t="s">
        <v>29</v>
      </c>
      <c r="H2372" s="23">
        <v>9998</v>
      </c>
      <c r="I2372" s="87" t="s">
        <v>31</v>
      </c>
      <c r="J2372" s="87" t="s">
        <v>4835</v>
      </c>
      <c r="K2372" s="87" t="s">
        <v>155</v>
      </c>
      <c r="L2372" s="87" t="s">
        <v>142</v>
      </c>
      <c r="M2372" s="20" t="s">
        <v>108</v>
      </c>
      <c r="N2372" s="4" t="s">
        <v>56</v>
      </c>
      <c r="O2372" s="87" t="s">
        <v>3915</v>
      </c>
      <c r="P2372" s="87" t="s">
        <v>4795</v>
      </c>
      <c r="Q2372" s="20" t="s">
        <v>38</v>
      </c>
      <c r="R2372" s="26"/>
      <c r="S2372" s="26"/>
      <c r="T2372" s="26"/>
      <c r="U2372" s="20" t="s">
        <v>36</v>
      </c>
      <c r="V2372" s="20" t="s">
        <v>36</v>
      </c>
      <c r="W2372" s="20" t="s">
        <v>36</v>
      </c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</row>
    <row r="2373" spans="1:34" ht="15.75" customHeight="1">
      <c r="A2373" s="20" t="s">
        <v>23</v>
      </c>
      <c r="B2373" s="20" t="s">
        <v>24</v>
      </c>
      <c r="C2373" s="20" t="s">
        <v>4198</v>
      </c>
      <c r="D2373" s="20" t="s">
        <v>4824</v>
      </c>
      <c r="E2373" s="87" t="s">
        <v>4836</v>
      </c>
      <c r="F2373" s="87" t="s">
        <v>3115</v>
      </c>
      <c r="G2373" s="20" t="s">
        <v>95</v>
      </c>
      <c r="H2373" s="23">
        <v>9741</v>
      </c>
      <c r="I2373" s="87" t="s">
        <v>73</v>
      </c>
      <c r="J2373" s="87" t="s">
        <v>3459</v>
      </c>
      <c r="K2373" s="87" t="s">
        <v>155</v>
      </c>
      <c r="L2373" s="87" t="s">
        <v>1712</v>
      </c>
      <c r="M2373" s="20" t="s">
        <v>63</v>
      </c>
      <c r="N2373" s="4" t="s">
        <v>56</v>
      </c>
      <c r="O2373" s="87" t="s">
        <v>4837</v>
      </c>
      <c r="P2373" s="87" t="s">
        <v>674</v>
      </c>
      <c r="Q2373" s="20" t="s">
        <v>38</v>
      </c>
      <c r="R2373" s="26"/>
      <c r="S2373" s="26"/>
      <c r="T2373" s="26"/>
      <c r="U2373" s="20" t="s">
        <v>36</v>
      </c>
      <c r="V2373" s="20" t="s">
        <v>36</v>
      </c>
      <c r="W2373" s="20" t="s">
        <v>36</v>
      </c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</row>
    <row r="2374" spans="1:34" ht="15.75" customHeight="1">
      <c r="A2374" s="20" t="s">
        <v>23</v>
      </c>
      <c r="B2374" s="20" t="s">
        <v>24</v>
      </c>
      <c r="C2374" s="20" t="s">
        <v>4198</v>
      </c>
      <c r="D2374" s="20" t="s">
        <v>4824</v>
      </c>
      <c r="E2374" s="87" t="s">
        <v>4838</v>
      </c>
      <c r="F2374" s="87" t="s">
        <v>4839</v>
      </c>
      <c r="G2374" s="20" t="s">
        <v>95</v>
      </c>
      <c r="H2374" s="23">
        <v>10349</v>
      </c>
      <c r="I2374" s="87" t="s">
        <v>4527</v>
      </c>
      <c r="J2374" s="87" t="s">
        <v>4840</v>
      </c>
      <c r="K2374" s="87" t="s">
        <v>155</v>
      </c>
      <c r="L2374" s="87" t="s">
        <v>3855</v>
      </c>
      <c r="M2374" s="20" t="s">
        <v>34</v>
      </c>
      <c r="N2374" s="4" t="s">
        <v>35</v>
      </c>
      <c r="O2374" s="87" t="s">
        <v>4841</v>
      </c>
      <c r="P2374" s="87" t="s">
        <v>4795</v>
      </c>
      <c r="Q2374" s="20" t="s">
        <v>38</v>
      </c>
      <c r="R2374" s="26"/>
      <c r="S2374" s="26"/>
      <c r="T2374" s="26"/>
      <c r="U2374" s="20" t="s">
        <v>36</v>
      </c>
      <c r="V2374" s="20" t="s">
        <v>36</v>
      </c>
      <c r="W2374" s="20" t="s">
        <v>36</v>
      </c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</row>
    <row r="2375" spans="1:34" ht="15.75" customHeight="1">
      <c r="A2375" s="25" t="s">
        <v>23</v>
      </c>
      <c r="B2375" s="25" t="s">
        <v>24</v>
      </c>
      <c r="C2375" s="25" t="s">
        <v>4198</v>
      </c>
      <c r="D2375" s="25" t="s">
        <v>4824</v>
      </c>
      <c r="E2375" s="87" t="s">
        <v>3925</v>
      </c>
      <c r="F2375" s="87" t="s">
        <v>118</v>
      </c>
      <c r="G2375" s="25" t="s">
        <v>29</v>
      </c>
      <c r="H2375" s="25">
        <v>9561</v>
      </c>
      <c r="I2375" s="87" t="s">
        <v>1093</v>
      </c>
      <c r="J2375" s="87" t="s">
        <v>1093</v>
      </c>
      <c r="K2375" s="87" t="s">
        <v>73</v>
      </c>
      <c r="L2375" s="87" t="s">
        <v>4842</v>
      </c>
      <c r="M2375" s="25" t="s">
        <v>36</v>
      </c>
      <c r="N2375" s="25" t="s">
        <v>36</v>
      </c>
      <c r="O2375" s="87" t="s">
        <v>4843</v>
      </c>
      <c r="P2375" s="87" t="s">
        <v>4795</v>
      </c>
      <c r="Q2375" s="25"/>
      <c r="R2375" s="25"/>
      <c r="S2375" s="25"/>
      <c r="T2375" s="25">
        <v>16407</v>
      </c>
      <c r="U2375" s="25" t="s">
        <v>36</v>
      </c>
      <c r="V2375" s="25" t="s">
        <v>36</v>
      </c>
      <c r="W2375" s="25" t="s">
        <v>36</v>
      </c>
      <c r="X2375" s="25"/>
      <c r="Y2375" s="25"/>
      <c r="Z2375" s="25"/>
      <c r="AA2375" s="25"/>
      <c r="AB2375" s="25"/>
      <c r="AC2375" s="25"/>
      <c r="AD2375" s="25"/>
      <c r="AE2375" s="25"/>
      <c r="AF2375" s="25"/>
      <c r="AG2375" s="25"/>
      <c r="AH2375" s="25"/>
    </row>
    <row r="2376" spans="1:34" ht="15.75" customHeight="1">
      <c r="A2376" s="20" t="s">
        <v>23</v>
      </c>
      <c r="B2376" s="20" t="s">
        <v>24</v>
      </c>
      <c r="C2376" s="20" t="s">
        <v>4198</v>
      </c>
      <c r="D2376" s="20" t="s">
        <v>4824</v>
      </c>
      <c r="E2376" s="87" t="s">
        <v>4844</v>
      </c>
      <c r="F2376" s="87" t="s">
        <v>4845</v>
      </c>
      <c r="G2376" s="20" t="s">
        <v>29</v>
      </c>
      <c r="H2376" s="23">
        <v>10368</v>
      </c>
      <c r="I2376" s="87" t="s">
        <v>1093</v>
      </c>
      <c r="J2376" s="87" t="s">
        <v>1093</v>
      </c>
      <c r="K2376" s="87" t="s">
        <v>73</v>
      </c>
      <c r="L2376" s="87" t="s">
        <v>4846</v>
      </c>
      <c r="M2376" s="20" t="s">
        <v>3471</v>
      </c>
      <c r="N2376" s="4" t="s">
        <v>35</v>
      </c>
      <c r="O2376" s="87" t="s">
        <v>4847</v>
      </c>
      <c r="P2376" s="87" t="s">
        <v>4848</v>
      </c>
      <c r="Q2376" s="20" t="s">
        <v>38</v>
      </c>
      <c r="R2376" s="26"/>
      <c r="S2376" s="26"/>
      <c r="T2376" s="26"/>
      <c r="U2376" s="20" t="s">
        <v>36</v>
      </c>
      <c r="V2376" s="20" t="s">
        <v>36</v>
      </c>
      <c r="W2376" s="20" t="s">
        <v>36</v>
      </c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</row>
    <row r="2377" spans="1:34" ht="15.75" customHeight="1">
      <c r="A2377" s="25" t="s">
        <v>23</v>
      </c>
      <c r="B2377" s="25" t="s">
        <v>24</v>
      </c>
      <c r="C2377" s="25" t="s">
        <v>4198</v>
      </c>
      <c r="D2377" s="25" t="s">
        <v>4824</v>
      </c>
      <c r="E2377" s="87" t="s">
        <v>40</v>
      </c>
      <c r="F2377" s="87" t="s">
        <v>3314</v>
      </c>
      <c r="G2377" s="25" t="s">
        <v>95</v>
      </c>
      <c r="H2377" s="25">
        <v>9998</v>
      </c>
      <c r="I2377" s="87" t="s">
        <v>73</v>
      </c>
      <c r="J2377" s="87" t="s">
        <v>3315</v>
      </c>
      <c r="K2377" s="87" t="s">
        <v>155</v>
      </c>
      <c r="L2377" s="87" t="s">
        <v>4849</v>
      </c>
      <c r="M2377" s="25" t="s">
        <v>63</v>
      </c>
      <c r="N2377" s="25" t="s">
        <v>56</v>
      </c>
      <c r="O2377" s="87" t="s">
        <v>3317</v>
      </c>
      <c r="P2377" s="87" t="s">
        <v>4795</v>
      </c>
      <c r="Q2377" s="25"/>
      <c r="R2377" s="25"/>
      <c r="S2377" s="25"/>
      <c r="T2377" s="25" t="s">
        <v>3848</v>
      </c>
      <c r="U2377" s="25" t="s">
        <v>36</v>
      </c>
      <c r="V2377" s="25" t="s">
        <v>36</v>
      </c>
      <c r="W2377" s="25" t="s">
        <v>36</v>
      </c>
      <c r="X2377" s="25"/>
      <c r="Y2377" s="25"/>
      <c r="Z2377" s="25"/>
      <c r="AA2377" s="25"/>
      <c r="AB2377" s="25"/>
      <c r="AC2377" s="25"/>
      <c r="AD2377" s="25"/>
      <c r="AE2377" s="25"/>
      <c r="AF2377" s="25"/>
      <c r="AG2377" s="25"/>
      <c r="AH2377" s="25"/>
    </row>
    <row r="2378" spans="1:34" ht="15.75" customHeight="1">
      <c r="A2378" s="20" t="s">
        <v>23</v>
      </c>
      <c r="B2378" s="20" t="s">
        <v>24</v>
      </c>
      <c r="C2378" s="20" t="s">
        <v>4198</v>
      </c>
      <c r="D2378" s="20" t="s">
        <v>4824</v>
      </c>
      <c r="E2378" s="87" t="s">
        <v>2558</v>
      </c>
      <c r="F2378" s="87" t="s">
        <v>256</v>
      </c>
      <c r="G2378" s="20" t="s">
        <v>29</v>
      </c>
      <c r="H2378" s="23">
        <v>9237</v>
      </c>
      <c r="I2378" s="87" t="s">
        <v>528</v>
      </c>
      <c r="J2378" s="87" t="s">
        <v>590</v>
      </c>
      <c r="K2378" s="87" t="s">
        <v>155</v>
      </c>
      <c r="L2378" s="87" t="s">
        <v>207</v>
      </c>
      <c r="M2378" s="20" t="s">
        <v>4850</v>
      </c>
      <c r="N2378" s="4" t="s">
        <v>392</v>
      </c>
      <c r="O2378" s="87" t="s">
        <v>4851</v>
      </c>
      <c r="P2378" s="87" t="s">
        <v>4795</v>
      </c>
      <c r="Q2378" s="20" t="s">
        <v>38</v>
      </c>
      <c r="R2378" s="26"/>
      <c r="S2378" s="26"/>
      <c r="T2378" s="26"/>
      <c r="U2378" s="20" t="s">
        <v>36</v>
      </c>
      <c r="V2378" s="20" t="s">
        <v>36</v>
      </c>
      <c r="W2378" s="20" t="s">
        <v>36</v>
      </c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</row>
    <row r="2379" spans="1:34" ht="15.75" customHeight="1">
      <c r="A2379" s="20" t="s">
        <v>23</v>
      </c>
      <c r="B2379" s="20" t="s">
        <v>24</v>
      </c>
      <c r="C2379" s="20" t="s">
        <v>4198</v>
      </c>
      <c r="D2379" s="20" t="s">
        <v>4824</v>
      </c>
      <c r="E2379" s="87" t="s">
        <v>3956</v>
      </c>
      <c r="F2379" s="87" t="s">
        <v>907</v>
      </c>
      <c r="G2379" s="20" t="s">
        <v>29</v>
      </c>
      <c r="H2379" s="23">
        <v>10540</v>
      </c>
      <c r="I2379" s="87" t="s">
        <v>1229</v>
      </c>
      <c r="J2379" s="87" t="s">
        <v>586</v>
      </c>
      <c r="K2379" s="87" t="s">
        <v>155</v>
      </c>
      <c r="L2379" s="87" t="s">
        <v>950</v>
      </c>
      <c r="M2379" s="20" t="s">
        <v>815</v>
      </c>
      <c r="N2379" s="4" t="s">
        <v>35</v>
      </c>
      <c r="O2379" s="87" t="s">
        <v>4852</v>
      </c>
      <c r="P2379" s="87" t="s">
        <v>4795</v>
      </c>
      <c r="Q2379" s="20" t="s">
        <v>38</v>
      </c>
      <c r="R2379" s="26"/>
      <c r="S2379" s="26"/>
      <c r="T2379" s="26"/>
      <c r="U2379" s="20" t="s">
        <v>36</v>
      </c>
      <c r="V2379" s="20" t="s">
        <v>36</v>
      </c>
      <c r="W2379" s="20" t="s">
        <v>36</v>
      </c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</row>
    <row r="2380" spans="1:34" ht="15.75" customHeight="1">
      <c r="A2380" s="25" t="s">
        <v>23</v>
      </c>
      <c r="B2380" s="25" t="s">
        <v>24</v>
      </c>
      <c r="C2380" s="25" t="s">
        <v>4198</v>
      </c>
      <c r="D2380" s="25" t="s">
        <v>4824</v>
      </c>
      <c r="E2380" s="87" t="s">
        <v>3958</v>
      </c>
      <c r="F2380" s="87" t="s">
        <v>3959</v>
      </c>
      <c r="G2380" s="25" t="s">
        <v>29</v>
      </c>
      <c r="H2380" s="45">
        <v>10030</v>
      </c>
      <c r="I2380" s="87" t="s">
        <v>31</v>
      </c>
      <c r="J2380" s="87" t="s">
        <v>274</v>
      </c>
      <c r="K2380" s="87" t="s">
        <v>155</v>
      </c>
      <c r="L2380" s="87" t="s">
        <v>1082</v>
      </c>
      <c r="M2380" s="25" t="s">
        <v>34</v>
      </c>
      <c r="N2380" s="46" t="s">
        <v>35</v>
      </c>
      <c r="O2380" s="87" t="s">
        <v>3962</v>
      </c>
      <c r="P2380" s="87" t="s">
        <v>4795</v>
      </c>
      <c r="Q2380" s="25"/>
      <c r="R2380" s="25"/>
      <c r="S2380" s="25"/>
      <c r="T2380" s="25" t="s">
        <v>4853</v>
      </c>
      <c r="U2380" s="25" t="s">
        <v>36</v>
      </c>
      <c r="V2380" s="25" t="s">
        <v>36</v>
      </c>
      <c r="W2380" s="25" t="s">
        <v>36</v>
      </c>
      <c r="X2380" s="25"/>
      <c r="Y2380" s="25"/>
      <c r="Z2380" s="25"/>
      <c r="AA2380" s="25"/>
      <c r="AB2380" s="25"/>
      <c r="AC2380" s="25"/>
      <c r="AD2380" s="25"/>
      <c r="AE2380" s="25"/>
      <c r="AF2380" s="25"/>
      <c r="AG2380" s="25"/>
      <c r="AH2380" s="25"/>
    </row>
    <row r="2381" spans="1:34" ht="15.75" customHeight="1">
      <c r="A2381" s="25" t="s">
        <v>23</v>
      </c>
      <c r="B2381" s="25" t="s">
        <v>24</v>
      </c>
      <c r="C2381" s="25" t="s">
        <v>4198</v>
      </c>
      <c r="D2381" s="25" t="s">
        <v>4824</v>
      </c>
      <c r="E2381" s="87" t="s">
        <v>3963</v>
      </c>
      <c r="F2381" s="87" t="s">
        <v>525</v>
      </c>
      <c r="G2381" s="25" t="s">
        <v>29</v>
      </c>
      <c r="H2381" s="25">
        <v>10171</v>
      </c>
      <c r="I2381" s="87" t="s">
        <v>73</v>
      </c>
      <c r="J2381" s="87" t="s">
        <v>1491</v>
      </c>
      <c r="K2381" s="87" t="s">
        <v>155</v>
      </c>
      <c r="L2381" s="87" t="s">
        <v>2535</v>
      </c>
      <c r="M2381" s="25" t="s">
        <v>191</v>
      </c>
      <c r="N2381" s="25" t="s">
        <v>45</v>
      </c>
      <c r="O2381" s="87" t="s">
        <v>4854</v>
      </c>
      <c r="P2381" s="87" t="s">
        <v>4795</v>
      </c>
      <c r="Q2381" s="25"/>
      <c r="R2381" s="25"/>
      <c r="S2381" s="25"/>
      <c r="T2381" s="25" t="s">
        <v>4762</v>
      </c>
      <c r="U2381" s="25" t="s">
        <v>36</v>
      </c>
      <c r="V2381" s="25" t="s">
        <v>36</v>
      </c>
      <c r="W2381" s="25" t="s">
        <v>36</v>
      </c>
      <c r="X2381" s="25"/>
      <c r="Y2381" s="25"/>
      <c r="Z2381" s="25"/>
      <c r="AA2381" s="25"/>
      <c r="AB2381" s="25"/>
      <c r="AC2381" s="25"/>
      <c r="AD2381" s="25"/>
      <c r="AE2381" s="25"/>
      <c r="AF2381" s="25"/>
      <c r="AG2381" s="25"/>
      <c r="AH2381" s="25"/>
    </row>
    <row r="2382" spans="1:34" ht="15.75" customHeight="1">
      <c r="A2382" s="20" t="s">
        <v>23</v>
      </c>
      <c r="B2382" s="20" t="s">
        <v>24</v>
      </c>
      <c r="C2382" s="20" t="s">
        <v>4198</v>
      </c>
      <c r="D2382" s="20" t="s">
        <v>4824</v>
      </c>
      <c r="E2382" s="87" t="s">
        <v>4855</v>
      </c>
      <c r="F2382" s="87" t="s">
        <v>325</v>
      </c>
      <c r="G2382" s="20" t="s">
        <v>29</v>
      </c>
      <c r="H2382" s="21">
        <v>10225</v>
      </c>
      <c r="I2382" s="87" t="s">
        <v>73</v>
      </c>
      <c r="J2382" s="87" t="s">
        <v>298</v>
      </c>
      <c r="K2382" s="87" t="s">
        <v>155</v>
      </c>
      <c r="L2382" s="87" t="s">
        <v>137</v>
      </c>
      <c r="M2382" s="20" t="s">
        <v>2731</v>
      </c>
      <c r="N2382" s="4" t="s">
        <v>392</v>
      </c>
      <c r="O2382" s="87" t="s">
        <v>4856</v>
      </c>
      <c r="P2382" s="87" t="s">
        <v>4795</v>
      </c>
      <c r="Q2382" s="26"/>
      <c r="R2382" s="20" t="s">
        <v>38</v>
      </c>
      <c r="S2382" s="26"/>
      <c r="T2382" s="26"/>
      <c r="U2382" s="20" t="s">
        <v>36</v>
      </c>
      <c r="V2382" s="20" t="s">
        <v>36</v>
      </c>
      <c r="W2382" s="20" t="s">
        <v>36</v>
      </c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</row>
    <row r="2383" spans="1:34" ht="15.75" customHeight="1">
      <c r="A2383" s="20" t="s">
        <v>23</v>
      </c>
      <c r="B2383" s="20" t="s">
        <v>24</v>
      </c>
      <c r="C2383" s="20" t="s">
        <v>4198</v>
      </c>
      <c r="D2383" s="20" t="s">
        <v>4824</v>
      </c>
      <c r="E2383" s="87" t="s">
        <v>4857</v>
      </c>
      <c r="F2383" s="87" t="s">
        <v>872</v>
      </c>
      <c r="G2383" s="20" t="s">
        <v>29</v>
      </c>
      <c r="H2383" s="23">
        <v>10254</v>
      </c>
      <c r="I2383" s="87" t="s">
        <v>1093</v>
      </c>
      <c r="J2383" s="87" t="s">
        <v>1093</v>
      </c>
      <c r="K2383" s="87" t="s">
        <v>73</v>
      </c>
      <c r="L2383" s="87" t="s">
        <v>2116</v>
      </c>
      <c r="M2383" s="20" t="s">
        <v>108</v>
      </c>
      <c r="N2383" s="4" t="s">
        <v>56</v>
      </c>
      <c r="O2383" s="87" t="s">
        <v>4858</v>
      </c>
      <c r="P2383" s="87" t="s">
        <v>4795</v>
      </c>
      <c r="Q2383" s="20"/>
      <c r="R2383" s="20"/>
      <c r="S2383" s="26"/>
      <c r="T2383" s="20" t="s">
        <v>4859</v>
      </c>
      <c r="U2383" s="20" t="s">
        <v>36</v>
      </c>
      <c r="V2383" s="20" t="s">
        <v>36</v>
      </c>
      <c r="W2383" s="20" t="s">
        <v>36</v>
      </c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</row>
    <row r="2384" spans="1:34" ht="15.75" customHeight="1">
      <c r="A2384" s="20" t="s">
        <v>23</v>
      </c>
      <c r="B2384" s="20" t="s">
        <v>24</v>
      </c>
      <c r="C2384" s="20" t="s">
        <v>4198</v>
      </c>
      <c r="D2384" s="20" t="s">
        <v>4824</v>
      </c>
      <c r="E2384" s="87" t="s">
        <v>4012</v>
      </c>
      <c r="F2384" s="87" t="s">
        <v>532</v>
      </c>
      <c r="G2384" s="20" t="s">
        <v>29</v>
      </c>
      <c r="H2384" s="21">
        <v>9817</v>
      </c>
      <c r="I2384" s="87" t="s">
        <v>31</v>
      </c>
      <c r="J2384" s="87" t="s">
        <v>31</v>
      </c>
      <c r="K2384" s="87" t="s">
        <v>32</v>
      </c>
      <c r="L2384" s="87" t="s">
        <v>2830</v>
      </c>
      <c r="M2384" s="20" t="s">
        <v>191</v>
      </c>
      <c r="N2384" s="4" t="s">
        <v>45</v>
      </c>
      <c r="O2384" s="87" t="s">
        <v>4860</v>
      </c>
      <c r="P2384" s="87" t="s">
        <v>4795</v>
      </c>
      <c r="Q2384" s="20"/>
      <c r="R2384" s="20"/>
      <c r="S2384" s="26"/>
      <c r="T2384" s="26"/>
      <c r="U2384" s="20" t="s">
        <v>36</v>
      </c>
      <c r="V2384" s="20" t="s">
        <v>36</v>
      </c>
      <c r="W2384" s="20" t="s">
        <v>36</v>
      </c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</row>
    <row r="2385" spans="1:34" ht="15.75" customHeight="1">
      <c r="A2385" s="25" t="s">
        <v>23</v>
      </c>
      <c r="B2385" s="25" t="s">
        <v>24</v>
      </c>
      <c r="C2385" s="25" t="s">
        <v>4198</v>
      </c>
      <c r="D2385" s="25" t="s">
        <v>4824</v>
      </c>
      <c r="E2385" s="87" t="s">
        <v>4861</v>
      </c>
      <c r="F2385" s="87" t="s">
        <v>41</v>
      </c>
      <c r="G2385" s="25" t="s">
        <v>29</v>
      </c>
      <c r="H2385" s="48">
        <v>10176</v>
      </c>
      <c r="I2385" s="87" t="s">
        <v>3281</v>
      </c>
      <c r="J2385" s="87" t="s">
        <v>1158</v>
      </c>
      <c r="K2385" s="87" t="s">
        <v>155</v>
      </c>
      <c r="L2385" s="87" t="s">
        <v>678</v>
      </c>
      <c r="M2385" s="25" t="s">
        <v>34</v>
      </c>
      <c r="N2385" s="46" t="s">
        <v>35</v>
      </c>
      <c r="O2385" s="87" t="s">
        <v>3990</v>
      </c>
      <c r="P2385" s="87" t="s">
        <v>4795</v>
      </c>
      <c r="Q2385" s="25"/>
      <c r="R2385" s="25"/>
      <c r="S2385" s="25"/>
      <c r="T2385" s="45">
        <v>16508</v>
      </c>
      <c r="U2385" s="25" t="s">
        <v>36</v>
      </c>
      <c r="V2385" s="25" t="s">
        <v>36</v>
      </c>
      <c r="W2385" s="25" t="s">
        <v>36</v>
      </c>
      <c r="X2385" s="25"/>
      <c r="Y2385" s="25"/>
      <c r="Z2385" s="25"/>
      <c r="AA2385" s="25"/>
      <c r="AB2385" s="25"/>
      <c r="AC2385" s="25"/>
      <c r="AD2385" s="25"/>
      <c r="AE2385" s="25"/>
      <c r="AF2385" s="25"/>
      <c r="AG2385" s="25"/>
      <c r="AH2385" s="25"/>
    </row>
    <row r="2386" spans="1:34" ht="15.75" customHeight="1">
      <c r="A2386" s="20" t="s">
        <v>23</v>
      </c>
      <c r="B2386" s="20" t="s">
        <v>24</v>
      </c>
      <c r="C2386" s="20" t="s">
        <v>4198</v>
      </c>
      <c r="D2386" s="20" t="s">
        <v>4824</v>
      </c>
      <c r="E2386" s="87" t="s">
        <v>3991</v>
      </c>
      <c r="F2386" s="87" t="s">
        <v>148</v>
      </c>
      <c r="G2386" s="20" t="s">
        <v>29</v>
      </c>
      <c r="H2386" s="23">
        <v>9809</v>
      </c>
      <c r="I2386" s="87" t="s">
        <v>73</v>
      </c>
      <c r="J2386" s="87" t="s">
        <v>586</v>
      </c>
      <c r="K2386" s="87" t="s">
        <v>155</v>
      </c>
      <c r="L2386" s="87" t="s">
        <v>142</v>
      </c>
      <c r="M2386" s="20" t="s">
        <v>34</v>
      </c>
      <c r="N2386" s="4" t="s">
        <v>35</v>
      </c>
      <c r="O2386" s="87" t="s">
        <v>3992</v>
      </c>
      <c r="P2386" s="87" t="s">
        <v>4795</v>
      </c>
      <c r="Q2386" s="26"/>
      <c r="R2386" s="20" t="s">
        <v>38</v>
      </c>
      <c r="S2386" s="26"/>
      <c r="T2386" s="26"/>
      <c r="U2386" s="20" t="s">
        <v>36</v>
      </c>
      <c r="V2386" s="20" t="s">
        <v>36</v>
      </c>
      <c r="W2386" s="20" t="s">
        <v>36</v>
      </c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</row>
    <row r="2387" spans="1:34" ht="15.75" customHeight="1">
      <c r="A2387" s="20" t="s">
        <v>23</v>
      </c>
      <c r="B2387" s="20" t="s">
        <v>24</v>
      </c>
      <c r="C2387" s="20" t="s">
        <v>4198</v>
      </c>
      <c r="D2387" s="20" t="s">
        <v>4824</v>
      </c>
      <c r="E2387" s="87" t="s">
        <v>4862</v>
      </c>
      <c r="F2387" s="87" t="s">
        <v>532</v>
      </c>
      <c r="G2387" s="20" t="s">
        <v>29</v>
      </c>
      <c r="H2387" s="21">
        <v>10520</v>
      </c>
      <c r="I2387" s="87" t="s">
        <v>119</v>
      </c>
      <c r="J2387" s="87" t="s">
        <v>1752</v>
      </c>
      <c r="K2387" s="87" t="s">
        <v>155</v>
      </c>
      <c r="L2387" s="87" t="s">
        <v>297</v>
      </c>
      <c r="M2387" s="20" t="s">
        <v>191</v>
      </c>
      <c r="N2387" s="4" t="s">
        <v>45</v>
      </c>
      <c r="O2387" s="87" t="s">
        <v>4863</v>
      </c>
      <c r="P2387" s="87" t="s">
        <v>4864</v>
      </c>
      <c r="Q2387" s="20" t="s">
        <v>38</v>
      </c>
      <c r="R2387" s="26"/>
      <c r="S2387" s="26"/>
      <c r="T2387" s="26"/>
      <c r="U2387" s="20" t="s">
        <v>36</v>
      </c>
      <c r="V2387" s="20" t="s">
        <v>36</v>
      </c>
      <c r="W2387" s="20" t="s">
        <v>36</v>
      </c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</row>
    <row r="2388" spans="1:34" ht="15.75" customHeight="1">
      <c r="A2388" s="25" t="s">
        <v>23</v>
      </c>
      <c r="B2388" s="25" t="s">
        <v>24</v>
      </c>
      <c r="C2388" s="25" t="s">
        <v>4198</v>
      </c>
      <c r="D2388" s="25" t="s">
        <v>4824</v>
      </c>
      <c r="E2388" s="87" t="s">
        <v>3994</v>
      </c>
      <c r="F2388" s="87" t="s">
        <v>3995</v>
      </c>
      <c r="G2388" s="25" t="s">
        <v>29</v>
      </c>
      <c r="H2388" s="45">
        <v>9977</v>
      </c>
      <c r="I2388" s="87" t="s">
        <v>102</v>
      </c>
      <c r="J2388" s="87" t="s">
        <v>102</v>
      </c>
      <c r="K2388" s="87" t="s">
        <v>155</v>
      </c>
      <c r="L2388" s="87" t="s">
        <v>348</v>
      </c>
      <c r="M2388" s="25" t="s">
        <v>4865</v>
      </c>
      <c r="N2388" s="46" t="s">
        <v>45</v>
      </c>
      <c r="O2388" s="87" t="s">
        <v>4866</v>
      </c>
      <c r="P2388" s="87" t="s">
        <v>4795</v>
      </c>
      <c r="Q2388" s="25"/>
      <c r="R2388" s="25"/>
      <c r="S2388" s="25"/>
      <c r="T2388" s="45">
        <v>16511</v>
      </c>
      <c r="U2388" s="25" t="s">
        <v>36</v>
      </c>
      <c r="V2388" s="25" t="s">
        <v>36</v>
      </c>
      <c r="W2388" s="25" t="s">
        <v>36</v>
      </c>
      <c r="X2388" s="25"/>
      <c r="Y2388" s="25"/>
      <c r="Z2388" s="25"/>
      <c r="AA2388" s="25"/>
      <c r="AB2388" s="25"/>
      <c r="AC2388" s="25"/>
      <c r="AD2388" s="25"/>
      <c r="AE2388" s="25"/>
      <c r="AF2388" s="25"/>
      <c r="AG2388" s="25"/>
      <c r="AH2388" s="25"/>
    </row>
    <row r="2389" spans="1:34" ht="15.75" customHeight="1">
      <c r="A2389" s="20" t="s">
        <v>23</v>
      </c>
      <c r="B2389" s="20" t="s">
        <v>24</v>
      </c>
      <c r="C2389" s="20" t="s">
        <v>4198</v>
      </c>
      <c r="D2389" s="20" t="s">
        <v>4824</v>
      </c>
      <c r="E2389" s="87" t="s">
        <v>4018</v>
      </c>
      <c r="F2389" s="87" t="s">
        <v>4007</v>
      </c>
      <c r="G2389" s="20" t="s">
        <v>29</v>
      </c>
      <c r="H2389" s="23">
        <v>10119</v>
      </c>
      <c r="I2389" s="87" t="s">
        <v>119</v>
      </c>
      <c r="J2389" s="87" t="s">
        <v>1752</v>
      </c>
      <c r="K2389" s="87" t="s">
        <v>155</v>
      </c>
      <c r="L2389" s="87" t="s">
        <v>4020</v>
      </c>
      <c r="M2389" s="20" t="s">
        <v>3429</v>
      </c>
      <c r="N2389" s="4" t="s">
        <v>45</v>
      </c>
      <c r="O2389" s="87" t="s">
        <v>4021</v>
      </c>
      <c r="P2389" s="87" t="s">
        <v>4867</v>
      </c>
      <c r="Q2389" s="20" t="s">
        <v>38</v>
      </c>
      <c r="R2389" s="26"/>
      <c r="S2389" s="26"/>
      <c r="T2389" s="26"/>
      <c r="U2389" s="20" t="s">
        <v>36</v>
      </c>
      <c r="V2389" s="20" t="s">
        <v>36</v>
      </c>
      <c r="W2389" s="20" t="s">
        <v>36</v>
      </c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</row>
    <row r="2390" spans="1:34" ht="15.75" customHeight="1">
      <c r="A2390" s="25" t="s">
        <v>23</v>
      </c>
      <c r="B2390" s="25" t="s">
        <v>24</v>
      </c>
      <c r="C2390" s="25" t="s">
        <v>4198</v>
      </c>
      <c r="D2390" s="25" t="s">
        <v>4824</v>
      </c>
      <c r="E2390" s="87" t="s">
        <v>4868</v>
      </c>
      <c r="F2390" s="87" t="s">
        <v>112</v>
      </c>
      <c r="G2390" s="25" t="s">
        <v>29</v>
      </c>
      <c r="H2390" s="45">
        <v>10066</v>
      </c>
      <c r="I2390" s="87" t="s">
        <v>4869</v>
      </c>
      <c r="J2390" s="87" t="s">
        <v>825</v>
      </c>
      <c r="K2390" s="87" t="s">
        <v>155</v>
      </c>
      <c r="L2390" s="87" t="s">
        <v>4870</v>
      </c>
      <c r="M2390" s="25" t="s">
        <v>4871</v>
      </c>
      <c r="N2390" s="46" t="s">
        <v>45</v>
      </c>
      <c r="O2390" s="87" t="s">
        <v>4002</v>
      </c>
      <c r="P2390" s="87" t="s">
        <v>4795</v>
      </c>
      <c r="Q2390" s="25"/>
      <c r="R2390" s="25"/>
      <c r="S2390" s="25"/>
      <c r="T2390" s="25" t="s">
        <v>3848</v>
      </c>
      <c r="U2390" s="25" t="s">
        <v>36</v>
      </c>
      <c r="V2390" s="25" t="s">
        <v>36</v>
      </c>
      <c r="W2390" s="25" t="s">
        <v>36</v>
      </c>
      <c r="X2390" s="25"/>
      <c r="Y2390" s="25"/>
      <c r="Z2390" s="25"/>
      <c r="AA2390" s="25"/>
      <c r="AB2390" s="25"/>
      <c r="AC2390" s="25"/>
      <c r="AD2390" s="25"/>
      <c r="AE2390" s="25"/>
      <c r="AF2390" s="25"/>
      <c r="AG2390" s="25"/>
      <c r="AH2390" s="25"/>
    </row>
    <row r="2391" spans="1:34" ht="15.75" customHeight="1">
      <c r="A2391" s="25" t="s">
        <v>23</v>
      </c>
      <c r="B2391" s="25" t="s">
        <v>24</v>
      </c>
      <c r="C2391" s="25" t="s">
        <v>4198</v>
      </c>
      <c r="D2391" s="25" t="s">
        <v>4824</v>
      </c>
      <c r="E2391" s="87" t="s">
        <v>3862</v>
      </c>
      <c r="F2391" s="87" t="s">
        <v>3863</v>
      </c>
      <c r="G2391" s="25" t="s">
        <v>95</v>
      </c>
      <c r="H2391" s="48">
        <v>10221</v>
      </c>
      <c r="I2391" s="87" t="s">
        <v>73</v>
      </c>
      <c r="J2391" s="87" t="s">
        <v>4310</v>
      </c>
      <c r="K2391" s="87" t="s">
        <v>155</v>
      </c>
      <c r="L2391" s="87" t="s">
        <v>219</v>
      </c>
      <c r="M2391" s="25" t="s">
        <v>4872</v>
      </c>
      <c r="N2391" s="46" t="s">
        <v>45</v>
      </c>
      <c r="O2391" s="87" t="s">
        <v>3865</v>
      </c>
      <c r="P2391" s="87" t="s">
        <v>4795</v>
      </c>
      <c r="Q2391" s="25"/>
      <c r="R2391" s="25"/>
      <c r="S2391" s="25"/>
      <c r="T2391" s="25" t="s">
        <v>3848</v>
      </c>
      <c r="U2391" s="25" t="s">
        <v>36</v>
      </c>
      <c r="V2391" s="25" t="s">
        <v>36</v>
      </c>
      <c r="W2391" s="25" t="s">
        <v>36</v>
      </c>
      <c r="X2391" s="25"/>
      <c r="Y2391" s="25"/>
      <c r="Z2391" s="25"/>
      <c r="AA2391" s="25"/>
      <c r="AB2391" s="25"/>
      <c r="AC2391" s="25"/>
      <c r="AD2391" s="25"/>
      <c r="AE2391" s="25"/>
      <c r="AF2391" s="25"/>
      <c r="AG2391" s="25"/>
      <c r="AH2391" s="25"/>
    </row>
    <row r="2392" spans="1:34" ht="15.75" customHeight="1">
      <c r="A2392" s="20" t="s">
        <v>23</v>
      </c>
      <c r="B2392" s="20" t="s">
        <v>24</v>
      </c>
      <c r="C2392" s="20" t="s">
        <v>4198</v>
      </c>
      <c r="D2392" s="20" t="s">
        <v>4873</v>
      </c>
      <c r="E2392" s="87" t="s">
        <v>3885</v>
      </c>
      <c r="F2392" s="87" t="s">
        <v>3886</v>
      </c>
      <c r="G2392" s="20" t="s">
        <v>29</v>
      </c>
      <c r="H2392" s="23">
        <v>9961</v>
      </c>
      <c r="I2392" s="87" t="s">
        <v>73</v>
      </c>
      <c r="J2392" s="87" t="s">
        <v>3343</v>
      </c>
      <c r="K2392" s="87" t="s">
        <v>155</v>
      </c>
      <c r="L2392" s="87" t="s">
        <v>1131</v>
      </c>
      <c r="M2392" s="20" t="s">
        <v>3496</v>
      </c>
      <c r="N2392" s="4" t="s">
        <v>56</v>
      </c>
      <c r="O2392" s="87" t="s">
        <v>4874</v>
      </c>
      <c r="P2392" s="87" t="s">
        <v>4795</v>
      </c>
      <c r="Q2392" s="20" t="s">
        <v>38</v>
      </c>
      <c r="R2392" s="26"/>
      <c r="S2392" s="26"/>
      <c r="T2392" s="26"/>
      <c r="U2392" s="20" t="s">
        <v>36</v>
      </c>
      <c r="V2392" s="20" t="s">
        <v>36</v>
      </c>
      <c r="W2392" s="20" t="s">
        <v>36</v>
      </c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</row>
    <row r="2393" spans="1:34" ht="15.75" customHeight="1">
      <c r="A2393" s="20" t="s">
        <v>23</v>
      </c>
      <c r="B2393" s="20" t="s">
        <v>24</v>
      </c>
      <c r="C2393" s="20" t="s">
        <v>4198</v>
      </c>
      <c r="D2393" s="20" t="s">
        <v>4873</v>
      </c>
      <c r="E2393" s="87" t="s">
        <v>3379</v>
      </c>
      <c r="F2393" s="87" t="s">
        <v>1824</v>
      </c>
      <c r="G2393" s="20" t="s">
        <v>95</v>
      </c>
      <c r="H2393" s="23">
        <v>9672</v>
      </c>
      <c r="I2393" s="87" t="s">
        <v>73</v>
      </c>
      <c r="J2393" s="87" t="s">
        <v>3380</v>
      </c>
      <c r="K2393" s="87" t="s">
        <v>155</v>
      </c>
      <c r="L2393" s="87" t="s">
        <v>153</v>
      </c>
      <c r="M2393" s="20" t="s">
        <v>34</v>
      </c>
      <c r="N2393" s="4" t="s">
        <v>35</v>
      </c>
      <c r="O2393" s="87" t="s">
        <v>3381</v>
      </c>
      <c r="P2393" s="87" t="s">
        <v>4875</v>
      </c>
      <c r="Q2393" s="20" t="s">
        <v>38</v>
      </c>
      <c r="R2393" s="26"/>
      <c r="S2393" s="26"/>
      <c r="T2393" s="26"/>
      <c r="U2393" s="20" t="s">
        <v>36</v>
      </c>
      <c r="V2393" s="20" t="s">
        <v>36</v>
      </c>
      <c r="W2393" s="20" t="s">
        <v>36</v>
      </c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</row>
    <row r="2394" spans="1:34" ht="15.75" customHeight="1">
      <c r="A2394" s="20" t="s">
        <v>23</v>
      </c>
      <c r="B2394" s="20" t="s">
        <v>24</v>
      </c>
      <c r="C2394" s="20" t="s">
        <v>4198</v>
      </c>
      <c r="D2394" s="20" t="s">
        <v>4873</v>
      </c>
      <c r="E2394" s="87" t="s">
        <v>4876</v>
      </c>
      <c r="F2394" s="87" t="s">
        <v>3633</v>
      </c>
      <c r="G2394" s="20" t="s">
        <v>95</v>
      </c>
      <c r="H2394" s="23">
        <v>9366</v>
      </c>
      <c r="I2394" s="87" t="s">
        <v>1618</v>
      </c>
      <c r="J2394" s="87" t="s">
        <v>73</v>
      </c>
      <c r="K2394" s="87" t="s">
        <v>73</v>
      </c>
      <c r="L2394" s="87" t="s">
        <v>1762</v>
      </c>
      <c r="M2394" s="20" t="s">
        <v>36</v>
      </c>
      <c r="N2394" s="4" t="s">
        <v>36</v>
      </c>
      <c r="O2394" s="87" t="s">
        <v>4877</v>
      </c>
      <c r="P2394" s="87" t="s">
        <v>4878</v>
      </c>
      <c r="Q2394" s="20"/>
      <c r="R2394" s="20"/>
      <c r="S2394" s="26"/>
      <c r="T2394" s="26"/>
      <c r="U2394" s="20" t="s">
        <v>36</v>
      </c>
      <c r="V2394" s="20" t="s">
        <v>36</v>
      </c>
      <c r="W2394" s="20" t="s">
        <v>36</v>
      </c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</row>
    <row r="2395" spans="1:34" ht="15.75" customHeight="1">
      <c r="A2395" s="20" t="s">
        <v>23</v>
      </c>
      <c r="B2395" s="20" t="s">
        <v>24</v>
      </c>
      <c r="C2395" s="20" t="s">
        <v>4198</v>
      </c>
      <c r="D2395" s="20" t="s">
        <v>4873</v>
      </c>
      <c r="E2395" s="87" t="s">
        <v>106</v>
      </c>
      <c r="F2395" s="87" t="s">
        <v>4574</v>
      </c>
      <c r="G2395" s="20" t="s">
        <v>95</v>
      </c>
      <c r="H2395" s="21">
        <v>10219</v>
      </c>
      <c r="I2395" s="87" t="s">
        <v>1550</v>
      </c>
      <c r="J2395" s="87" t="s">
        <v>1550</v>
      </c>
      <c r="K2395" s="87" t="s">
        <v>155</v>
      </c>
      <c r="L2395" s="87" t="s">
        <v>4879</v>
      </c>
      <c r="M2395" s="20" t="s">
        <v>2790</v>
      </c>
      <c r="N2395" s="4" t="s">
        <v>392</v>
      </c>
      <c r="O2395" s="87" t="s">
        <v>4880</v>
      </c>
      <c r="P2395" s="87" t="s">
        <v>4881</v>
      </c>
      <c r="Q2395" s="20" t="s">
        <v>38</v>
      </c>
      <c r="R2395" s="26"/>
      <c r="S2395" s="26"/>
      <c r="T2395" s="26"/>
      <c r="U2395" s="20" t="s">
        <v>36</v>
      </c>
      <c r="V2395" s="20" t="s">
        <v>36</v>
      </c>
      <c r="W2395" s="20" t="s">
        <v>36</v>
      </c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</row>
    <row r="2396" spans="1:34" ht="15.75" customHeight="1">
      <c r="A2396" s="20" t="s">
        <v>23</v>
      </c>
      <c r="B2396" s="20" t="s">
        <v>24</v>
      </c>
      <c r="C2396" s="20" t="s">
        <v>4198</v>
      </c>
      <c r="D2396" s="20" t="s">
        <v>4873</v>
      </c>
      <c r="E2396" s="87" t="s">
        <v>4882</v>
      </c>
      <c r="F2396" s="87" t="s">
        <v>137</v>
      </c>
      <c r="G2396" s="20" t="s">
        <v>29</v>
      </c>
      <c r="H2396" s="21">
        <v>9858</v>
      </c>
      <c r="I2396" s="87" t="s">
        <v>73</v>
      </c>
      <c r="J2396" s="87" t="s">
        <v>3315</v>
      </c>
      <c r="K2396" s="87" t="s">
        <v>155</v>
      </c>
      <c r="L2396" s="87" t="s">
        <v>4883</v>
      </c>
      <c r="M2396" s="20" t="s">
        <v>4598</v>
      </c>
      <c r="N2396" s="4" t="s">
        <v>45</v>
      </c>
      <c r="O2396" s="87" t="s">
        <v>3902</v>
      </c>
      <c r="P2396" s="87" t="s">
        <v>4795</v>
      </c>
      <c r="Q2396" s="20"/>
      <c r="R2396" s="20"/>
      <c r="S2396" s="26"/>
      <c r="T2396" s="26"/>
      <c r="U2396" s="20" t="s">
        <v>36</v>
      </c>
      <c r="V2396" s="20" t="s">
        <v>36</v>
      </c>
      <c r="W2396" s="20" t="s">
        <v>36</v>
      </c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</row>
    <row r="2397" spans="1:34" ht="15.75" customHeight="1">
      <c r="A2397" s="20" t="s">
        <v>23</v>
      </c>
      <c r="B2397" s="20" t="s">
        <v>24</v>
      </c>
      <c r="C2397" s="20" t="s">
        <v>4198</v>
      </c>
      <c r="D2397" s="20" t="s">
        <v>4873</v>
      </c>
      <c r="E2397" s="87" t="s">
        <v>3387</v>
      </c>
      <c r="F2397" s="87" t="s">
        <v>160</v>
      </c>
      <c r="G2397" s="20" t="s">
        <v>29</v>
      </c>
      <c r="H2397" s="23">
        <v>10026</v>
      </c>
      <c r="I2397" s="87" t="s">
        <v>73</v>
      </c>
      <c r="J2397" s="87" t="s">
        <v>31</v>
      </c>
      <c r="K2397" s="87" t="s">
        <v>32</v>
      </c>
      <c r="L2397" s="87" t="s">
        <v>207</v>
      </c>
      <c r="M2397" s="20" t="s">
        <v>1212</v>
      </c>
      <c r="N2397" s="4" t="s">
        <v>392</v>
      </c>
      <c r="O2397" s="87" t="s">
        <v>3389</v>
      </c>
      <c r="P2397" s="87" t="s">
        <v>4884</v>
      </c>
      <c r="Q2397" s="20" t="s">
        <v>38</v>
      </c>
      <c r="R2397" s="26"/>
      <c r="S2397" s="26"/>
      <c r="T2397" s="26"/>
      <c r="U2397" s="20" t="s">
        <v>36</v>
      </c>
      <c r="V2397" s="20" t="s">
        <v>36</v>
      </c>
      <c r="W2397" s="20" t="s">
        <v>36</v>
      </c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</row>
    <row r="2398" spans="1:34" ht="15.75" customHeight="1">
      <c r="A2398" s="20" t="s">
        <v>23</v>
      </c>
      <c r="B2398" s="20" t="s">
        <v>24</v>
      </c>
      <c r="C2398" s="20" t="s">
        <v>4198</v>
      </c>
      <c r="D2398" s="20" t="s">
        <v>4873</v>
      </c>
      <c r="E2398" s="87" t="s">
        <v>3344</v>
      </c>
      <c r="F2398" s="87" t="s">
        <v>390</v>
      </c>
      <c r="G2398" s="20" t="s">
        <v>29</v>
      </c>
      <c r="H2398" s="23">
        <v>9888</v>
      </c>
      <c r="I2398" s="87" t="s">
        <v>31</v>
      </c>
      <c r="J2398" s="87" t="s">
        <v>31</v>
      </c>
      <c r="K2398" s="87" t="s">
        <v>32</v>
      </c>
      <c r="L2398" s="87" t="s">
        <v>348</v>
      </c>
      <c r="M2398" s="20" t="s">
        <v>435</v>
      </c>
      <c r="N2398" s="4" t="s">
        <v>45</v>
      </c>
      <c r="O2398" s="87" t="s">
        <v>3345</v>
      </c>
      <c r="P2398" s="87" t="s">
        <v>4875</v>
      </c>
      <c r="Q2398" s="20" t="s">
        <v>38</v>
      </c>
      <c r="R2398" s="26"/>
      <c r="S2398" s="26"/>
      <c r="T2398" s="26"/>
      <c r="U2398" s="20" t="s">
        <v>36</v>
      </c>
      <c r="V2398" s="20" t="s">
        <v>36</v>
      </c>
      <c r="W2398" s="20" t="s">
        <v>36</v>
      </c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</row>
    <row r="2399" spans="1:34" ht="15.75" customHeight="1">
      <c r="A2399" s="20" t="s">
        <v>23</v>
      </c>
      <c r="B2399" s="20" t="s">
        <v>24</v>
      </c>
      <c r="C2399" s="20" t="s">
        <v>4198</v>
      </c>
      <c r="D2399" s="20" t="s">
        <v>4873</v>
      </c>
      <c r="E2399" s="87" t="s">
        <v>2985</v>
      </c>
      <c r="F2399" s="87" t="s">
        <v>733</v>
      </c>
      <c r="G2399" s="20" t="s">
        <v>29</v>
      </c>
      <c r="H2399" s="23">
        <v>10030</v>
      </c>
      <c r="I2399" s="87" t="s">
        <v>31</v>
      </c>
      <c r="J2399" s="87" t="s">
        <v>102</v>
      </c>
      <c r="K2399" s="87" t="s">
        <v>155</v>
      </c>
      <c r="L2399" s="87" t="s">
        <v>137</v>
      </c>
      <c r="M2399" s="20" t="s">
        <v>44</v>
      </c>
      <c r="N2399" s="4" t="s">
        <v>45</v>
      </c>
      <c r="O2399" s="87" t="s">
        <v>2987</v>
      </c>
      <c r="P2399" s="87" t="s">
        <v>4875</v>
      </c>
      <c r="Q2399" s="20"/>
      <c r="R2399" s="20"/>
      <c r="S2399" s="20" t="s">
        <v>4885</v>
      </c>
      <c r="T2399" s="26"/>
      <c r="U2399" s="20" t="s">
        <v>36</v>
      </c>
      <c r="V2399" s="20" t="s">
        <v>36</v>
      </c>
      <c r="W2399" s="20" t="s">
        <v>36</v>
      </c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</row>
    <row r="2400" spans="1:34" ht="15.75" customHeight="1">
      <c r="A2400" s="20" t="s">
        <v>23</v>
      </c>
      <c r="B2400" s="20" t="s">
        <v>24</v>
      </c>
      <c r="C2400" s="20" t="s">
        <v>4198</v>
      </c>
      <c r="D2400" s="20" t="s">
        <v>4873</v>
      </c>
      <c r="E2400" s="87" t="s">
        <v>4886</v>
      </c>
      <c r="F2400" s="87" t="s">
        <v>4887</v>
      </c>
      <c r="G2400" s="20" t="s">
        <v>29</v>
      </c>
      <c r="H2400" s="21">
        <v>9456</v>
      </c>
      <c r="I2400" s="87" t="s">
        <v>4527</v>
      </c>
      <c r="J2400" s="87" t="s">
        <v>4835</v>
      </c>
      <c r="K2400" s="87" t="s">
        <v>155</v>
      </c>
      <c r="L2400" s="87" t="s">
        <v>358</v>
      </c>
      <c r="M2400" s="20" t="s">
        <v>4888</v>
      </c>
      <c r="N2400" s="4" t="s">
        <v>45</v>
      </c>
      <c r="O2400" s="87" t="s">
        <v>4889</v>
      </c>
      <c r="P2400" s="87" t="s">
        <v>4890</v>
      </c>
      <c r="Q2400" s="20"/>
      <c r="R2400" s="20"/>
      <c r="S2400" s="26"/>
      <c r="T2400" s="26"/>
      <c r="U2400" s="20" t="s">
        <v>36</v>
      </c>
      <c r="V2400" s="20" t="s">
        <v>36</v>
      </c>
      <c r="W2400" s="20" t="s">
        <v>36</v>
      </c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</row>
    <row r="2401" spans="1:34" ht="15.75" customHeight="1">
      <c r="A2401" s="20" t="s">
        <v>23</v>
      </c>
      <c r="B2401" s="20" t="s">
        <v>24</v>
      </c>
      <c r="C2401" s="20" t="s">
        <v>4198</v>
      </c>
      <c r="D2401" s="20" t="s">
        <v>4873</v>
      </c>
      <c r="E2401" s="87" t="s">
        <v>2542</v>
      </c>
      <c r="F2401" s="87" t="s">
        <v>2993</v>
      </c>
      <c r="G2401" s="20" t="s">
        <v>95</v>
      </c>
      <c r="H2401" s="23">
        <v>9903</v>
      </c>
      <c r="I2401" s="87" t="s">
        <v>31</v>
      </c>
      <c r="J2401" s="87" t="s">
        <v>31</v>
      </c>
      <c r="K2401" s="87" t="s">
        <v>32</v>
      </c>
      <c r="L2401" s="87" t="s">
        <v>415</v>
      </c>
      <c r="M2401" s="20" t="s">
        <v>50</v>
      </c>
      <c r="N2401" s="4" t="s">
        <v>45</v>
      </c>
      <c r="O2401" s="87" t="s">
        <v>2544</v>
      </c>
      <c r="P2401" s="87" t="s">
        <v>4875</v>
      </c>
      <c r="Q2401" s="20" t="s">
        <v>38</v>
      </c>
      <c r="R2401" s="26"/>
      <c r="S2401" s="26"/>
      <c r="T2401" s="26"/>
      <c r="U2401" s="20" t="s">
        <v>36</v>
      </c>
      <c r="V2401" s="20" t="s">
        <v>36</v>
      </c>
      <c r="W2401" s="20" t="s">
        <v>36</v>
      </c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</row>
    <row r="2402" spans="1:34" ht="15.75" customHeight="1">
      <c r="A2402" s="20" t="s">
        <v>23</v>
      </c>
      <c r="B2402" s="20" t="s">
        <v>24</v>
      </c>
      <c r="C2402" s="20" t="s">
        <v>4198</v>
      </c>
      <c r="D2402" s="20" t="s">
        <v>4873</v>
      </c>
      <c r="E2402" s="87" t="s">
        <v>2996</v>
      </c>
      <c r="F2402" s="87" t="s">
        <v>2997</v>
      </c>
      <c r="G2402" s="20" t="s">
        <v>95</v>
      </c>
      <c r="H2402" s="23">
        <v>9805</v>
      </c>
      <c r="I2402" s="87" t="s">
        <v>31</v>
      </c>
      <c r="J2402" s="87" t="s">
        <v>31</v>
      </c>
      <c r="K2402" s="87" t="s">
        <v>32</v>
      </c>
      <c r="L2402" s="87" t="s">
        <v>951</v>
      </c>
      <c r="M2402" s="20" t="s">
        <v>711</v>
      </c>
      <c r="N2402" s="4" t="s">
        <v>959</v>
      </c>
      <c r="O2402" s="87" t="s">
        <v>3347</v>
      </c>
      <c r="P2402" s="87" t="s">
        <v>4875</v>
      </c>
      <c r="Q2402" s="20" t="s">
        <v>38</v>
      </c>
      <c r="R2402" s="26"/>
      <c r="S2402" s="26"/>
      <c r="T2402" s="26"/>
      <c r="U2402" s="20" t="s">
        <v>36</v>
      </c>
      <c r="V2402" s="20" t="s">
        <v>36</v>
      </c>
      <c r="W2402" s="20" t="s">
        <v>36</v>
      </c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</row>
    <row r="2403" spans="1:34" ht="15.75" customHeight="1">
      <c r="A2403" s="20" t="s">
        <v>23</v>
      </c>
      <c r="B2403" s="20" t="s">
        <v>24</v>
      </c>
      <c r="C2403" s="20" t="s">
        <v>4198</v>
      </c>
      <c r="D2403" s="20" t="s">
        <v>4873</v>
      </c>
      <c r="E2403" s="87" t="s">
        <v>4032</v>
      </c>
      <c r="F2403" s="87" t="s">
        <v>4033</v>
      </c>
      <c r="G2403" s="20" t="s">
        <v>95</v>
      </c>
      <c r="H2403" s="23">
        <v>9742</v>
      </c>
      <c r="I2403" s="87" t="s">
        <v>73</v>
      </c>
      <c r="J2403" s="87" t="s">
        <v>31</v>
      </c>
      <c r="K2403" s="87" t="s">
        <v>32</v>
      </c>
      <c r="L2403" s="87" t="s">
        <v>148</v>
      </c>
      <c r="M2403" s="20" t="s">
        <v>191</v>
      </c>
      <c r="N2403" s="4" t="s">
        <v>45</v>
      </c>
      <c r="O2403" s="87" t="s">
        <v>4034</v>
      </c>
      <c r="P2403" s="87" t="s">
        <v>4875</v>
      </c>
      <c r="Q2403" s="20" t="s">
        <v>38</v>
      </c>
      <c r="R2403" s="26"/>
      <c r="S2403" s="26"/>
      <c r="T2403" s="26"/>
      <c r="U2403" s="20" t="s">
        <v>36</v>
      </c>
      <c r="V2403" s="20" t="s">
        <v>36</v>
      </c>
      <c r="W2403" s="20" t="s">
        <v>36</v>
      </c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</row>
    <row r="2404" spans="1:34" ht="15.75" customHeight="1">
      <c r="A2404" s="20" t="s">
        <v>23</v>
      </c>
      <c r="B2404" s="20" t="s">
        <v>24</v>
      </c>
      <c r="C2404" s="20" t="s">
        <v>4198</v>
      </c>
      <c r="D2404" s="20" t="s">
        <v>4873</v>
      </c>
      <c r="E2404" s="87" t="s">
        <v>3432</v>
      </c>
      <c r="F2404" s="87" t="s">
        <v>1537</v>
      </c>
      <c r="G2404" s="20" t="s">
        <v>29</v>
      </c>
      <c r="H2404" s="23">
        <v>9939</v>
      </c>
      <c r="I2404" s="87" t="s">
        <v>73</v>
      </c>
      <c r="J2404" s="87" t="s">
        <v>4759</v>
      </c>
      <c r="K2404" s="87" t="s">
        <v>155</v>
      </c>
      <c r="L2404" s="87" t="s">
        <v>426</v>
      </c>
      <c r="M2404" s="20" t="s">
        <v>4891</v>
      </c>
      <c r="N2404" s="4" t="s">
        <v>45</v>
      </c>
      <c r="O2404" s="87" t="s">
        <v>4892</v>
      </c>
      <c r="P2404" s="87" t="s">
        <v>4875</v>
      </c>
      <c r="Q2404" s="20" t="s">
        <v>38</v>
      </c>
      <c r="R2404" s="26"/>
      <c r="S2404" s="26"/>
      <c r="T2404" s="26"/>
      <c r="U2404" s="20" t="s">
        <v>36</v>
      </c>
      <c r="V2404" s="20" t="s">
        <v>36</v>
      </c>
      <c r="W2404" s="20" t="s">
        <v>36</v>
      </c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</row>
    <row r="2405" spans="1:34" ht="15.75" customHeight="1">
      <c r="A2405" s="20" t="s">
        <v>23</v>
      </c>
      <c r="B2405" s="20" t="s">
        <v>24</v>
      </c>
      <c r="C2405" s="20" t="s">
        <v>4198</v>
      </c>
      <c r="D2405" s="20" t="s">
        <v>4873</v>
      </c>
      <c r="E2405" s="87" t="s">
        <v>4893</v>
      </c>
      <c r="F2405" s="87" t="s">
        <v>207</v>
      </c>
      <c r="G2405" s="20" t="s">
        <v>29</v>
      </c>
      <c r="H2405" s="23">
        <v>10229</v>
      </c>
      <c r="I2405" s="87" t="s">
        <v>593</v>
      </c>
      <c r="J2405" s="87" t="s">
        <v>3152</v>
      </c>
      <c r="K2405" s="87" t="s">
        <v>1262</v>
      </c>
      <c r="L2405" s="87" t="s">
        <v>28</v>
      </c>
      <c r="M2405" s="20" t="s">
        <v>108</v>
      </c>
      <c r="N2405" s="4" t="s">
        <v>56</v>
      </c>
      <c r="O2405" s="87" t="s">
        <v>3324</v>
      </c>
      <c r="P2405" s="87" t="s">
        <v>4894</v>
      </c>
      <c r="Q2405" s="20"/>
      <c r="R2405" s="20"/>
      <c r="S2405" s="26"/>
      <c r="T2405" s="26"/>
      <c r="U2405" s="20" t="s">
        <v>36</v>
      </c>
      <c r="V2405" s="20" t="s">
        <v>36</v>
      </c>
      <c r="W2405" s="20" t="s">
        <v>36</v>
      </c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</row>
    <row r="2406" spans="1:34" ht="15.75" customHeight="1">
      <c r="A2406" s="20" t="s">
        <v>23</v>
      </c>
      <c r="B2406" s="20" t="s">
        <v>24</v>
      </c>
      <c r="C2406" s="20" t="s">
        <v>4198</v>
      </c>
      <c r="D2406" s="20" t="s">
        <v>4873</v>
      </c>
      <c r="E2406" s="87" t="s">
        <v>3015</v>
      </c>
      <c r="F2406" s="87" t="s">
        <v>3016</v>
      </c>
      <c r="G2406" s="20" t="s">
        <v>95</v>
      </c>
      <c r="H2406" s="23">
        <v>9943</v>
      </c>
      <c r="I2406" s="87" t="s">
        <v>31</v>
      </c>
      <c r="J2406" s="87" t="s">
        <v>31</v>
      </c>
      <c r="K2406" s="87" t="s">
        <v>32</v>
      </c>
      <c r="L2406" s="87" t="s">
        <v>653</v>
      </c>
      <c r="M2406" s="20" t="s">
        <v>108</v>
      </c>
      <c r="N2406" s="4" t="s">
        <v>56</v>
      </c>
      <c r="O2406" s="87" t="s">
        <v>4895</v>
      </c>
      <c r="P2406" s="87" t="s">
        <v>4875</v>
      </c>
      <c r="Q2406" s="20" t="s">
        <v>38</v>
      </c>
      <c r="R2406" s="26"/>
      <c r="S2406" s="26"/>
      <c r="T2406" s="26"/>
      <c r="U2406" s="20" t="s">
        <v>36</v>
      </c>
      <c r="V2406" s="20" t="s">
        <v>36</v>
      </c>
      <c r="W2406" s="20" t="s">
        <v>36</v>
      </c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</row>
    <row r="2407" spans="1:34" ht="15.75" customHeight="1">
      <c r="A2407" s="20" t="s">
        <v>23</v>
      </c>
      <c r="B2407" s="20" t="s">
        <v>24</v>
      </c>
      <c r="C2407" s="20" t="s">
        <v>4198</v>
      </c>
      <c r="D2407" s="20" t="s">
        <v>4873</v>
      </c>
      <c r="E2407" s="87" t="s">
        <v>3357</v>
      </c>
      <c r="F2407" s="87" t="s">
        <v>3358</v>
      </c>
      <c r="G2407" s="20" t="s">
        <v>95</v>
      </c>
      <c r="H2407" s="23">
        <v>9694</v>
      </c>
      <c r="I2407" s="87" t="s">
        <v>61</v>
      </c>
      <c r="J2407" s="87" t="s">
        <v>31</v>
      </c>
      <c r="K2407" s="87" t="s">
        <v>32</v>
      </c>
      <c r="L2407" s="87" t="s">
        <v>532</v>
      </c>
      <c r="M2407" s="20" t="s">
        <v>4896</v>
      </c>
      <c r="N2407" s="4" t="s">
        <v>35</v>
      </c>
      <c r="O2407" s="87" t="s">
        <v>3023</v>
      </c>
      <c r="P2407" s="87" t="s">
        <v>4875</v>
      </c>
      <c r="Q2407" s="20" t="s">
        <v>38</v>
      </c>
      <c r="R2407" s="26"/>
      <c r="S2407" s="26"/>
      <c r="T2407" s="26"/>
      <c r="U2407" s="20" t="s">
        <v>36</v>
      </c>
      <c r="V2407" s="20" t="s">
        <v>36</v>
      </c>
      <c r="W2407" s="20" t="s">
        <v>36</v>
      </c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</row>
    <row r="2408" spans="1:34" ht="15.75" customHeight="1">
      <c r="A2408" s="20" t="s">
        <v>23</v>
      </c>
      <c r="B2408" s="20" t="s">
        <v>24</v>
      </c>
      <c r="C2408" s="20" t="s">
        <v>4198</v>
      </c>
      <c r="D2408" s="20" t="s">
        <v>4873</v>
      </c>
      <c r="E2408" s="87" t="s">
        <v>3024</v>
      </c>
      <c r="F2408" s="87" t="s">
        <v>390</v>
      </c>
      <c r="G2408" s="20" t="s">
        <v>29</v>
      </c>
      <c r="H2408" s="23">
        <v>9933</v>
      </c>
      <c r="I2408" s="87" t="s">
        <v>102</v>
      </c>
      <c r="J2408" s="87" t="s">
        <v>102</v>
      </c>
      <c r="K2408" s="87" t="s">
        <v>155</v>
      </c>
      <c r="L2408" s="87" t="s">
        <v>1131</v>
      </c>
      <c r="M2408" s="20" t="s">
        <v>764</v>
      </c>
      <c r="N2408" s="4" t="s">
        <v>35</v>
      </c>
      <c r="O2408" s="87" t="s">
        <v>3025</v>
      </c>
      <c r="P2408" s="87" t="s">
        <v>4875</v>
      </c>
      <c r="Q2408" s="20"/>
      <c r="R2408" s="20"/>
      <c r="S2408" s="20" t="s">
        <v>4897</v>
      </c>
      <c r="T2408" s="26"/>
      <c r="U2408" s="20" t="s">
        <v>36</v>
      </c>
      <c r="V2408" s="20" t="s">
        <v>36</v>
      </c>
      <c r="W2408" s="20" t="s">
        <v>36</v>
      </c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</row>
    <row r="2409" spans="1:34" ht="15.75" customHeight="1">
      <c r="A2409" s="20" t="s">
        <v>23</v>
      </c>
      <c r="B2409" s="20" t="s">
        <v>24</v>
      </c>
      <c r="C2409" s="20" t="s">
        <v>4198</v>
      </c>
      <c r="D2409" s="20" t="s">
        <v>4873</v>
      </c>
      <c r="E2409" s="87" t="s">
        <v>3027</v>
      </c>
      <c r="F2409" s="87" t="s">
        <v>638</v>
      </c>
      <c r="G2409" s="20" t="s">
        <v>29</v>
      </c>
      <c r="H2409" s="23">
        <v>10288</v>
      </c>
      <c r="I2409" s="87" t="s">
        <v>3364</v>
      </c>
      <c r="J2409" s="87" t="s">
        <v>31</v>
      </c>
      <c r="K2409" s="87" t="s">
        <v>32</v>
      </c>
      <c r="L2409" s="87" t="s">
        <v>453</v>
      </c>
      <c r="M2409" s="20" t="s">
        <v>3365</v>
      </c>
      <c r="N2409" s="4" t="s">
        <v>959</v>
      </c>
      <c r="O2409" s="87" t="s">
        <v>4898</v>
      </c>
      <c r="P2409" s="87" t="s">
        <v>4875</v>
      </c>
      <c r="Q2409" s="20" t="s">
        <v>38</v>
      </c>
      <c r="R2409" s="26"/>
      <c r="S2409" s="26"/>
      <c r="T2409" s="26"/>
      <c r="U2409" s="20" t="s">
        <v>36</v>
      </c>
      <c r="V2409" s="20" t="s">
        <v>36</v>
      </c>
      <c r="W2409" s="20" t="s">
        <v>36</v>
      </c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</row>
    <row r="2410" spans="1:34" ht="15.75" customHeight="1">
      <c r="A2410" s="20" t="s">
        <v>23</v>
      </c>
      <c r="B2410" s="20" t="s">
        <v>24</v>
      </c>
      <c r="C2410" s="20" t="s">
        <v>4198</v>
      </c>
      <c r="D2410" s="20" t="s">
        <v>4873</v>
      </c>
      <c r="E2410" s="87" t="s">
        <v>4899</v>
      </c>
      <c r="F2410" s="87" t="s">
        <v>4900</v>
      </c>
      <c r="G2410" s="20" t="s">
        <v>95</v>
      </c>
      <c r="H2410" s="23">
        <v>9595</v>
      </c>
      <c r="I2410" s="87" t="s">
        <v>31</v>
      </c>
      <c r="J2410" s="87" t="s">
        <v>1152</v>
      </c>
      <c r="K2410" s="87" t="s">
        <v>155</v>
      </c>
      <c r="L2410" s="87" t="s">
        <v>137</v>
      </c>
      <c r="M2410" s="20" t="s">
        <v>2368</v>
      </c>
      <c r="N2410" s="4" t="s">
        <v>45</v>
      </c>
      <c r="O2410" s="87" t="s">
        <v>4901</v>
      </c>
      <c r="P2410" s="87" t="s">
        <v>4902</v>
      </c>
      <c r="Q2410" s="20" t="s">
        <v>38</v>
      </c>
      <c r="R2410" s="26"/>
      <c r="S2410" s="26"/>
      <c r="T2410" s="26"/>
      <c r="U2410" s="20" t="s">
        <v>36</v>
      </c>
      <c r="V2410" s="20" t="s">
        <v>36</v>
      </c>
      <c r="W2410" s="20" t="s">
        <v>36</v>
      </c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</row>
    <row r="2411" spans="1:34" ht="15.75" customHeight="1">
      <c r="A2411" s="20" t="s">
        <v>23</v>
      </c>
      <c r="B2411" s="20" t="s">
        <v>24</v>
      </c>
      <c r="C2411" s="20" t="s">
        <v>4198</v>
      </c>
      <c r="D2411" s="20" t="s">
        <v>4873</v>
      </c>
      <c r="E2411" s="87" t="s">
        <v>4903</v>
      </c>
      <c r="F2411" s="87" t="s">
        <v>3056</v>
      </c>
      <c r="G2411" s="20" t="s">
        <v>95</v>
      </c>
      <c r="H2411" s="23">
        <v>9690</v>
      </c>
      <c r="I2411" s="87" t="s">
        <v>220</v>
      </c>
      <c r="J2411" s="87" t="s">
        <v>188</v>
      </c>
      <c r="K2411" s="87" t="s">
        <v>73</v>
      </c>
      <c r="L2411" s="87" t="s">
        <v>483</v>
      </c>
      <c r="M2411" s="20" t="s">
        <v>239</v>
      </c>
      <c r="N2411" s="4" t="s">
        <v>45</v>
      </c>
      <c r="O2411" s="87" t="s">
        <v>3058</v>
      </c>
      <c r="P2411" s="87" t="s">
        <v>4875</v>
      </c>
      <c r="Q2411" s="20" t="s">
        <v>38</v>
      </c>
      <c r="R2411" s="26"/>
      <c r="S2411" s="26"/>
      <c r="T2411" s="26"/>
      <c r="U2411" s="20" t="s">
        <v>36</v>
      </c>
      <c r="V2411" s="20" t="s">
        <v>36</v>
      </c>
      <c r="W2411" s="20" t="s">
        <v>36</v>
      </c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</row>
    <row r="2412" spans="1:34" ht="15.75" customHeight="1">
      <c r="A2412" s="20" t="s">
        <v>23</v>
      </c>
      <c r="B2412" s="20" t="s">
        <v>24</v>
      </c>
      <c r="C2412" s="20" t="s">
        <v>4198</v>
      </c>
      <c r="D2412" s="20" t="s">
        <v>4873</v>
      </c>
      <c r="E2412" s="87" t="s">
        <v>3462</v>
      </c>
      <c r="F2412" s="87" t="s">
        <v>207</v>
      </c>
      <c r="G2412" s="20" t="s">
        <v>29</v>
      </c>
      <c r="H2412" s="23">
        <v>9325</v>
      </c>
      <c r="I2412" s="87" t="s">
        <v>61</v>
      </c>
      <c r="J2412" s="87" t="s">
        <v>61</v>
      </c>
      <c r="K2412" s="87" t="s">
        <v>61</v>
      </c>
      <c r="L2412" s="87" t="s">
        <v>4188</v>
      </c>
      <c r="M2412" s="20" t="s">
        <v>108</v>
      </c>
      <c r="N2412" s="4" t="s">
        <v>56</v>
      </c>
      <c r="O2412" s="87" t="s">
        <v>4904</v>
      </c>
      <c r="P2412" s="87" t="s">
        <v>4905</v>
      </c>
      <c r="Q2412" s="20"/>
      <c r="R2412" s="20"/>
      <c r="S2412" s="26"/>
      <c r="T2412" s="26"/>
      <c r="U2412" s="20" t="s">
        <v>36</v>
      </c>
      <c r="V2412" s="20" t="s">
        <v>36</v>
      </c>
      <c r="W2412" s="20" t="s">
        <v>36</v>
      </c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</row>
    <row r="2413" spans="1:34" ht="15.75" customHeight="1">
      <c r="A2413" s="34"/>
      <c r="B2413" s="34"/>
      <c r="C2413" s="34"/>
      <c r="D2413" s="34"/>
      <c r="G2413" s="34"/>
      <c r="H2413" s="59"/>
      <c r="M2413" s="34"/>
      <c r="N2413" s="34"/>
      <c r="Q2413" s="34"/>
      <c r="R2413" s="34"/>
      <c r="S2413" s="34"/>
      <c r="T2413" s="34"/>
      <c r="U2413" s="34"/>
      <c r="V2413" s="34"/>
      <c r="W2413" s="34"/>
      <c r="X2413" s="33"/>
      <c r="Y2413" s="33"/>
      <c r="Z2413" s="33"/>
      <c r="AA2413" s="33"/>
      <c r="AB2413" s="33"/>
      <c r="AC2413" s="33"/>
      <c r="AD2413" s="33"/>
      <c r="AE2413" s="33"/>
      <c r="AF2413" s="33"/>
      <c r="AG2413" s="33"/>
      <c r="AH2413" s="33"/>
    </row>
    <row r="2414" spans="1:34" ht="15.75" customHeight="1">
      <c r="A2414" s="34"/>
      <c r="B2414" s="34"/>
      <c r="C2414" s="34"/>
      <c r="D2414" s="34"/>
      <c r="G2414" s="34"/>
      <c r="H2414" s="59"/>
      <c r="M2414" s="34"/>
      <c r="N2414" s="34"/>
      <c r="Q2414" s="34"/>
      <c r="R2414" s="34"/>
      <c r="S2414" s="34"/>
      <c r="T2414" s="34"/>
      <c r="U2414" s="34"/>
      <c r="V2414" s="34"/>
      <c r="W2414" s="34"/>
      <c r="X2414" s="33"/>
      <c r="Y2414" s="33"/>
      <c r="Z2414" s="33"/>
      <c r="AA2414" s="33"/>
      <c r="AB2414" s="33"/>
      <c r="AC2414" s="33"/>
      <c r="AD2414" s="33"/>
      <c r="AE2414" s="33"/>
      <c r="AF2414" s="33"/>
      <c r="AG2414" s="33"/>
      <c r="AH2414" s="33"/>
    </row>
    <row r="2415" spans="1:34" ht="15.75" customHeight="1">
      <c r="A2415" s="34"/>
      <c r="B2415" s="34"/>
      <c r="C2415" s="34"/>
      <c r="D2415" s="34"/>
      <c r="G2415" s="34"/>
      <c r="H2415" s="59"/>
      <c r="M2415" s="34"/>
      <c r="N2415" s="34"/>
      <c r="Q2415" s="34"/>
      <c r="R2415" s="34"/>
      <c r="S2415" s="34"/>
      <c r="T2415" s="34"/>
      <c r="U2415" s="34"/>
      <c r="V2415" s="34"/>
      <c r="W2415" s="34"/>
      <c r="X2415" s="33"/>
      <c r="Y2415" s="33"/>
      <c r="Z2415" s="33"/>
      <c r="AA2415" s="33"/>
      <c r="AB2415" s="33"/>
      <c r="AC2415" s="33"/>
      <c r="AD2415" s="33"/>
      <c r="AE2415" s="33"/>
      <c r="AF2415" s="33"/>
      <c r="AG2415" s="33"/>
      <c r="AH2415" s="33"/>
    </row>
    <row r="2416" spans="1:34" ht="15.75" customHeight="1">
      <c r="A2416" s="34"/>
      <c r="B2416" s="34"/>
      <c r="C2416" s="34"/>
      <c r="D2416" s="34"/>
      <c r="G2416" s="34"/>
      <c r="H2416" s="59"/>
      <c r="M2416" s="34"/>
      <c r="N2416" s="34"/>
      <c r="Q2416" s="34"/>
      <c r="R2416" s="34"/>
      <c r="S2416" s="34"/>
      <c r="T2416" s="34"/>
      <c r="U2416" s="34"/>
      <c r="V2416" s="34"/>
      <c r="W2416" s="34"/>
      <c r="X2416" s="33"/>
      <c r="Y2416" s="33"/>
      <c r="Z2416" s="33"/>
      <c r="AA2416" s="33"/>
      <c r="AB2416" s="33"/>
      <c r="AC2416" s="33"/>
      <c r="AD2416" s="33"/>
      <c r="AE2416" s="33"/>
      <c r="AF2416" s="33"/>
      <c r="AG2416" s="33"/>
      <c r="AH2416" s="33"/>
    </row>
    <row r="2417" spans="1:34" ht="15.75" customHeight="1">
      <c r="A2417" s="34"/>
      <c r="B2417" s="34"/>
      <c r="C2417" s="34"/>
      <c r="D2417" s="34"/>
      <c r="G2417" s="34"/>
      <c r="H2417" s="59"/>
      <c r="M2417" s="34"/>
      <c r="N2417" s="34"/>
      <c r="Q2417" s="34"/>
      <c r="R2417" s="34"/>
      <c r="S2417" s="34"/>
      <c r="T2417" s="34"/>
      <c r="U2417" s="34"/>
      <c r="V2417" s="34"/>
      <c r="W2417" s="34"/>
      <c r="X2417" s="33"/>
      <c r="Y2417" s="33"/>
      <c r="Z2417" s="33"/>
      <c r="AA2417" s="33"/>
      <c r="AB2417" s="33"/>
      <c r="AC2417" s="33"/>
      <c r="AD2417" s="33"/>
      <c r="AE2417" s="33"/>
      <c r="AF2417" s="33"/>
      <c r="AG2417" s="33"/>
      <c r="AH2417" s="33"/>
    </row>
    <row r="2418" spans="1:34" ht="15.75" customHeight="1">
      <c r="A2418" s="34"/>
      <c r="B2418" s="34"/>
      <c r="C2418" s="34"/>
      <c r="D2418" s="34"/>
      <c r="G2418" s="34"/>
      <c r="H2418" s="59"/>
      <c r="M2418" s="34"/>
      <c r="N2418" s="34"/>
      <c r="Q2418" s="34"/>
      <c r="R2418" s="34"/>
      <c r="S2418" s="34"/>
      <c r="T2418" s="34"/>
      <c r="U2418" s="34"/>
      <c r="V2418" s="34"/>
      <c r="W2418" s="34"/>
      <c r="X2418" s="33"/>
      <c r="Y2418" s="33"/>
      <c r="Z2418" s="33"/>
      <c r="AA2418" s="33"/>
      <c r="AB2418" s="33"/>
      <c r="AC2418" s="33"/>
      <c r="AD2418" s="33"/>
      <c r="AE2418" s="33"/>
      <c r="AF2418" s="33"/>
      <c r="AG2418" s="33"/>
      <c r="AH2418" s="33"/>
    </row>
    <row r="2419" spans="1:34" ht="15.75" customHeight="1">
      <c r="A2419" s="34"/>
      <c r="B2419" s="34"/>
      <c r="C2419" s="34"/>
      <c r="D2419" s="34"/>
      <c r="G2419" s="34"/>
      <c r="H2419" s="59"/>
      <c r="M2419" s="34"/>
      <c r="N2419" s="34"/>
      <c r="Q2419" s="34"/>
      <c r="R2419" s="34"/>
      <c r="S2419" s="34"/>
      <c r="T2419" s="34"/>
      <c r="U2419" s="34"/>
      <c r="V2419" s="34"/>
      <c r="W2419" s="34"/>
      <c r="X2419" s="33"/>
      <c r="Y2419" s="33"/>
      <c r="Z2419" s="33"/>
      <c r="AA2419" s="33"/>
      <c r="AB2419" s="33"/>
      <c r="AC2419" s="33"/>
      <c r="AD2419" s="33"/>
      <c r="AE2419" s="33"/>
      <c r="AF2419" s="33"/>
      <c r="AG2419" s="33"/>
      <c r="AH2419" s="33"/>
    </row>
    <row r="2420" spans="1:34" ht="15.75" customHeight="1">
      <c r="A2420" s="34"/>
      <c r="B2420" s="34"/>
      <c r="C2420" s="34"/>
      <c r="D2420" s="34"/>
      <c r="G2420" s="34"/>
      <c r="H2420" s="59"/>
      <c r="M2420" s="34"/>
      <c r="N2420" s="34"/>
      <c r="Q2420" s="34"/>
      <c r="R2420" s="34"/>
      <c r="S2420" s="34"/>
      <c r="T2420" s="34"/>
      <c r="U2420" s="34"/>
      <c r="V2420" s="34"/>
      <c r="W2420" s="34"/>
      <c r="X2420" s="33"/>
      <c r="Y2420" s="33"/>
      <c r="Z2420" s="33"/>
      <c r="AA2420" s="33"/>
      <c r="AB2420" s="33"/>
      <c r="AC2420" s="33"/>
      <c r="AD2420" s="33"/>
      <c r="AE2420" s="33"/>
      <c r="AF2420" s="33"/>
      <c r="AG2420" s="33"/>
      <c r="AH2420" s="33"/>
    </row>
    <row r="2421" spans="1:34" ht="15.75" customHeight="1">
      <c r="A2421" s="34"/>
      <c r="B2421" s="34"/>
      <c r="C2421" s="34"/>
      <c r="D2421" s="34"/>
      <c r="G2421" s="34"/>
      <c r="H2421" s="59"/>
      <c r="M2421" s="34"/>
      <c r="N2421" s="34"/>
      <c r="Q2421" s="34"/>
      <c r="R2421" s="34"/>
      <c r="S2421" s="34"/>
      <c r="T2421" s="34"/>
      <c r="U2421" s="34"/>
      <c r="V2421" s="34"/>
      <c r="W2421" s="34"/>
      <c r="X2421" s="33"/>
      <c r="Y2421" s="33"/>
      <c r="Z2421" s="33"/>
      <c r="AA2421" s="33"/>
      <c r="AB2421" s="33"/>
      <c r="AC2421" s="33"/>
      <c r="AD2421" s="33"/>
      <c r="AE2421" s="33"/>
      <c r="AF2421" s="33"/>
      <c r="AG2421" s="33"/>
      <c r="AH2421" s="33"/>
    </row>
    <row r="2422" spans="1:34" ht="15.75" customHeight="1">
      <c r="A2422" s="34"/>
      <c r="B2422" s="34"/>
      <c r="C2422" s="34"/>
      <c r="D2422" s="34"/>
      <c r="G2422" s="34"/>
      <c r="H2422" s="59"/>
      <c r="M2422" s="34"/>
      <c r="N2422" s="34"/>
      <c r="Q2422" s="34"/>
      <c r="R2422" s="34"/>
      <c r="S2422" s="34"/>
      <c r="T2422" s="34"/>
      <c r="U2422" s="34"/>
      <c r="V2422" s="34"/>
      <c r="W2422" s="34"/>
      <c r="X2422" s="33"/>
      <c r="Y2422" s="33"/>
      <c r="Z2422" s="33"/>
      <c r="AA2422" s="33"/>
      <c r="AB2422" s="33"/>
      <c r="AC2422" s="33"/>
      <c r="AD2422" s="33"/>
      <c r="AE2422" s="33"/>
      <c r="AF2422" s="33"/>
      <c r="AG2422" s="33"/>
      <c r="AH2422" s="33"/>
    </row>
    <row r="2423" spans="1:34" ht="15.75" customHeight="1">
      <c r="A2423" s="25" t="s">
        <v>23</v>
      </c>
      <c r="B2423" s="25" t="s">
        <v>24</v>
      </c>
      <c r="C2423" s="25" t="s">
        <v>4906</v>
      </c>
      <c r="D2423" s="25" t="s">
        <v>2436</v>
      </c>
      <c r="E2423" s="87" t="s">
        <v>3627</v>
      </c>
      <c r="F2423" s="87" t="s">
        <v>1832</v>
      </c>
      <c r="G2423" s="25" t="s">
        <v>95</v>
      </c>
      <c r="H2423" s="45">
        <v>11551</v>
      </c>
      <c r="I2423" s="87" t="s">
        <v>31</v>
      </c>
      <c r="J2423" s="87" t="s">
        <v>31</v>
      </c>
      <c r="K2423" s="87" t="s">
        <v>32</v>
      </c>
      <c r="L2423" s="87" t="s">
        <v>118</v>
      </c>
      <c r="M2423" s="25" t="s">
        <v>163</v>
      </c>
      <c r="N2423" s="25" t="s">
        <v>45</v>
      </c>
      <c r="O2423" s="87" t="s">
        <v>4292</v>
      </c>
      <c r="P2423" s="87" t="s">
        <v>1123</v>
      </c>
      <c r="Q2423" s="25" t="s">
        <v>38</v>
      </c>
      <c r="R2423" s="25"/>
      <c r="S2423" s="25"/>
      <c r="T2423" s="25"/>
      <c r="U2423" s="25"/>
      <c r="V2423" s="25"/>
      <c r="W2423" s="25"/>
      <c r="X2423" s="25"/>
      <c r="Y2423" s="25"/>
      <c r="Z2423" s="25"/>
      <c r="AA2423" s="25"/>
      <c r="AB2423" s="25"/>
      <c r="AC2423" s="25"/>
      <c r="AD2423" s="25"/>
      <c r="AE2423" s="25"/>
      <c r="AF2423" s="25"/>
      <c r="AG2423" s="25"/>
      <c r="AH2423" s="25"/>
    </row>
    <row r="2424" spans="1:34" ht="15.75" customHeight="1">
      <c r="A2424" s="20" t="s">
        <v>23</v>
      </c>
      <c r="B2424" s="20" t="s">
        <v>24</v>
      </c>
      <c r="C2424" s="20" t="s">
        <v>4906</v>
      </c>
      <c r="D2424" s="20" t="s">
        <v>2303</v>
      </c>
      <c r="E2424" s="87" t="s">
        <v>4907</v>
      </c>
      <c r="F2424" s="87" t="s">
        <v>2496</v>
      </c>
      <c r="G2424" s="20" t="s">
        <v>29</v>
      </c>
      <c r="H2424" s="23">
        <v>11385</v>
      </c>
      <c r="I2424" s="87" t="s">
        <v>31</v>
      </c>
      <c r="J2424" s="87" t="s">
        <v>31</v>
      </c>
      <c r="K2424" s="87" t="s">
        <v>32</v>
      </c>
      <c r="L2424" s="87" t="s">
        <v>137</v>
      </c>
      <c r="M2424" s="20" t="s">
        <v>191</v>
      </c>
      <c r="N2424" s="20" t="s">
        <v>45</v>
      </c>
      <c r="O2424" s="87" t="s">
        <v>4908</v>
      </c>
      <c r="P2424" s="87" t="s">
        <v>4909</v>
      </c>
      <c r="Q2424" s="20" t="s">
        <v>38</v>
      </c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</row>
    <row r="2425" spans="1:34" ht="15.75" customHeight="1">
      <c r="A2425" s="20" t="s">
        <v>23</v>
      </c>
      <c r="B2425" s="20" t="s">
        <v>24</v>
      </c>
      <c r="C2425" s="20" t="s">
        <v>4906</v>
      </c>
      <c r="D2425" s="20" t="s">
        <v>2303</v>
      </c>
      <c r="E2425" s="87" t="s">
        <v>3188</v>
      </c>
      <c r="F2425" s="87" t="s">
        <v>256</v>
      </c>
      <c r="G2425" s="20" t="s">
        <v>29</v>
      </c>
      <c r="H2425" s="23">
        <v>10698</v>
      </c>
      <c r="I2425" s="87" t="s">
        <v>31</v>
      </c>
      <c r="J2425" s="87" t="s">
        <v>31</v>
      </c>
      <c r="K2425" s="87" t="s">
        <v>32</v>
      </c>
      <c r="L2425" s="87" t="s">
        <v>514</v>
      </c>
      <c r="M2425" s="20" t="s">
        <v>34</v>
      </c>
      <c r="N2425" s="20" t="s">
        <v>35</v>
      </c>
      <c r="O2425" s="87" t="s">
        <v>4910</v>
      </c>
      <c r="P2425" s="87" t="s">
        <v>4911</v>
      </c>
      <c r="Q2425" s="20" t="s">
        <v>38</v>
      </c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</row>
    <row r="2426" spans="1:34" ht="15.75" customHeight="1">
      <c r="A2426" s="20" t="s">
        <v>23</v>
      </c>
      <c r="B2426" s="20" t="s">
        <v>24</v>
      </c>
      <c r="C2426" s="20" t="s">
        <v>4906</v>
      </c>
      <c r="D2426" s="20" t="s">
        <v>2303</v>
      </c>
      <c r="E2426" s="87" t="s">
        <v>4912</v>
      </c>
      <c r="F2426" s="87" t="s">
        <v>3683</v>
      </c>
      <c r="G2426" s="20" t="s">
        <v>29</v>
      </c>
      <c r="H2426" s="23">
        <v>11390</v>
      </c>
      <c r="I2426" s="87" t="s">
        <v>639</v>
      </c>
      <c r="J2426" s="87" t="s">
        <v>31</v>
      </c>
      <c r="K2426" s="87" t="s">
        <v>32</v>
      </c>
      <c r="L2426" s="87" t="s">
        <v>137</v>
      </c>
      <c r="M2426" s="20" t="s">
        <v>815</v>
      </c>
      <c r="N2426" s="20" t="s">
        <v>35</v>
      </c>
      <c r="O2426" s="87" t="s">
        <v>4913</v>
      </c>
      <c r="P2426" s="87" t="s">
        <v>4909</v>
      </c>
      <c r="Q2426" s="20" t="s">
        <v>38</v>
      </c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</row>
    <row r="2427" spans="1:34" ht="15.75" customHeight="1">
      <c r="A2427" s="20" t="s">
        <v>23</v>
      </c>
      <c r="B2427" s="20" t="s">
        <v>24</v>
      </c>
      <c r="C2427" s="20" t="s">
        <v>4906</v>
      </c>
      <c r="D2427" s="20" t="s">
        <v>2303</v>
      </c>
      <c r="E2427" s="87" t="s">
        <v>4914</v>
      </c>
      <c r="F2427" s="87" t="s">
        <v>4915</v>
      </c>
      <c r="G2427" s="20" t="s">
        <v>29</v>
      </c>
      <c r="H2427" s="23">
        <v>11753</v>
      </c>
      <c r="I2427" s="87" t="s">
        <v>31</v>
      </c>
      <c r="J2427" s="87" t="s">
        <v>31</v>
      </c>
      <c r="K2427" s="87" t="s">
        <v>32</v>
      </c>
      <c r="L2427" s="87" t="s">
        <v>646</v>
      </c>
      <c r="M2427" s="20" t="s">
        <v>1212</v>
      </c>
      <c r="N2427" s="20" t="s">
        <v>392</v>
      </c>
      <c r="O2427" s="87" t="s">
        <v>4916</v>
      </c>
      <c r="P2427" s="87" t="s">
        <v>4909</v>
      </c>
      <c r="Q2427" s="20" t="s">
        <v>38</v>
      </c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</row>
    <row r="2428" spans="1:34" ht="15.75" customHeight="1">
      <c r="A2428" s="20" t="s">
        <v>23</v>
      </c>
      <c r="B2428" s="20" t="s">
        <v>24</v>
      </c>
      <c r="C2428" s="20" t="s">
        <v>4906</v>
      </c>
      <c r="D2428" s="20" t="s">
        <v>2303</v>
      </c>
      <c r="E2428" s="87" t="s">
        <v>4204</v>
      </c>
      <c r="F2428" s="87" t="s">
        <v>4033</v>
      </c>
      <c r="G2428" s="20" t="s">
        <v>95</v>
      </c>
      <c r="H2428" s="23">
        <v>11002</v>
      </c>
      <c r="I2428" s="87" t="s">
        <v>31</v>
      </c>
      <c r="J2428" s="87" t="s">
        <v>31</v>
      </c>
      <c r="K2428" s="87" t="s">
        <v>32</v>
      </c>
      <c r="L2428" s="87" t="s">
        <v>1036</v>
      </c>
      <c r="M2428" s="20" t="s">
        <v>1212</v>
      </c>
      <c r="N2428" s="20" t="s">
        <v>392</v>
      </c>
      <c r="O2428" s="87" t="s">
        <v>4917</v>
      </c>
      <c r="P2428" s="87" t="s">
        <v>4909</v>
      </c>
      <c r="Q2428" s="20" t="s">
        <v>38</v>
      </c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</row>
    <row r="2429" spans="1:34" ht="15.75" customHeight="1">
      <c r="A2429" s="20" t="s">
        <v>23</v>
      </c>
      <c r="B2429" s="20" t="s">
        <v>24</v>
      </c>
      <c r="C2429" s="20" t="s">
        <v>4906</v>
      </c>
      <c r="D2429" s="20" t="s">
        <v>2303</v>
      </c>
      <c r="E2429" s="87" t="s">
        <v>106</v>
      </c>
      <c r="F2429" s="87" t="s">
        <v>142</v>
      </c>
      <c r="G2429" s="20" t="s">
        <v>29</v>
      </c>
      <c r="H2429" s="23">
        <v>11541</v>
      </c>
      <c r="I2429" s="87" t="s">
        <v>31</v>
      </c>
      <c r="J2429" s="87" t="s">
        <v>31</v>
      </c>
      <c r="K2429" s="87" t="s">
        <v>32</v>
      </c>
      <c r="L2429" s="87" t="s">
        <v>348</v>
      </c>
      <c r="M2429" s="20" t="s">
        <v>34</v>
      </c>
      <c r="N2429" s="20" t="s">
        <v>35</v>
      </c>
      <c r="O2429" s="87" t="s">
        <v>4918</v>
      </c>
      <c r="P2429" s="87" t="s">
        <v>4909</v>
      </c>
      <c r="Q2429" s="20" t="s">
        <v>38</v>
      </c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</row>
    <row r="2430" spans="1:34" ht="15.75" customHeight="1">
      <c r="A2430" s="20" t="s">
        <v>23</v>
      </c>
      <c r="B2430" s="20" t="s">
        <v>24</v>
      </c>
      <c r="C2430" s="20" t="s">
        <v>4906</v>
      </c>
      <c r="D2430" s="20" t="s">
        <v>2303</v>
      </c>
      <c r="E2430" s="87" t="s">
        <v>361</v>
      </c>
      <c r="F2430" s="87" t="s">
        <v>160</v>
      </c>
      <c r="G2430" s="20" t="s">
        <v>29</v>
      </c>
      <c r="H2430" s="23">
        <v>11446</v>
      </c>
      <c r="I2430" s="87" t="s">
        <v>31</v>
      </c>
      <c r="J2430" s="87" t="s">
        <v>31</v>
      </c>
      <c r="K2430" s="87" t="s">
        <v>32</v>
      </c>
      <c r="L2430" s="87" t="s">
        <v>1301</v>
      </c>
      <c r="M2430" s="20" t="s">
        <v>4919</v>
      </c>
      <c r="N2430" s="20" t="s">
        <v>45</v>
      </c>
      <c r="O2430" s="87" t="s">
        <v>4920</v>
      </c>
      <c r="P2430" s="87" t="s">
        <v>4921</v>
      </c>
      <c r="Q2430" s="20" t="s">
        <v>38</v>
      </c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</row>
    <row r="2431" spans="1:34" ht="15.75" customHeight="1">
      <c r="A2431" s="20" t="s">
        <v>23</v>
      </c>
      <c r="B2431" s="20" t="s">
        <v>24</v>
      </c>
      <c r="C2431" s="20" t="s">
        <v>4906</v>
      </c>
      <c r="D2431" s="20" t="s">
        <v>2303</v>
      </c>
      <c r="E2431" s="87" t="s">
        <v>4922</v>
      </c>
      <c r="F2431" s="87" t="s">
        <v>4923</v>
      </c>
      <c r="G2431" s="20" t="s">
        <v>29</v>
      </c>
      <c r="H2431" s="23">
        <v>11699</v>
      </c>
      <c r="I2431" s="87" t="s">
        <v>31</v>
      </c>
      <c r="J2431" s="87" t="s">
        <v>31</v>
      </c>
      <c r="K2431" s="87" t="s">
        <v>32</v>
      </c>
      <c r="L2431" s="87" t="s">
        <v>508</v>
      </c>
      <c r="M2431" s="20" t="s">
        <v>98</v>
      </c>
      <c r="N2431" s="20" t="s">
        <v>45</v>
      </c>
      <c r="O2431" s="87" t="s">
        <v>4924</v>
      </c>
      <c r="P2431" s="87" t="s">
        <v>4909</v>
      </c>
      <c r="Q2431" s="20" t="s">
        <v>38</v>
      </c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</row>
    <row r="2432" spans="1:34" ht="15.75" customHeight="1">
      <c r="A2432" s="20" t="s">
        <v>23</v>
      </c>
      <c r="B2432" s="20" t="s">
        <v>24</v>
      </c>
      <c r="C2432" s="20" t="s">
        <v>4906</v>
      </c>
      <c r="D2432" s="20" t="s">
        <v>2303</v>
      </c>
      <c r="E2432" s="87" t="s">
        <v>742</v>
      </c>
      <c r="F2432" s="87" t="s">
        <v>348</v>
      </c>
      <c r="G2432" s="20" t="s">
        <v>29</v>
      </c>
      <c r="H2432" s="23">
        <v>11945</v>
      </c>
      <c r="I2432" s="87" t="s">
        <v>31</v>
      </c>
      <c r="J2432" s="87" t="s">
        <v>31</v>
      </c>
      <c r="K2432" s="87" t="s">
        <v>32</v>
      </c>
      <c r="L2432" s="87" t="s">
        <v>532</v>
      </c>
      <c r="M2432" s="20" t="s">
        <v>1051</v>
      </c>
      <c r="N2432" s="19" t="s">
        <v>35</v>
      </c>
      <c r="O2432" s="87" t="s">
        <v>4925</v>
      </c>
      <c r="P2432" s="87" t="s">
        <v>4909</v>
      </c>
      <c r="Q2432" s="20" t="s">
        <v>38</v>
      </c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</row>
    <row r="2433" spans="1:34" ht="15.75" customHeight="1">
      <c r="A2433" s="20" t="s">
        <v>23</v>
      </c>
      <c r="B2433" s="20" t="s">
        <v>24</v>
      </c>
      <c r="C2433" s="20" t="s">
        <v>4906</v>
      </c>
      <c r="D2433" s="20" t="s">
        <v>2303</v>
      </c>
      <c r="E2433" s="87" t="s">
        <v>3201</v>
      </c>
      <c r="F2433" s="87" t="s">
        <v>256</v>
      </c>
      <c r="G2433" s="20" t="s">
        <v>29</v>
      </c>
      <c r="H2433" s="23">
        <v>11889</v>
      </c>
      <c r="I2433" s="87" t="s">
        <v>1752</v>
      </c>
      <c r="J2433" s="87" t="s">
        <v>31</v>
      </c>
      <c r="K2433" s="87" t="s">
        <v>32</v>
      </c>
      <c r="L2433" s="87" t="s">
        <v>219</v>
      </c>
      <c r="M2433" s="20" t="s">
        <v>191</v>
      </c>
      <c r="N2433" s="20" t="s">
        <v>45</v>
      </c>
      <c r="O2433" s="87" t="s">
        <v>4926</v>
      </c>
      <c r="P2433" s="87" t="s">
        <v>4909</v>
      </c>
      <c r="Q2433" s="20" t="s">
        <v>38</v>
      </c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</row>
    <row r="2434" spans="1:34" ht="15.75" customHeight="1">
      <c r="A2434" s="20" t="s">
        <v>23</v>
      </c>
      <c r="B2434" s="20" t="s">
        <v>24</v>
      </c>
      <c r="C2434" s="20" t="s">
        <v>4906</v>
      </c>
      <c r="D2434" s="20" t="s">
        <v>2303</v>
      </c>
      <c r="E2434" s="87" t="s">
        <v>4224</v>
      </c>
      <c r="F2434" s="87" t="s">
        <v>118</v>
      </c>
      <c r="G2434" s="20" t="s">
        <v>29</v>
      </c>
      <c r="H2434" s="23">
        <v>11170</v>
      </c>
      <c r="I2434" s="87" t="s">
        <v>957</v>
      </c>
      <c r="J2434" s="87" t="s">
        <v>31</v>
      </c>
      <c r="K2434" s="87" t="s">
        <v>32</v>
      </c>
      <c r="L2434" s="87" t="s">
        <v>137</v>
      </c>
      <c r="M2434" s="20" t="s">
        <v>50</v>
      </c>
      <c r="N2434" s="20" t="s">
        <v>45</v>
      </c>
      <c r="O2434" s="87" t="s">
        <v>4225</v>
      </c>
      <c r="P2434" s="87" t="s">
        <v>1123</v>
      </c>
      <c r="Q2434" s="26"/>
      <c r="R2434" s="20" t="s">
        <v>38</v>
      </c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</row>
    <row r="2435" spans="1:34" ht="15.75" customHeight="1">
      <c r="A2435" s="20" t="s">
        <v>23</v>
      </c>
      <c r="B2435" s="20" t="s">
        <v>24</v>
      </c>
      <c r="C2435" s="20" t="s">
        <v>4906</v>
      </c>
      <c r="D2435" s="20" t="s">
        <v>2303</v>
      </c>
      <c r="E2435" s="87" t="s">
        <v>3208</v>
      </c>
      <c r="F2435" s="87" t="s">
        <v>1082</v>
      </c>
      <c r="G2435" s="20" t="s">
        <v>29</v>
      </c>
      <c r="H2435" s="23">
        <v>11365</v>
      </c>
      <c r="I2435" s="87" t="s">
        <v>31</v>
      </c>
      <c r="J2435" s="87" t="s">
        <v>31</v>
      </c>
      <c r="K2435" s="87" t="s">
        <v>32</v>
      </c>
      <c r="L2435" s="87" t="s">
        <v>153</v>
      </c>
      <c r="M2435" s="20" t="s">
        <v>4694</v>
      </c>
      <c r="N2435" s="20" t="s">
        <v>45</v>
      </c>
      <c r="O2435" s="87" t="s">
        <v>3210</v>
      </c>
      <c r="P2435" s="87" t="s">
        <v>4909</v>
      </c>
      <c r="Q2435" s="20" t="s">
        <v>38</v>
      </c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</row>
    <row r="2436" spans="1:34" ht="15.75" customHeight="1">
      <c r="A2436" s="20" t="s">
        <v>23</v>
      </c>
      <c r="B2436" s="20" t="s">
        <v>24</v>
      </c>
      <c r="C2436" s="20" t="s">
        <v>4906</v>
      </c>
      <c r="D2436" s="20" t="s">
        <v>2303</v>
      </c>
      <c r="E2436" s="87" t="s">
        <v>4927</v>
      </c>
      <c r="F2436" s="87" t="s">
        <v>348</v>
      </c>
      <c r="G2436" s="20" t="s">
        <v>29</v>
      </c>
      <c r="H2436" s="23">
        <v>11416</v>
      </c>
      <c r="I2436" s="87" t="s">
        <v>31</v>
      </c>
      <c r="J2436" s="87" t="s">
        <v>31</v>
      </c>
      <c r="K2436" s="87" t="s">
        <v>32</v>
      </c>
      <c r="L2436" s="87" t="s">
        <v>4928</v>
      </c>
      <c r="M2436" s="20" t="s">
        <v>98</v>
      </c>
      <c r="N2436" s="20" t="s">
        <v>45</v>
      </c>
      <c r="O2436" s="87" t="s">
        <v>4929</v>
      </c>
      <c r="P2436" s="87" t="s">
        <v>4909</v>
      </c>
      <c r="Q2436" s="20" t="s">
        <v>38</v>
      </c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</row>
    <row r="2437" spans="1:34" ht="15.75" customHeight="1">
      <c r="A2437" s="20" t="s">
        <v>23</v>
      </c>
      <c r="B2437" s="20" t="s">
        <v>24</v>
      </c>
      <c r="C2437" s="20" t="s">
        <v>4906</v>
      </c>
      <c r="D2437" s="20" t="s">
        <v>2303</v>
      </c>
      <c r="E2437" s="87" t="s">
        <v>4930</v>
      </c>
      <c r="F2437" s="87" t="s">
        <v>1131</v>
      </c>
      <c r="G2437" s="20" t="s">
        <v>29</v>
      </c>
      <c r="H2437" s="23">
        <v>11513</v>
      </c>
      <c r="I2437" s="87" t="s">
        <v>31</v>
      </c>
      <c r="J2437" s="87" t="s">
        <v>31</v>
      </c>
      <c r="K2437" s="87" t="s">
        <v>32</v>
      </c>
      <c r="L2437" s="87" t="s">
        <v>130</v>
      </c>
      <c r="M2437" s="20" t="s">
        <v>2817</v>
      </c>
      <c r="N2437" s="20" t="s">
        <v>35</v>
      </c>
      <c r="O2437" s="87" t="s">
        <v>4931</v>
      </c>
      <c r="P2437" s="87" t="s">
        <v>4909</v>
      </c>
      <c r="Q2437" s="20" t="s">
        <v>38</v>
      </c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</row>
    <row r="2438" spans="1:34" ht="15.75" customHeight="1">
      <c r="A2438" s="20" t="s">
        <v>23</v>
      </c>
      <c r="B2438" s="20" t="s">
        <v>24</v>
      </c>
      <c r="C2438" s="20" t="s">
        <v>4906</v>
      </c>
      <c r="D2438" s="20" t="s">
        <v>2303</v>
      </c>
      <c r="E2438" s="87" t="s">
        <v>4932</v>
      </c>
      <c r="F2438" s="87" t="s">
        <v>4933</v>
      </c>
      <c r="G2438" s="20" t="s">
        <v>29</v>
      </c>
      <c r="H2438" s="21">
        <v>11667</v>
      </c>
      <c r="I2438" s="87" t="s">
        <v>103</v>
      </c>
      <c r="J2438" s="87" t="s">
        <v>31</v>
      </c>
      <c r="K2438" s="87" t="s">
        <v>32</v>
      </c>
      <c r="L2438" s="87" t="s">
        <v>2112</v>
      </c>
      <c r="M2438" s="20" t="s">
        <v>1525</v>
      </c>
      <c r="N2438" s="20" t="s">
        <v>45</v>
      </c>
      <c r="O2438" s="87" t="s">
        <v>4934</v>
      </c>
      <c r="P2438" s="87" t="s">
        <v>4909</v>
      </c>
      <c r="Q2438" s="20" t="s">
        <v>38</v>
      </c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</row>
    <row r="2439" spans="1:34" ht="15.75" customHeight="1">
      <c r="A2439" s="20" t="s">
        <v>23</v>
      </c>
      <c r="B2439" s="20" t="s">
        <v>24</v>
      </c>
      <c r="C2439" s="20" t="s">
        <v>4906</v>
      </c>
      <c r="D2439" s="20" t="s">
        <v>2303</v>
      </c>
      <c r="E2439" s="87" t="s">
        <v>4935</v>
      </c>
      <c r="F2439" s="87" t="s">
        <v>1760</v>
      </c>
      <c r="G2439" s="20" t="s">
        <v>29</v>
      </c>
      <c r="H2439" s="23">
        <v>10799</v>
      </c>
      <c r="I2439" s="87" t="s">
        <v>31</v>
      </c>
      <c r="J2439" s="87" t="s">
        <v>31</v>
      </c>
      <c r="K2439" s="87" t="s">
        <v>32</v>
      </c>
      <c r="L2439" s="87" t="s">
        <v>4936</v>
      </c>
      <c r="M2439" s="20" t="s">
        <v>1307</v>
      </c>
      <c r="N2439" s="20" t="s">
        <v>392</v>
      </c>
      <c r="O2439" s="87" t="s">
        <v>4937</v>
      </c>
      <c r="P2439" s="87" t="s">
        <v>4921</v>
      </c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</row>
    <row r="2440" spans="1:34" ht="15.75" customHeight="1">
      <c r="A2440" s="20" t="s">
        <v>23</v>
      </c>
      <c r="B2440" s="20" t="s">
        <v>24</v>
      </c>
      <c r="C2440" s="20" t="s">
        <v>4906</v>
      </c>
      <c r="D2440" s="20" t="s">
        <v>2303</v>
      </c>
      <c r="E2440" s="87" t="s">
        <v>4938</v>
      </c>
      <c r="F2440" s="87" t="s">
        <v>2869</v>
      </c>
      <c r="G2440" s="20" t="s">
        <v>95</v>
      </c>
      <c r="H2440" s="23">
        <v>11524</v>
      </c>
      <c r="I2440" s="87" t="s">
        <v>31</v>
      </c>
      <c r="J2440" s="87" t="s">
        <v>31</v>
      </c>
      <c r="K2440" s="87" t="s">
        <v>32</v>
      </c>
      <c r="L2440" s="87" t="s">
        <v>415</v>
      </c>
      <c r="M2440" s="20" t="s">
        <v>210</v>
      </c>
      <c r="N2440" s="20" t="s">
        <v>45</v>
      </c>
      <c r="O2440" s="87" t="s">
        <v>4939</v>
      </c>
      <c r="P2440" s="87" t="s">
        <v>4940</v>
      </c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</row>
    <row r="2441" spans="1:34" ht="15.75" customHeight="1">
      <c r="A2441" s="20" t="s">
        <v>23</v>
      </c>
      <c r="B2441" s="20" t="s">
        <v>24</v>
      </c>
      <c r="C2441" s="20" t="s">
        <v>4906</v>
      </c>
      <c r="D2441" s="20" t="s">
        <v>2303</v>
      </c>
      <c r="E2441" s="87" t="s">
        <v>4941</v>
      </c>
      <c r="F2441" s="87" t="s">
        <v>2588</v>
      </c>
      <c r="G2441" s="20" t="s">
        <v>29</v>
      </c>
      <c r="H2441" s="21">
        <v>11667</v>
      </c>
      <c r="I2441" s="87" t="s">
        <v>4942</v>
      </c>
      <c r="J2441" s="87" t="s">
        <v>31</v>
      </c>
      <c r="K2441" s="87" t="s">
        <v>32</v>
      </c>
      <c r="L2441" s="87" t="s">
        <v>325</v>
      </c>
      <c r="M2441" s="20" t="s">
        <v>4943</v>
      </c>
      <c r="N2441" s="20" t="s">
        <v>392</v>
      </c>
      <c r="O2441" s="87" t="s">
        <v>4944</v>
      </c>
      <c r="P2441" s="87" t="s">
        <v>4909</v>
      </c>
      <c r="Q2441" s="20" t="s">
        <v>38</v>
      </c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</row>
    <row r="2442" spans="1:34" ht="15.75" customHeight="1">
      <c r="A2442" s="20" t="s">
        <v>23</v>
      </c>
      <c r="B2442" s="20" t="s">
        <v>24</v>
      </c>
      <c r="C2442" s="20" t="s">
        <v>4906</v>
      </c>
      <c r="D2442" s="20" t="s">
        <v>2303</v>
      </c>
      <c r="E2442" s="87" t="s">
        <v>4945</v>
      </c>
      <c r="F2442" s="87" t="s">
        <v>4082</v>
      </c>
      <c r="G2442" s="20" t="s">
        <v>29</v>
      </c>
      <c r="H2442" s="23">
        <v>11582</v>
      </c>
      <c r="I2442" s="87" t="s">
        <v>31</v>
      </c>
      <c r="J2442" s="87" t="s">
        <v>31</v>
      </c>
      <c r="K2442" s="87" t="s">
        <v>32</v>
      </c>
      <c r="L2442" s="87" t="s">
        <v>4410</v>
      </c>
      <c r="M2442" s="20" t="s">
        <v>108</v>
      </c>
      <c r="N2442" s="20" t="s">
        <v>56</v>
      </c>
      <c r="O2442" s="87" t="s">
        <v>4946</v>
      </c>
      <c r="P2442" s="87" t="s">
        <v>4909</v>
      </c>
      <c r="Q2442" s="20" t="s">
        <v>38</v>
      </c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</row>
    <row r="2443" spans="1:34" ht="15.75" customHeight="1">
      <c r="A2443" s="20" t="s">
        <v>23</v>
      </c>
      <c r="B2443" s="20" t="s">
        <v>24</v>
      </c>
      <c r="C2443" s="20" t="s">
        <v>4906</v>
      </c>
      <c r="D2443" s="20" t="s">
        <v>2303</v>
      </c>
      <c r="E2443" s="87" t="s">
        <v>4947</v>
      </c>
      <c r="F2443" s="87" t="s">
        <v>4948</v>
      </c>
      <c r="G2443" s="20" t="s">
        <v>29</v>
      </c>
      <c r="H2443" s="23">
        <v>11475</v>
      </c>
      <c r="I2443" s="87" t="s">
        <v>73</v>
      </c>
      <c r="J2443" s="87" t="s">
        <v>31</v>
      </c>
      <c r="K2443" s="87" t="s">
        <v>32</v>
      </c>
      <c r="L2443" s="87" t="s">
        <v>137</v>
      </c>
      <c r="M2443" s="20" t="s">
        <v>258</v>
      </c>
      <c r="N2443" s="20" t="s">
        <v>56</v>
      </c>
      <c r="O2443" s="87" t="s">
        <v>4949</v>
      </c>
      <c r="P2443" s="87" t="s">
        <v>4909</v>
      </c>
      <c r="Q2443" s="20" t="s">
        <v>38</v>
      </c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</row>
    <row r="2444" spans="1:34" ht="15.75" customHeight="1">
      <c r="A2444" s="20" t="s">
        <v>23</v>
      </c>
      <c r="B2444" s="20" t="s">
        <v>24</v>
      </c>
      <c r="C2444" s="20" t="s">
        <v>4906</v>
      </c>
      <c r="D2444" s="20" t="s">
        <v>2303</v>
      </c>
      <c r="E2444" s="87" t="s">
        <v>4950</v>
      </c>
      <c r="F2444" s="87" t="s">
        <v>532</v>
      </c>
      <c r="G2444" s="20" t="s">
        <v>29</v>
      </c>
      <c r="H2444" s="23">
        <v>11914</v>
      </c>
      <c r="I2444" s="87" t="s">
        <v>31</v>
      </c>
      <c r="J2444" s="87" t="s">
        <v>31</v>
      </c>
      <c r="K2444" s="87" t="s">
        <v>32</v>
      </c>
      <c r="L2444" s="87" t="s">
        <v>415</v>
      </c>
      <c r="M2444" s="20" t="s">
        <v>50</v>
      </c>
      <c r="N2444" s="20" t="s">
        <v>45</v>
      </c>
      <c r="O2444" s="87" t="s">
        <v>4951</v>
      </c>
      <c r="P2444" s="87" t="s">
        <v>4909</v>
      </c>
      <c r="Q2444" s="20" t="s">
        <v>38</v>
      </c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</row>
    <row r="2445" spans="1:34" ht="15.75" customHeight="1">
      <c r="A2445" s="20" t="s">
        <v>23</v>
      </c>
      <c r="B2445" s="20" t="s">
        <v>24</v>
      </c>
      <c r="C2445" s="20" t="s">
        <v>4906</v>
      </c>
      <c r="D2445" s="20" t="s">
        <v>2303</v>
      </c>
      <c r="E2445" s="87" t="s">
        <v>4952</v>
      </c>
      <c r="F2445" s="87" t="s">
        <v>137</v>
      </c>
      <c r="G2445" s="20" t="s">
        <v>29</v>
      </c>
      <c r="H2445" s="21">
        <v>11308</v>
      </c>
      <c r="I2445" s="87" t="s">
        <v>3364</v>
      </c>
      <c r="J2445" s="87" t="s">
        <v>31</v>
      </c>
      <c r="K2445" s="87" t="s">
        <v>32</v>
      </c>
      <c r="L2445" s="87" t="s">
        <v>653</v>
      </c>
      <c r="M2445" s="20" t="s">
        <v>4953</v>
      </c>
      <c r="N2445" s="20" t="s">
        <v>45</v>
      </c>
      <c r="O2445" s="87" t="s">
        <v>4954</v>
      </c>
      <c r="P2445" s="87" t="s">
        <v>4955</v>
      </c>
      <c r="Q2445" s="20" t="s">
        <v>38</v>
      </c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</row>
    <row r="2446" spans="1:34" ht="15.75" customHeight="1">
      <c r="A2446" s="20" t="s">
        <v>23</v>
      </c>
      <c r="B2446" s="20" t="s">
        <v>24</v>
      </c>
      <c r="C2446" s="20" t="s">
        <v>4906</v>
      </c>
      <c r="D2446" s="20" t="s">
        <v>2303</v>
      </c>
      <c r="E2446" s="87" t="s">
        <v>4956</v>
      </c>
      <c r="F2446" s="87" t="s">
        <v>2116</v>
      </c>
      <c r="G2446" s="20" t="s">
        <v>29</v>
      </c>
      <c r="H2446" s="23">
        <v>11185</v>
      </c>
      <c r="I2446" s="87" t="s">
        <v>4957</v>
      </c>
      <c r="J2446" s="87" t="s">
        <v>31</v>
      </c>
      <c r="K2446" s="87" t="s">
        <v>32</v>
      </c>
      <c r="L2446" s="87" t="s">
        <v>137</v>
      </c>
      <c r="M2446" s="20" t="s">
        <v>34</v>
      </c>
      <c r="N2446" s="20" t="s">
        <v>35</v>
      </c>
      <c r="O2446" s="87" t="s">
        <v>4958</v>
      </c>
      <c r="P2446" s="87" t="s">
        <v>4909</v>
      </c>
      <c r="Q2446" s="20" t="s">
        <v>38</v>
      </c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</row>
    <row r="2447" spans="1:34" ht="15.75" customHeight="1">
      <c r="A2447" s="20" t="s">
        <v>23</v>
      </c>
      <c r="B2447" s="20" t="s">
        <v>24</v>
      </c>
      <c r="C2447" s="20" t="s">
        <v>4906</v>
      </c>
      <c r="D2447" s="20" t="s">
        <v>2303</v>
      </c>
      <c r="E2447" s="87" t="s">
        <v>4959</v>
      </c>
      <c r="F2447" s="87" t="s">
        <v>235</v>
      </c>
      <c r="G2447" s="20" t="s">
        <v>29</v>
      </c>
      <c r="H2447" s="23">
        <v>11822</v>
      </c>
      <c r="I2447" s="87" t="s">
        <v>3775</v>
      </c>
      <c r="J2447" s="87" t="s">
        <v>31</v>
      </c>
      <c r="K2447" s="87" t="s">
        <v>32</v>
      </c>
      <c r="L2447" s="87" t="s">
        <v>270</v>
      </c>
      <c r="M2447" s="20" t="s">
        <v>4960</v>
      </c>
      <c r="N2447" s="20" t="s">
        <v>45</v>
      </c>
      <c r="O2447" s="87" t="s">
        <v>4961</v>
      </c>
      <c r="P2447" s="87" t="s">
        <v>4909</v>
      </c>
      <c r="Q2447" s="20" t="s">
        <v>38</v>
      </c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</row>
    <row r="2448" spans="1:34" ht="15.75" customHeight="1">
      <c r="A2448" s="20" t="s">
        <v>23</v>
      </c>
      <c r="B2448" s="20" t="s">
        <v>24</v>
      </c>
      <c r="C2448" s="20" t="s">
        <v>4906</v>
      </c>
      <c r="D2448" s="20" t="s">
        <v>2303</v>
      </c>
      <c r="E2448" s="87" t="s">
        <v>1237</v>
      </c>
      <c r="F2448" s="87" t="s">
        <v>292</v>
      </c>
      <c r="G2448" s="20" t="s">
        <v>29</v>
      </c>
      <c r="H2448" s="23">
        <v>11786</v>
      </c>
      <c r="I2448" s="87" t="s">
        <v>1223</v>
      </c>
      <c r="J2448" s="87" t="s">
        <v>31</v>
      </c>
      <c r="K2448" s="87" t="s">
        <v>32</v>
      </c>
      <c r="L2448" s="87" t="s">
        <v>733</v>
      </c>
      <c r="M2448" s="20" t="s">
        <v>2603</v>
      </c>
      <c r="N2448" s="20" t="s">
        <v>392</v>
      </c>
      <c r="O2448" s="87" t="s">
        <v>4962</v>
      </c>
      <c r="P2448" s="87" t="s">
        <v>4909</v>
      </c>
      <c r="Q2448" s="20" t="s">
        <v>38</v>
      </c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</row>
    <row r="2449" spans="1:34" ht="15.75" customHeight="1">
      <c r="A2449" s="20" t="s">
        <v>23</v>
      </c>
      <c r="B2449" s="20" t="s">
        <v>24</v>
      </c>
      <c r="C2449" s="20" t="s">
        <v>4906</v>
      </c>
      <c r="D2449" s="20" t="s">
        <v>2303</v>
      </c>
      <c r="E2449" s="87" t="s">
        <v>788</v>
      </c>
      <c r="F2449" s="87" t="s">
        <v>4963</v>
      </c>
      <c r="G2449" s="20" t="s">
        <v>95</v>
      </c>
      <c r="H2449" s="23">
        <v>11339</v>
      </c>
      <c r="I2449" s="87" t="s">
        <v>31</v>
      </c>
      <c r="J2449" s="87" t="s">
        <v>31</v>
      </c>
      <c r="K2449" s="87" t="s">
        <v>32</v>
      </c>
      <c r="L2449" s="87" t="s">
        <v>743</v>
      </c>
      <c r="M2449" s="20" t="s">
        <v>108</v>
      </c>
      <c r="N2449" s="20" t="s">
        <v>56</v>
      </c>
      <c r="O2449" s="87" t="s">
        <v>4964</v>
      </c>
      <c r="P2449" s="87" t="s">
        <v>4940</v>
      </c>
      <c r="Q2449" s="20" t="s">
        <v>38</v>
      </c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</row>
    <row r="2450" spans="1:34" ht="15.75" customHeight="1">
      <c r="A2450" s="20" t="s">
        <v>23</v>
      </c>
      <c r="B2450" s="20" t="s">
        <v>24</v>
      </c>
      <c r="C2450" s="20" t="s">
        <v>4906</v>
      </c>
      <c r="D2450" s="20" t="s">
        <v>2303</v>
      </c>
      <c r="E2450" s="87" t="s">
        <v>4965</v>
      </c>
      <c r="F2450" s="87" t="s">
        <v>525</v>
      </c>
      <c r="G2450" s="20" t="s">
        <v>29</v>
      </c>
      <c r="H2450" s="23">
        <v>11700</v>
      </c>
      <c r="I2450" s="87" t="s">
        <v>31</v>
      </c>
      <c r="J2450" s="87" t="s">
        <v>31</v>
      </c>
      <c r="K2450" s="87" t="s">
        <v>32</v>
      </c>
      <c r="L2450" s="87" t="s">
        <v>444</v>
      </c>
      <c r="M2450" s="20" t="s">
        <v>34</v>
      </c>
      <c r="N2450" s="20" t="s">
        <v>35</v>
      </c>
      <c r="O2450" s="87" t="s">
        <v>4966</v>
      </c>
      <c r="P2450" s="87" t="s">
        <v>4909</v>
      </c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</row>
    <row r="2451" spans="1:34" ht="15.75" customHeight="1">
      <c r="A2451" s="20" t="s">
        <v>23</v>
      </c>
      <c r="B2451" s="20" t="s">
        <v>24</v>
      </c>
      <c r="C2451" s="20" t="s">
        <v>4906</v>
      </c>
      <c r="D2451" s="20" t="s">
        <v>2303</v>
      </c>
      <c r="E2451" s="87" t="s">
        <v>4967</v>
      </c>
      <c r="F2451" s="87" t="s">
        <v>4968</v>
      </c>
      <c r="G2451" s="20" t="s">
        <v>95</v>
      </c>
      <c r="H2451" s="23">
        <v>11161</v>
      </c>
      <c r="I2451" s="87" t="s">
        <v>3573</v>
      </c>
      <c r="J2451" s="87" t="s">
        <v>31</v>
      </c>
      <c r="K2451" s="87" t="s">
        <v>32</v>
      </c>
      <c r="L2451" s="87" t="s">
        <v>148</v>
      </c>
      <c r="M2451" s="20" t="s">
        <v>4969</v>
      </c>
      <c r="N2451" s="20" t="s">
        <v>45</v>
      </c>
      <c r="O2451" s="87" t="s">
        <v>4970</v>
      </c>
      <c r="P2451" s="87" t="s">
        <v>4909</v>
      </c>
      <c r="Q2451" s="20" t="s">
        <v>38</v>
      </c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</row>
    <row r="2452" spans="1:34" ht="15.75" customHeight="1">
      <c r="A2452" s="20" t="s">
        <v>23</v>
      </c>
      <c r="B2452" s="20" t="s">
        <v>24</v>
      </c>
      <c r="C2452" s="20" t="s">
        <v>4906</v>
      </c>
      <c r="D2452" s="20" t="s">
        <v>2303</v>
      </c>
      <c r="E2452" s="87" t="s">
        <v>4971</v>
      </c>
      <c r="F2452" s="87" t="s">
        <v>3115</v>
      </c>
      <c r="G2452" s="20" t="s">
        <v>95</v>
      </c>
      <c r="H2452" s="23">
        <v>11463</v>
      </c>
      <c r="I2452" s="87" t="s">
        <v>31</v>
      </c>
      <c r="J2452" s="87" t="s">
        <v>31</v>
      </c>
      <c r="K2452" s="87" t="s">
        <v>32</v>
      </c>
      <c r="L2452" s="87" t="s">
        <v>235</v>
      </c>
      <c r="M2452" s="20" t="s">
        <v>34</v>
      </c>
      <c r="N2452" s="20" t="s">
        <v>35</v>
      </c>
      <c r="O2452" s="87" t="s">
        <v>4972</v>
      </c>
      <c r="P2452" s="87" t="s">
        <v>4909</v>
      </c>
      <c r="Q2452" s="20" t="s">
        <v>38</v>
      </c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</row>
    <row r="2453" spans="1:34" ht="15.75" customHeight="1">
      <c r="A2453" s="20" t="s">
        <v>23</v>
      </c>
      <c r="B2453" s="20" t="s">
        <v>24</v>
      </c>
      <c r="C2453" s="20" t="s">
        <v>4906</v>
      </c>
      <c r="D2453" s="20" t="s">
        <v>2303</v>
      </c>
      <c r="E2453" s="87" t="s">
        <v>4973</v>
      </c>
      <c r="F2453" s="87" t="s">
        <v>4974</v>
      </c>
      <c r="G2453" s="20" t="s">
        <v>95</v>
      </c>
      <c r="H2453" s="23">
        <v>11080</v>
      </c>
      <c r="I2453" s="87" t="s">
        <v>528</v>
      </c>
      <c r="J2453" s="87" t="s">
        <v>31</v>
      </c>
      <c r="K2453" s="87" t="s">
        <v>32</v>
      </c>
      <c r="L2453" s="87" t="s">
        <v>4975</v>
      </c>
      <c r="M2453" s="20" t="s">
        <v>2687</v>
      </c>
      <c r="N2453" s="20" t="s">
        <v>35</v>
      </c>
      <c r="O2453" s="87" t="s">
        <v>4976</v>
      </c>
      <c r="P2453" s="87" t="s">
        <v>4909</v>
      </c>
      <c r="Q2453" s="20" t="s">
        <v>38</v>
      </c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</row>
    <row r="2454" spans="1:34" ht="15.75" customHeight="1">
      <c r="A2454" s="20" t="s">
        <v>23</v>
      </c>
      <c r="B2454" s="20" t="s">
        <v>24</v>
      </c>
      <c r="C2454" s="20" t="s">
        <v>4906</v>
      </c>
      <c r="D2454" s="20" t="s">
        <v>2303</v>
      </c>
      <c r="E2454" s="87" t="s">
        <v>4977</v>
      </c>
      <c r="F2454" s="87" t="s">
        <v>52</v>
      </c>
      <c r="G2454" s="20" t="s">
        <v>29</v>
      </c>
      <c r="H2454" s="23">
        <v>11463</v>
      </c>
      <c r="I2454" s="87" t="s">
        <v>1083</v>
      </c>
      <c r="J2454" s="87" t="s">
        <v>31</v>
      </c>
      <c r="K2454" s="87" t="s">
        <v>32</v>
      </c>
      <c r="L2454" s="87" t="s">
        <v>256</v>
      </c>
      <c r="M2454" s="20" t="s">
        <v>4953</v>
      </c>
      <c r="N2454" s="20" t="s">
        <v>45</v>
      </c>
      <c r="O2454" s="87" t="s">
        <v>4978</v>
      </c>
      <c r="P2454" s="87" t="s">
        <v>4909</v>
      </c>
      <c r="Q2454" s="20" t="s">
        <v>38</v>
      </c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</row>
    <row r="2455" spans="1:34" ht="15.75" customHeight="1">
      <c r="A2455" s="20" t="s">
        <v>23</v>
      </c>
      <c r="B2455" s="20" t="s">
        <v>24</v>
      </c>
      <c r="C2455" s="20" t="s">
        <v>4906</v>
      </c>
      <c r="D2455" s="20" t="s">
        <v>2303</v>
      </c>
      <c r="E2455" s="87" t="s">
        <v>4979</v>
      </c>
      <c r="F2455" s="87" t="s">
        <v>390</v>
      </c>
      <c r="G2455" s="20" t="s">
        <v>29</v>
      </c>
      <c r="H2455" s="23">
        <v>11665</v>
      </c>
      <c r="I2455" s="87" t="s">
        <v>943</v>
      </c>
      <c r="J2455" s="87" t="s">
        <v>31</v>
      </c>
      <c r="K2455" s="87" t="s">
        <v>32</v>
      </c>
      <c r="L2455" s="87" t="s">
        <v>4980</v>
      </c>
      <c r="M2455" s="20" t="s">
        <v>63</v>
      </c>
      <c r="N2455" s="20" t="s">
        <v>56</v>
      </c>
      <c r="O2455" s="87" t="s">
        <v>4981</v>
      </c>
      <c r="P2455" s="87" t="s">
        <v>4921</v>
      </c>
      <c r="Q2455" s="26"/>
      <c r="R2455" s="20" t="s">
        <v>38</v>
      </c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</row>
    <row r="2456" spans="1:34" ht="15.75" customHeight="1">
      <c r="A2456" s="20" t="s">
        <v>23</v>
      </c>
      <c r="B2456" s="20" t="s">
        <v>24</v>
      </c>
      <c r="C2456" s="20" t="s">
        <v>4906</v>
      </c>
      <c r="D2456" s="20" t="s">
        <v>2303</v>
      </c>
      <c r="E2456" s="87" t="s">
        <v>4982</v>
      </c>
      <c r="F2456" s="87" t="s">
        <v>532</v>
      </c>
      <c r="G2456" s="20" t="s">
        <v>29</v>
      </c>
      <c r="H2456" s="23">
        <v>11507</v>
      </c>
      <c r="I2456" s="87" t="s">
        <v>31</v>
      </c>
      <c r="J2456" s="87" t="s">
        <v>31</v>
      </c>
      <c r="K2456" s="87" t="s">
        <v>32</v>
      </c>
      <c r="L2456" s="87" t="s">
        <v>273</v>
      </c>
      <c r="M2456" s="20" t="s">
        <v>34</v>
      </c>
      <c r="N2456" s="20" t="s">
        <v>35</v>
      </c>
      <c r="O2456" s="87" t="s">
        <v>4983</v>
      </c>
      <c r="P2456" s="87" t="s">
        <v>4921</v>
      </c>
      <c r="Q2456" s="26"/>
      <c r="R2456" s="20" t="s">
        <v>38</v>
      </c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</row>
    <row r="2457" spans="1:34" ht="15.75" customHeight="1">
      <c r="A2457" s="20" t="s">
        <v>23</v>
      </c>
      <c r="B2457" s="20" t="s">
        <v>24</v>
      </c>
      <c r="C2457" s="20" t="s">
        <v>4906</v>
      </c>
      <c r="D2457" s="20" t="s">
        <v>2303</v>
      </c>
      <c r="E2457" s="87" t="s">
        <v>4984</v>
      </c>
      <c r="F2457" s="87" t="s">
        <v>118</v>
      </c>
      <c r="G2457" s="20" t="s">
        <v>29</v>
      </c>
      <c r="H2457" s="23">
        <v>11565</v>
      </c>
      <c r="I2457" s="87" t="s">
        <v>4985</v>
      </c>
      <c r="J2457" s="87" t="s">
        <v>31</v>
      </c>
      <c r="K2457" s="87" t="s">
        <v>32</v>
      </c>
      <c r="L2457" s="87" t="s">
        <v>219</v>
      </c>
      <c r="M2457" s="20" t="s">
        <v>36</v>
      </c>
      <c r="N2457" s="20" t="s">
        <v>36</v>
      </c>
      <c r="O2457" s="87" t="s">
        <v>4986</v>
      </c>
      <c r="P2457" s="87" t="s">
        <v>4987</v>
      </c>
      <c r="Q2457" s="20" t="s">
        <v>38</v>
      </c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</row>
    <row r="2458" spans="1:34" ht="15.75" customHeight="1">
      <c r="A2458" s="20" t="s">
        <v>23</v>
      </c>
      <c r="B2458" s="20" t="s">
        <v>24</v>
      </c>
      <c r="C2458" s="20" t="s">
        <v>4906</v>
      </c>
      <c r="D2458" s="20" t="s">
        <v>2374</v>
      </c>
      <c r="E2458" s="87" t="s">
        <v>4988</v>
      </c>
      <c r="F2458" s="87" t="s">
        <v>506</v>
      </c>
      <c r="G2458" s="20" t="s">
        <v>29</v>
      </c>
      <c r="H2458" s="23">
        <v>11324</v>
      </c>
      <c r="I2458" s="87" t="s">
        <v>1132</v>
      </c>
      <c r="J2458" s="87" t="s">
        <v>31</v>
      </c>
      <c r="K2458" s="87" t="s">
        <v>32</v>
      </c>
      <c r="L2458" s="87" t="s">
        <v>1131</v>
      </c>
      <c r="M2458" s="20" t="s">
        <v>794</v>
      </c>
      <c r="N2458" s="20" t="s">
        <v>56</v>
      </c>
      <c r="O2458" s="87" t="s">
        <v>4989</v>
      </c>
      <c r="P2458" s="87" t="s">
        <v>4921</v>
      </c>
      <c r="Q2458" s="20" t="s">
        <v>38</v>
      </c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</row>
    <row r="2459" spans="1:34" ht="15.75" customHeight="1">
      <c r="A2459" s="20" t="s">
        <v>23</v>
      </c>
      <c r="B2459" s="20" t="s">
        <v>24</v>
      </c>
      <c r="C2459" s="20" t="s">
        <v>4906</v>
      </c>
      <c r="D2459" s="20" t="s">
        <v>2374</v>
      </c>
      <c r="E2459" s="87" t="s">
        <v>4990</v>
      </c>
      <c r="F2459" s="87" t="s">
        <v>2143</v>
      </c>
      <c r="G2459" s="20" t="s">
        <v>29</v>
      </c>
      <c r="H2459" s="23">
        <v>11474</v>
      </c>
      <c r="I2459" s="87" t="s">
        <v>1316</v>
      </c>
      <c r="J2459" s="87" t="s">
        <v>3079</v>
      </c>
      <c r="K2459" s="87" t="s">
        <v>155</v>
      </c>
      <c r="L2459" s="87" t="s">
        <v>2116</v>
      </c>
      <c r="M2459" s="20" t="s">
        <v>108</v>
      </c>
      <c r="N2459" s="20" t="s">
        <v>56</v>
      </c>
      <c r="O2459" s="87" t="s">
        <v>4991</v>
      </c>
      <c r="P2459" s="87" t="s">
        <v>4992</v>
      </c>
      <c r="Q2459" s="20" t="s">
        <v>38</v>
      </c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</row>
    <row r="2460" spans="1:34" ht="15.75" customHeight="1">
      <c r="A2460" s="20" t="s">
        <v>23</v>
      </c>
      <c r="B2460" s="20" t="s">
        <v>24</v>
      </c>
      <c r="C2460" s="20" t="s">
        <v>4906</v>
      </c>
      <c r="D2460" s="20" t="s">
        <v>2374</v>
      </c>
      <c r="E2460" s="87" t="s">
        <v>4993</v>
      </c>
      <c r="F2460" s="87" t="s">
        <v>389</v>
      </c>
      <c r="G2460" s="20" t="s">
        <v>29</v>
      </c>
      <c r="H2460" s="23">
        <v>10992</v>
      </c>
      <c r="I2460" s="87" t="s">
        <v>639</v>
      </c>
      <c r="J2460" s="87" t="s">
        <v>1725</v>
      </c>
      <c r="K2460" s="87" t="s">
        <v>155</v>
      </c>
      <c r="L2460" s="87" t="s">
        <v>2930</v>
      </c>
      <c r="M2460" s="20" t="s">
        <v>626</v>
      </c>
      <c r="N2460" s="20" t="s">
        <v>35</v>
      </c>
      <c r="O2460" s="87" t="s">
        <v>4994</v>
      </c>
      <c r="P2460" s="87" t="s">
        <v>4995</v>
      </c>
      <c r="Q2460" s="20" t="s">
        <v>38</v>
      </c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</row>
    <row r="2461" spans="1:34" ht="15.75" customHeight="1">
      <c r="A2461" s="20" t="s">
        <v>23</v>
      </c>
      <c r="B2461" s="20" t="s">
        <v>24</v>
      </c>
      <c r="C2461" s="20" t="s">
        <v>4906</v>
      </c>
      <c r="D2461" s="20" t="s">
        <v>2374</v>
      </c>
      <c r="E2461" s="87" t="s">
        <v>4453</v>
      </c>
      <c r="F2461" s="87" t="s">
        <v>4433</v>
      </c>
      <c r="G2461" s="20" t="s">
        <v>95</v>
      </c>
      <c r="H2461" s="23">
        <v>11720</v>
      </c>
      <c r="I2461" s="87" t="s">
        <v>4996</v>
      </c>
      <c r="J2461" s="87" t="s">
        <v>4996</v>
      </c>
      <c r="K2461" s="87" t="s">
        <v>155</v>
      </c>
      <c r="L2461" s="87" t="s">
        <v>368</v>
      </c>
      <c r="M2461" s="20" t="s">
        <v>191</v>
      </c>
      <c r="N2461" s="20" t="s">
        <v>45</v>
      </c>
      <c r="O2461" s="87" t="s">
        <v>4997</v>
      </c>
      <c r="P2461" s="87" t="s">
        <v>4940</v>
      </c>
      <c r="Q2461" s="20" t="s">
        <v>38</v>
      </c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</row>
    <row r="2462" spans="1:34" ht="15.75" customHeight="1">
      <c r="A2462" s="20" t="s">
        <v>23</v>
      </c>
      <c r="B2462" s="20" t="s">
        <v>24</v>
      </c>
      <c r="C2462" s="20" t="s">
        <v>4906</v>
      </c>
      <c r="D2462" s="20" t="s">
        <v>2374</v>
      </c>
      <c r="E2462" s="87" t="s">
        <v>1035</v>
      </c>
      <c r="F2462" s="87" t="s">
        <v>207</v>
      </c>
      <c r="G2462" s="20" t="s">
        <v>29</v>
      </c>
      <c r="H2462" s="23">
        <v>11427</v>
      </c>
      <c r="I2462" s="87" t="s">
        <v>1828</v>
      </c>
      <c r="J2462" s="87" t="s">
        <v>1828</v>
      </c>
      <c r="K2462" s="87" t="s">
        <v>1793</v>
      </c>
      <c r="L2462" s="87" t="s">
        <v>4998</v>
      </c>
      <c r="M2462" s="20" t="s">
        <v>108</v>
      </c>
      <c r="N2462" s="20" t="s">
        <v>56</v>
      </c>
      <c r="O2462" s="87" t="s">
        <v>2595</v>
      </c>
      <c r="P2462" s="87" t="s">
        <v>4321</v>
      </c>
      <c r="Q2462" s="20" t="s">
        <v>38</v>
      </c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</row>
    <row r="2463" spans="1:34" ht="15.75" customHeight="1">
      <c r="A2463" s="20" t="s">
        <v>23</v>
      </c>
      <c r="B2463" s="20" t="s">
        <v>24</v>
      </c>
      <c r="C2463" s="20" t="s">
        <v>4906</v>
      </c>
      <c r="D2463" s="20" t="s">
        <v>2374</v>
      </c>
      <c r="E2463" s="87" t="s">
        <v>2025</v>
      </c>
      <c r="F2463" s="87" t="s">
        <v>4999</v>
      </c>
      <c r="G2463" s="20" t="s">
        <v>29</v>
      </c>
      <c r="H2463" s="23">
        <v>11699</v>
      </c>
      <c r="I2463" s="87" t="s">
        <v>2711</v>
      </c>
      <c r="J2463" s="87" t="s">
        <v>1550</v>
      </c>
      <c r="K2463" s="87" t="s">
        <v>155</v>
      </c>
      <c r="L2463" s="87" t="s">
        <v>1712</v>
      </c>
      <c r="M2463" s="20" t="s">
        <v>5000</v>
      </c>
      <c r="N2463" s="20" t="s">
        <v>45</v>
      </c>
      <c r="O2463" s="87" t="s">
        <v>5001</v>
      </c>
      <c r="P2463" s="87" t="s">
        <v>4921</v>
      </c>
      <c r="Q2463" s="20" t="s">
        <v>38</v>
      </c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</row>
    <row r="2464" spans="1:34" ht="15.75" customHeight="1">
      <c r="A2464" s="20" t="s">
        <v>23</v>
      </c>
      <c r="B2464" s="20" t="s">
        <v>24</v>
      </c>
      <c r="C2464" s="20" t="s">
        <v>4906</v>
      </c>
      <c r="D2464" s="20" t="s">
        <v>2374</v>
      </c>
      <c r="E2464" s="87" t="s">
        <v>2985</v>
      </c>
      <c r="F2464" s="87" t="s">
        <v>1144</v>
      </c>
      <c r="G2464" s="20" t="s">
        <v>29</v>
      </c>
      <c r="H2464" s="21">
        <v>11285</v>
      </c>
      <c r="I2464" s="87" t="s">
        <v>5002</v>
      </c>
      <c r="J2464" s="87" t="s">
        <v>5002</v>
      </c>
      <c r="K2464" s="87" t="s">
        <v>154</v>
      </c>
      <c r="L2464" s="87" t="s">
        <v>532</v>
      </c>
      <c r="M2464" s="20" t="s">
        <v>108</v>
      </c>
      <c r="N2464" s="20" t="s">
        <v>56</v>
      </c>
      <c r="O2464" s="87" t="s">
        <v>5003</v>
      </c>
      <c r="P2464" s="87" t="s">
        <v>4921</v>
      </c>
      <c r="Q2464" s="20" t="s">
        <v>38</v>
      </c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</row>
    <row r="2465" spans="1:34" ht="15.75" customHeight="1">
      <c r="A2465" s="20" t="s">
        <v>23</v>
      </c>
      <c r="B2465" s="20" t="s">
        <v>24</v>
      </c>
      <c r="C2465" s="20" t="s">
        <v>4906</v>
      </c>
      <c r="D2465" s="20" t="s">
        <v>2374</v>
      </c>
      <c r="E2465" s="87" t="s">
        <v>5004</v>
      </c>
      <c r="F2465" s="87" t="s">
        <v>5005</v>
      </c>
      <c r="G2465" s="20" t="s">
        <v>95</v>
      </c>
      <c r="H2465" s="23">
        <v>10752</v>
      </c>
      <c r="I2465" s="87" t="s">
        <v>467</v>
      </c>
      <c r="J2465" s="87" t="s">
        <v>31</v>
      </c>
      <c r="K2465" s="87" t="s">
        <v>32</v>
      </c>
      <c r="L2465" s="87" t="s">
        <v>137</v>
      </c>
      <c r="M2465" s="20" t="s">
        <v>1012</v>
      </c>
      <c r="N2465" s="20" t="s">
        <v>35</v>
      </c>
      <c r="O2465" s="87" t="s">
        <v>5006</v>
      </c>
      <c r="P2465" s="87" t="s">
        <v>5007</v>
      </c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</row>
    <row r="2466" spans="1:34" ht="15.75" customHeight="1">
      <c r="A2466" s="20" t="s">
        <v>23</v>
      </c>
      <c r="B2466" s="20" t="s">
        <v>24</v>
      </c>
      <c r="C2466" s="20" t="s">
        <v>4906</v>
      </c>
      <c r="D2466" s="20" t="s">
        <v>2374</v>
      </c>
      <c r="E2466" s="87" t="s">
        <v>5008</v>
      </c>
      <c r="F2466" s="87" t="s">
        <v>5009</v>
      </c>
      <c r="G2466" s="20" t="s">
        <v>95</v>
      </c>
      <c r="H2466" s="23">
        <v>11916</v>
      </c>
      <c r="I2466" s="87" t="s">
        <v>865</v>
      </c>
      <c r="J2466" s="87" t="s">
        <v>1371</v>
      </c>
      <c r="K2466" s="87" t="s">
        <v>155</v>
      </c>
      <c r="L2466" s="87" t="s">
        <v>3984</v>
      </c>
      <c r="M2466" s="20" t="s">
        <v>5010</v>
      </c>
      <c r="N2466" s="20" t="s">
        <v>45</v>
      </c>
      <c r="O2466" s="87" t="s">
        <v>5011</v>
      </c>
      <c r="P2466" s="87" t="s">
        <v>4321</v>
      </c>
      <c r="Q2466" s="26"/>
      <c r="R2466" s="26"/>
      <c r="S2466" s="20" t="s">
        <v>5012</v>
      </c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</row>
    <row r="2467" spans="1:34" ht="15.75" customHeight="1">
      <c r="A2467" s="20" t="s">
        <v>23</v>
      </c>
      <c r="B2467" s="20" t="s">
        <v>24</v>
      </c>
      <c r="C2467" s="20" t="s">
        <v>4906</v>
      </c>
      <c r="D2467" s="20" t="s">
        <v>2374</v>
      </c>
      <c r="E2467" s="87" t="s">
        <v>5013</v>
      </c>
      <c r="F2467" s="87" t="s">
        <v>1089</v>
      </c>
      <c r="G2467" s="20" t="s">
        <v>29</v>
      </c>
      <c r="H2467" s="23">
        <v>11293</v>
      </c>
      <c r="I2467" s="87" t="s">
        <v>3487</v>
      </c>
      <c r="J2467" s="87" t="s">
        <v>1491</v>
      </c>
      <c r="K2467" s="87" t="s">
        <v>155</v>
      </c>
      <c r="L2467" s="87" t="s">
        <v>2112</v>
      </c>
      <c r="M2467" s="20" t="s">
        <v>966</v>
      </c>
      <c r="N2467" s="20" t="s">
        <v>967</v>
      </c>
      <c r="O2467" s="87" t="s">
        <v>5014</v>
      </c>
      <c r="P2467" s="87" t="s">
        <v>5007</v>
      </c>
      <c r="Q2467" s="20" t="s">
        <v>38</v>
      </c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</row>
    <row r="2468" spans="1:34" ht="15.75" customHeight="1">
      <c r="A2468" s="20" t="s">
        <v>23</v>
      </c>
      <c r="B2468" s="20" t="s">
        <v>24</v>
      </c>
      <c r="C2468" s="20" t="s">
        <v>4906</v>
      </c>
      <c r="D2468" s="20" t="s">
        <v>2374</v>
      </c>
      <c r="E2468" s="87" t="s">
        <v>5015</v>
      </c>
      <c r="F2468" s="87" t="s">
        <v>1082</v>
      </c>
      <c r="G2468" s="20" t="s">
        <v>29</v>
      </c>
      <c r="H2468" s="23">
        <v>11362</v>
      </c>
      <c r="I2468" s="87" t="s">
        <v>3864</v>
      </c>
      <c r="J2468" s="87" t="s">
        <v>5016</v>
      </c>
      <c r="K2468" s="87" t="s">
        <v>155</v>
      </c>
      <c r="L2468" s="87" t="s">
        <v>3094</v>
      </c>
      <c r="M2468" s="20" t="s">
        <v>821</v>
      </c>
      <c r="N2468" s="20" t="s">
        <v>485</v>
      </c>
      <c r="O2468" s="87" t="s">
        <v>5017</v>
      </c>
      <c r="P2468" s="87" t="s">
        <v>4909</v>
      </c>
      <c r="Q2468" s="26"/>
      <c r="R2468" s="26"/>
      <c r="S2468" s="26"/>
      <c r="T2468" s="23">
        <v>16892</v>
      </c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</row>
    <row r="2469" spans="1:34" ht="15.75" customHeight="1">
      <c r="A2469" s="20" t="s">
        <v>23</v>
      </c>
      <c r="B2469" s="20" t="s">
        <v>24</v>
      </c>
      <c r="C2469" s="20" t="s">
        <v>4906</v>
      </c>
      <c r="D2469" s="20" t="s">
        <v>2374</v>
      </c>
      <c r="E2469" s="87" t="s">
        <v>40</v>
      </c>
      <c r="F2469" s="87" t="s">
        <v>532</v>
      </c>
      <c r="G2469" s="20" t="s">
        <v>29</v>
      </c>
      <c r="H2469" s="23">
        <v>10859</v>
      </c>
      <c r="I2469" s="87" t="s">
        <v>73</v>
      </c>
      <c r="J2469" s="87" t="s">
        <v>3315</v>
      </c>
      <c r="K2469" s="87" t="s">
        <v>155</v>
      </c>
      <c r="L2469" s="87" t="s">
        <v>3316</v>
      </c>
      <c r="M2469" s="20" t="s">
        <v>3929</v>
      </c>
      <c r="N2469" s="20" t="s">
        <v>56</v>
      </c>
      <c r="O2469" s="87" t="s">
        <v>3317</v>
      </c>
      <c r="P2469" s="87" t="s">
        <v>1123</v>
      </c>
      <c r="Q2469" s="20" t="s">
        <v>38</v>
      </c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</row>
    <row r="2470" spans="1:34" ht="15.75" customHeight="1">
      <c r="A2470" s="20" t="s">
        <v>23</v>
      </c>
      <c r="B2470" s="20" t="s">
        <v>24</v>
      </c>
      <c r="C2470" s="20" t="s">
        <v>4906</v>
      </c>
      <c r="D2470" s="20" t="s">
        <v>2374</v>
      </c>
      <c r="E2470" s="87" t="s">
        <v>5018</v>
      </c>
      <c r="F2470" s="87" t="s">
        <v>5019</v>
      </c>
      <c r="G2470" s="20" t="s">
        <v>29</v>
      </c>
      <c r="H2470" s="23">
        <v>11778</v>
      </c>
      <c r="I2470" s="87" t="s">
        <v>5020</v>
      </c>
      <c r="J2470" s="87" t="s">
        <v>5021</v>
      </c>
      <c r="K2470" s="87" t="s">
        <v>155</v>
      </c>
      <c r="L2470" s="87" t="s">
        <v>495</v>
      </c>
      <c r="M2470" s="20" t="s">
        <v>5022</v>
      </c>
      <c r="N2470" s="20" t="s">
        <v>45</v>
      </c>
      <c r="O2470" s="87" t="s">
        <v>5023</v>
      </c>
      <c r="P2470" s="87" t="s">
        <v>4909</v>
      </c>
      <c r="Q2470" s="20" t="s">
        <v>38</v>
      </c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</row>
    <row r="2471" spans="1:34" ht="15.75" customHeight="1">
      <c r="A2471" s="20" t="s">
        <v>23</v>
      </c>
      <c r="B2471" s="20" t="s">
        <v>24</v>
      </c>
      <c r="C2471" s="20" t="s">
        <v>4906</v>
      </c>
      <c r="D2471" s="20" t="s">
        <v>2374</v>
      </c>
      <c r="E2471" s="87" t="s">
        <v>4350</v>
      </c>
      <c r="F2471" s="87" t="s">
        <v>1131</v>
      </c>
      <c r="G2471" s="20" t="s">
        <v>29</v>
      </c>
      <c r="H2471" s="23">
        <v>11022</v>
      </c>
      <c r="I2471" s="87" t="s">
        <v>5024</v>
      </c>
      <c r="J2471" s="87" t="s">
        <v>957</v>
      </c>
      <c r="K2471" s="87" t="s">
        <v>155</v>
      </c>
      <c r="L2471" s="87" t="s">
        <v>137</v>
      </c>
      <c r="M2471" s="20" t="s">
        <v>210</v>
      </c>
      <c r="N2471" s="20" t="s">
        <v>45</v>
      </c>
      <c r="O2471" s="87" t="s">
        <v>4351</v>
      </c>
      <c r="P2471" s="87" t="s">
        <v>1123</v>
      </c>
      <c r="Q2471" s="20" t="s">
        <v>38</v>
      </c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</row>
    <row r="2472" spans="1:34" ht="15.75" customHeight="1">
      <c r="A2472" s="20" t="s">
        <v>23</v>
      </c>
      <c r="B2472" s="20" t="s">
        <v>24</v>
      </c>
      <c r="C2472" s="20" t="s">
        <v>4906</v>
      </c>
      <c r="D2472" s="20" t="s">
        <v>2374</v>
      </c>
      <c r="E2472" s="87" t="s">
        <v>5025</v>
      </c>
      <c r="F2472" s="87" t="s">
        <v>160</v>
      </c>
      <c r="G2472" s="20" t="s">
        <v>29</v>
      </c>
      <c r="H2472" s="23">
        <v>10899</v>
      </c>
      <c r="I2472" s="87" t="s">
        <v>73</v>
      </c>
      <c r="J2472" s="87" t="s">
        <v>3320</v>
      </c>
      <c r="K2472" s="87" t="s">
        <v>1262</v>
      </c>
      <c r="L2472" s="87" t="s">
        <v>390</v>
      </c>
      <c r="M2472" s="20" t="s">
        <v>108</v>
      </c>
      <c r="N2472" s="20" t="s">
        <v>56</v>
      </c>
      <c r="O2472" s="87" t="s">
        <v>5026</v>
      </c>
      <c r="P2472" s="87" t="s">
        <v>3781</v>
      </c>
      <c r="Q2472" s="20" t="s">
        <v>38</v>
      </c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</row>
    <row r="2473" spans="1:34" ht="15.75" customHeight="1">
      <c r="A2473" s="20" t="s">
        <v>23</v>
      </c>
      <c r="B2473" s="20" t="s">
        <v>24</v>
      </c>
      <c r="C2473" s="20" t="s">
        <v>4906</v>
      </c>
      <c r="D2473" s="20" t="s">
        <v>2374</v>
      </c>
      <c r="E2473" s="87" t="s">
        <v>766</v>
      </c>
      <c r="F2473" s="87" t="s">
        <v>775</v>
      </c>
      <c r="G2473" s="20" t="s">
        <v>29</v>
      </c>
      <c r="H2473" s="23">
        <v>11119</v>
      </c>
      <c r="I2473" s="87" t="s">
        <v>5027</v>
      </c>
      <c r="J2473" s="87" t="s">
        <v>5028</v>
      </c>
      <c r="K2473" s="87" t="s">
        <v>155</v>
      </c>
      <c r="L2473" s="87" t="s">
        <v>743</v>
      </c>
      <c r="M2473" s="20" t="s">
        <v>5029</v>
      </c>
      <c r="N2473" s="20" t="s">
        <v>5029</v>
      </c>
      <c r="O2473" s="87" t="s">
        <v>5030</v>
      </c>
      <c r="P2473" s="87" t="s">
        <v>5031</v>
      </c>
      <c r="Q2473" s="26"/>
      <c r="R2473" s="26"/>
      <c r="S2473" s="20" t="s">
        <v>5032</v>
      </c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</row>
    <row r="2474" spans="1:34" ht="15.75" customHeight="1">
      <c r="A2474" s="20" t="s">
        <v>23</v>
      </c>
      <c r="B2474" s="20" t="s">
        <v>24</v>
      </c>
      <c r="C2474" s="20" t="s">
        <v>4906</v>
      </c>
      <c r="D2474" s="20" t="s">
        <v>2374</v>
      </c>
      <c r="E2474" s="87" t="s">
        <v>5033</v>
      </c>
      <c r="F2474" s="87" t="s">
        <v>5034</v>
      </c>
      <c r="G2474" s="20" t="s">
        <v>29</v>
      </c>
      <c r="H2474" s="23">
        <v>11399</v>
      </c>
      <c r="I2474" s="87" t="s">
        <v>31</v>
      </c>
      <c r="J2474" s="87" t="s">
        <v>31</v>
      </c>
      <c r="K2474" s="87" t="s">
        <v>32</v>
      </c>
      <c r="L2474" s="87" t="s">
        <v>207</v>
      </c>
      <c r="M2474" s="20" t="s">
        <v>34</v>
      </c>
      <c r="N2474" s="20" t="s">
        <v>35</v>
      </c>
      <c r="O2474" s="87" t="s">
        <v>5035</v>
      </c>
      <c r="P2474" s="87" t="s">
        <v>3781</v>
      </c>
      <c r="Q2474" s="20" t="s">
        <v>38</v>
      </c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</row>
    <row r="2475" spans="1:34" ht="15.75" customHeight="1">
      <c r="A2475" s="20" t="s">
        <v>23</v>
      </c>
      <c r="B2475" s="20" t="s">
        <v>24</v>
      </c>
      <c r="C2475" s="20" t="s">
        <v>4906</v>
      </c>
      <c r="D2475" s="20" t="s">
        <v>2374</v>
      </c>
      <c r="E2475" s="87" t="s">
        <v>771</v>
      </c>
      <c r="F2475" s="87" t="s">
        <v>118</v>
      </c>
      <c r="G2475" s="20" t="s">
        <v>29</v>
      </c>
      <c r="H2475" s="23">
        <v>11459</v>
      </c>
      <c r="I2475" s="87" t="s">
        <v>102</v>
      </c>
      <c r="J2475" s="87" t="s">
        <v>102</v>
      </c>
      <c r="K2475" s="87" t="s">
        <v>155</v>
      </c>
      <c r="L2475" s="87" t="s">
        <v>5036</v>
      </c>
      <c r="M2475" s="20" t="s">
        <v>2529</v>
      </c>
      <c r="N2475" s="20" t="s">
        <v>35</v>
      </c>
      <c r="O2475" s="87" t="s">
        <v>5037</v>
      </c>
      <c r="P2475" s="87" t="s">
        <v>5038</v>
      </c>
      <c r="Q2475" s="20" t="s">
        <v>38</v>
      </c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</row>
    <row r="2476" spans="1:34" ht="15.75" customHeight="1">
      <c r="A2476" s="20" t="s">
        <v>23</v>
      </c>
      <c r="B2476" s="20" t="s">
        <v>24</v>
      </c>
      <c r="C2476" s="20" t="s">
        <v>4906</v>
      </c>
      <c r="D2476" s="20" t="s">
        <v>2374</v>
      </c>
      <c r="E2476" s="87" t="s">
        <v>5039</v>
      </c>
      <c r="F2476" s="87" t="s">
        <v>987</v>
      </c>
      <c r="G2476" s="20" t="s">
        <v>95</v>
      </c>
      <c r="H2476" s="23">
        <v>11041</v>
      </c>
      <c r="I2476" s="87" t="s">
        <v>73</v>
      </c>
      <c r="J2476" s="87" t="s">
        <v>2954</v>
      </c>
      <c r="K2476" s="87" t="s">
        <v>155</v>
      </c>
      <c r="L2476" s="87" t="s">
        <v>5040</v>
      </c>
      <c r="M2476" s="20" t="s">
        <v>435</v>
      </c>
      <c r="N2476" s="20" t="s">
        <v>45</v>
      </c>
      <c r="O2476" s="87" t="s">
        <v>5041</v>
      </c>
      <c r="P2476" s="87" t="s">
        <v>4909</v>
      </c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</row>
    <row r="2477" spans="1:34" ht="15.75" customHeight="1">
      <c r="A2477" s="20" t="s">
        <v>23</v>
      </c>
      <c r="B2477" s="20" t="s">
        <v>24</v>
      </c>
      <c r="C2477" s="20" t="s">
        <v>4906</v>
      </c>
      <c r="D2477" s="20" t="s">
        <v>2374</v>
      </c>
      <c r="E2477" s="87" t="s">
        <v>5042</v>
      </c>
      <c r="F2477" s="87" t="s">
        <v>475</v>
      </c>
      <c r="G2477" s="20" t="s">
        <v>29</v>
      </c>
      <c r="H2477" s="21">
        <v>11626</v>
      </c>
      <c r="I2477" s="87" t="s">
        <v>5043</v>
      </c>
      <c r="J2477" s="87" t="s">
        <v>751</v>
      </c>
      <c r="K2477" s="87" t="s">
        <v>155</v>
      </c>
      <c r="L2477" s="87" t="s">
        <v>5044</v>
      </c>
      <c r="M2477" s="20" t="s">
        <v>5045</v>
      </c>
      <c r="N2477" s="20" t="s">
        <v>45</v>
      </c>
      <c r="O2477" s="87" t="s">
        <v>5046</v>
      </c>
      <c r="P2477" s="87" t="s">
        <v>4909</v>
      </c>
      <c r="Q2477" s="20" t="s">
        <v>38</v>
      </c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</row>
    <row r="2478" spans="1:34" ht="15.75" customHeight="1">
      <c r="A2478" s="20" t="s">
        <v>23</v>
      </c>
      <c r="B2478" s="20" t="s">
        <v>24</v>
      </c>
      <c r="C2478" s="20" t="s">
        <v>4906</v>
      </c>
      <c r="D2478" s="20" t="s">
        <v>2374</v>
      </c>
      <c r="E2478" s="87" t="s">
        <v>5047</v>
      </c>
      <c r="F2478" s="87" t="s">
        <v>256</v>
      </c>
      <c r="G2478" s="20" t="s">
        <v>29</v>
      </c>
      <c r="H2478" s="23">
        <v>11698</v>
      </c>
      <c r="I2478" s="87" t="s">
        <v>4625</v>
      </c>
      <c r="J2478" s="87" t="s">
        <v>996</v>
      </c>
      <c r="K2478" s="87" t="s">
        <v>155</v>
      </c>
      <c r="L2478" s="87" t="s">
        <v>235</v>
      </c>
      <c r="M2478" s="20" t="s">
        <v>5048</v>
      </c>
      <c r="N2478" s="20" t="s">
        <v>45</v>
      </c>
      <c r="O2478" s="87" t="s">
        <v>5049</v>
      </c>
      <c r="P2478" s="87" t="s">
        <v>5050</v>
      </c>
      <c r="Q2478" s="20" t="s">
        <v>38</v>
      </c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6"/>
      <c r="AE2478" s="26"/>
      <c r="AF2478" s="26"/>
      <c r="AG2478" s="26"/>
      <c r="AH2478" s="26"/>
    </row>
    <row r="2479" spans="1:34" ht="15.75" customHeight="1">
      <c r="A2479" s="20" t="s">
        <v>23</v>
      </c>
      <c r="B2479" s="20" t="s">
        <v>24</v>
      </c>
      <c r="C2479" s="20" t="s">
        <v>4906</v>
      </c>
      <c r="D2479" s="20" t="s">
        <v>2374</v>
      </c>
      <c r="E2479" s="87" t="s">
        <v>5051</v>
      </c>
      <c r="F2479" s="87" t="s">
        <v>460</v>
      </c>
      <c r="G2479" s="20" t="s">
        <v>29</v>
      </c>
      <c r="H2479" s="23">
        <v>11726</v>
      </c>
      <c r="I2479" s="87" t="s">
        <v>73</v>
      </c>
      <c r="J2479" s="87" t="s">
        <v>586</v>
      </c>
      <c r="K2479" s="87" t="s">
        <v>155</v>
      </c>
      <c r="L2479" s="87" t="s">
        <v>389</v>
      </c>
      <c r="M2479" s="20" t="s">
        <v>191</v>
      </c>
      <c r="N2479" s="20" t="s">
        <v>45</v>
      </c>
      <c r="O2479" s="87" t="s">
        <v>5052</v>
      </c>
      <c r="P2479" s="87" t="s">
        <v>5053</v>
      </c>
      <c r="Q2479" s="26"/>
      <c r="R2479" s="20" t="s">
        <v>38</v>
      </c>
      <c r="S2479" s="26"/>
      <c r="T2479" s="26"/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6"/>
      <c r="AE2479" s="26"/>
      <c r="AF2479" s="26"/>
      <c r="AG2479" s="26"/>
      <c r="AH2479" s="26"/>
    </row>
    <row r="2480" spans="1:34" ht="15.75" customHeight="1">
      <c r="A2480" s="20" t="s">
        <v>23</v>
      </c>
      <c r="B2480" s="20" t="s">
        <v>24</v>
      </c>
      <c r="C2480" s="20" t="s">
        <v>4906</v>
      </c>
      <c r="D2480" s="20" t="s">
        <v>2374</v>
      </c>
      <c r="E2480" s="87" t="s">
        <v>5054</v>
      </c>
      <c r="F2480" s="87" t="s">
        <v>4433</v>
      </c>
      <c r="G2480" s="20" t="s">
        <v>95</v>
      </c>
      <c r="H2480" s="23">
        <v>11482</v>
      </c>
      <c r="I2480" s="87" t="s">
        <v>42</v>
      </c>
      <c r="J2480" s="87" t="s">
        <v>5016</v>
      </c>
      <c r="K2480" s="87" t="s">
        <v>155</v>
      </c>
      <c r="L2480" s="87" t="s">
        <v>219</v>
      </c>
      <c r="M2480" s="20" t="s">
        <v>34</v>
      </c>
      <c r="N2480" s="20" t="s">
        <v>35</v>
      </c>
      <c r="O2480" s="87" t="s">
        <v>5055</v>
      </c>
      <c r="P2480" s="87" t="s">
        <v>4909</v>
      </c>
      <c r="Q2480" s="26"/>
      <c r="R2480" s="26"/>
      <c r="S2480" s="20" t="s">
        <v>5056</v>
      </c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26"/>
      <c r="AG2480" s="26"/>
      <c r="AH2480" s="26"/>
    </row>
    <row r="2481" spans="1:34" ht="15.75" customHeight="1">
      <c r="A2481" s="20" t="s">
        <v>23</v>
      </c>
      <c r="B2481" s="20" t="s">
        <v>24</v>
      </c>
      <c r="C2481" s="20" t="s">
        <v>4906</v>
      </c>
      <c r="D2481" s="20" t="s">
        <v>2374</v>
      </c>
      <c r="E2481" s="87" t="s">
        <v>5057</v>
      </c>
      <c r="F2481" s="87" t="s">
        <v>390</v>
      </c>
      <c r="G2481" s="20" t="s">
        <v>29</v>
      </c>
      <c r="H2481" s="21">
        <v>11656</v>
      </c>
      <c r="I2481" s="87" t="s">
        <v>73</v>
      </c>
      <c r="J2481" s="87" t="s">
        <v>4835</v>
      </c>
      <c r="K2481" s="87" t="s">
        <v>155</v>
      </c>
      <c r="L2481" s="87" t="s">
        <v>1669</v>
      </c>
      <c r="M2481" s="20" t="s">
        <v>5058</v>
      </c>
      <c r="N2481" s="20" t="s">
        <v>3981</v>
      </c>
      <c r="O2481" s="87" t="s">
        <v>5059</v>
      </c>
      <c r="P2481" s="87" t="s">
        <v>5060</v>
      </c>
      <c r="Q2481" s="20" t="s">
        <v>38</v>
      </c>
      <c r="R2481" s="26"/>
      <c r="S2481" s="26"/>
      <c r="T2481" s="26"/>
      <c r="U2481" s="26"/>
      <c r="V2481" s="26"/>
      <c r="W2481" s="26"/>
      <c r="X2481" s="26"/>
      <c r="Y2481" s="26"/>
      <c r="Z2481" s="26"/>
      <c r="AA2481" s="26"/>
      <c r="AB2481" s="26"/>
      <c r="AC2481" s="26"/>
      <c r="AD2481" s="26"/>
      <c r="AE2481" s="26"/>
      <c r="AF2481" s="26"/>
      <c r="AG2481" s="26"/>
      <c r="AH2481" s="26"/>
    </row>
    <row r="2482" spans="1:34" ht="15.75" customHeight="1">
      <c r="A2482" s="20" t="s">
        <v>23</v>
      </c>
      <c r="B2482" s="20" t="s">
        <v>24</v>
      </c>
      <c r="C2482" s="20" t="s">
        <v>4906</v>
      </c>
      <c r="D2482" s="20" t="s">
        <v>2374</v>
      </c>
      <c r="E2482" s="87" t="s">
        <v>278</v>
      </c>
      <c r="F2482" s="87" t="s">
        <v>118</v>
      </c>
      <c r="G2482" s="20" t="s">
        <v>29</v>
      </c>
      <c r="H2482" s="23">
        <v>11455</v>
      </c>
      <c r="I2482" s="87" t="s">
        <v>102</v>
      </c>
      <c r="J2482" s="87" t="s">
        <v>102</v>
      </c>
      <c r="K2482" s="87" t="s">
        <v>155</v>
      </c>
      <c r="L2482" s="87" t="s">
        <v>256</v>
      </c>
      <c r="M2482" s="20" t="s">
        <v>2356</v>
      </c>
      <c r="N2482" s="20" t="s">
        <v>35</v>
      </c>
      <c r="O2482" s="87" t="s">
        <v>4937</v>
      </c>
      <c r="P2482" s="87" t="s">
        <v>5061</v>
      </c>
      <c r="Q2482" s="20" t="s">
        <v>38</v>
      </c>
      <c r="R2482" s="26"/>
      <c r="S2482" s="26"/>
      <c r="T2482" s="26"/>
      <c r="U2482" s="26"/>
      <c r="V2482" s="26"/>
      <c r="W2482" s="26"/>
      <c r="X2482" s="26"/>
      <c r="Y2482" s="26"/>
      <c r="Z2482" s="26"/>
      <c r="AA2482" s="26"/>
      <c r="AB2482" s="26"/>
      <c r="AC2482" s="26"/>
      <c r="AD2482" s="26"/>
      <c r="AE2482" s="26"/>
      <c r="AF2482" s="26"/>
      <c r="AG2482" s="26"/>
      <c r="AH2482" s="26"/>
    </row>
    <row r="2483" spans="1:34" ht="15.75" customHeight="1">
      <c r="A2483" s="20" t="s">
        <v>23</v>
      </c>
      <c r="B2483" s="20" t="s">
        <v>24</v>
      </c>
      <c r="C2483" s="20" t="s">
        <v>4906</v>
      </c>
      <c r="D2483" s="20" t="s">
        <v>2374</v>
      </c>
      <c r="E2483" s="87" t="s">
        <v>1909</v>
      </c>
      <c r="F2483" s="87" t="s">
        <v>4574</v>
      </c>
      <c r="G2483" s="20" t="s">
        <v>95</v>
      </c>
      <c r="H2483" s="23">
        <v>11573</v>
      </c>
      <c r="I2483" s="87" t="s">
        <v>3364</v>
      </c>
      <c r="J2483" s="87" t="s">
        <v>2954</v>
      </c>
      <c r="K2483" s="87" t="s">
        <v>155</v>
      </c>
      <c r="L2483" s="87" t="s">
        <v>2930</v>
      </c>
      <c r="M2483" s="20" t="s">
        <v>34</v>
      </c>
      <c r="N2483" s="20" t="s">
        <v>35</v>
      </c>
      <c r="O2483" s="87" t="s">
        <v>5062</v>
      </c>
      <c r="P2483" s="87" t="s">
        <v>4940</v>
      </c>
      <c r="Q2483" s="26"/>
      <c r="R2483" s="26"/>
      <c r="S2483" s="20" t="s">
        <v>5063</v>
      </c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</row>
    <row r="2484" spans="1:34" ht="15.75" customHeight="1">
      <c r="A2484" s="20" t="s">
        <v>23</v>
      </c>
      <c r="B2484" s="20" t="s">
        <v>24</v>
      </c>
      <c r="C2484" s="20" t="s">
        <v>4906</v>
      </c>
      <c r="D2484" s="20" t="s">
        <v>2374</v>
      </c>
      <c r="E2484" s="87" t="s">
        <v>5064</v>
      </c>
      <c r="F2484" s="87" t="s">
        <v>1762</v>
      </c>
      <c r="G2484" s="20" t="s">
        <v>29</v>
      </c>
      <c r="H2484" s="23">
        <v>11460</v>
      </c>
      <c r="I2484" s="87" t="s">
        <v>542</v>
      </c>
      <c r="J2484" s="87" t="s">
        <v>2067</v>
      </c>
      <c r="K2484" s="87" t="s">
        <v>1793</v>
      </c>
      <c r="L2484" s="87" t="s">
        <v>219</v>
      </c>
      <c r="M2484" s="20" t="s">
        <v>5065</v>
      </c>
      <c r="N2484" s="20" t="s">
        <v>45</v>
      </c>
      <c r="O2484" s="87" t="s">
        <v>5066</v>
      </c>
      <c r="P2484" s="87" t="s">
        <v>5067</v>
      </c>
      <c r="Q2484" s="20" t="s">
        <v>38</v>
      </c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/>
      <c r="AF2484" s="26"/>
      <c r="AG2484" s="26"/>
      <c r="AH2484" s="26"/>
    </row>
    <row r="2485" spans="1:34" ht="15.75" customHeight="1">
      <c r="A2485" s="20" t="s">
        <v>23</v>
      </c>
      <c r="B2485" s="20" t="s">
        <v>24</v>
      </c>
      <c r="C2485" s="20" t="s">
        <v>4906</v>
      </c>
      <c r="D2485" s="20" t="s">
        <v>2374</v>
      </c>
      <c r="E2485" s="87" t="s">
        <v>985</v>
      </c>
      <c r="F2485" s="87" t="s">
        <v>4143</v>
      </c>
      <c r="G2485" s="20" t="s">
        <v>95</v>
      </c>
      <c r="H2485" s="23">
        <v>11578</v>
      </c>
      <c r="I2485" s="87" t="s">
        <v>2026</v>
      </c>
      <c r="J2485" s="87" t="s">
        <v>2026</v>
      </c>
      <c r="K2485" s="87" t="s">
        <v>155</v>
      </c>
      <c r="L2485" s="87" t="s">
        <v>118</v>
      </c>
      <c r="M2485" s="20" t="s">
        <v>36</v>
      </c>
      <c r="N2485" s="20" t="s">
        <v>36</v>
      </c>
      <c r="O2485" s="87" t="s">
        <v>5068</v>
      </c>
      <c r="P2485" s="87" t="s">
        <v>4940</v>
      </c>
      <c r="Q2485" s="20" t="s">
        <v>38</v>
      </c>
      <c r="R2485" s="26"/>
      <c r="S2485" s="26"/>
      <c r="T2485" s="26"/>
      <c r="U2485" s="26"/>
      <c r="V2485" s="26"/>
      <c r="W2485" s="26"/>
      <c r="X2485" s="26"/>
      <c r="Y2485" s="26"/>
      <c r="Z2485" s="26"/>
      <c r="AA2485" s="26"/>
      <c r="AB2485" s="26"/>
      <c r="AC2485" s="26"/>
      <c r="AD2485" s="26"/>
      <c r="AE2485" s="26"/>
      <c r="AF2485" s="26"/>
      <c r="AG2485" s="26"/>
      <c r="AH2485" s="26"/>
    </row>
    <row r="2486" spans="1:34" ht="15.75" customHeight="1">
      <c r="A2486" s="20" t="s">
        <v>23</v>
      </c>
      <c r="B2486" s="20" t="s">
        <v>24</v>
      </c>
      <c r="C2486" s="20" t="s">
        <v>4906</v>
      </c>
      <c r="D2486" s="20" t="s">
        <v>2374</v>
      </c>
      <c r="E2486" s="87" t="s">
        <v>5069</v>
      </c>
      <c r="F2486" s="87" t="s">
        <v>460</v>
      </c>
      <c r="G2486" s="20" t="s">
        <v>29</v>
      </c>
      <c r="H2486" s="23">
        <v>11150</v>
      </c>
      <c r="I2486" s="87" t="s">
        <v>73</v>
      </c>
      <c r="J2486" s="87" t="s">
        <v>586</v>
      </c>
      <c r="K2486" s="87" t="s">
        <v>155</v>
      </c>
      <c r="L2486" s="87" t="s">
        <v>5070</v>
      </c>
      <c r="M2486" s="20" t="s">
        <v>258</v>
      </c>
      <c r="N2486" s="20" t="s">
        <v>56</v>
      </c>
      <c r="O2486" s="87" t="s">
        <v>5071</v>
      </c>
      <c r="P2486" s="87" t="s">
        <v>5072</v>
      </c>
      <c r="Q2486" s="26"/>
      <c r="R2486" s="26"/>
      <c r="S2486" s="26"/>
      <c r="T2486" s="23">
        <v>16937</v>
      </c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</row>
    <row r="2487" spans="1:34" ht="15.75" customHeight="1">
      <c r="A2487" s="20" t="s">
        <v>23</v>
      </c>
      <c r="B2487" s="20" t="s">
        <v>24</v>
      </c>
      <c r="C2487" s="20" t="s">
        <v>4906</v>
      </c>
      <c r="D2487" s="20" t="s">
        <v>2374</v>
      </c>
      <c r="E2487" s="87" t="s">
        <v>5073</v>
      </c>
      <c r="F2487" s="87" t="s">
        <v>153</v>
      </c>
      <c r="G2487" s="20" t="s">
        <v>29</v>
      </c>
      <c r="H2487" s="23">
        <v>11513</v>
      </c>
      <c r="I2487" s="87" t="s">
        <v>31</v>
      </c>
      <c r="J2487" s="87" t="s">
        <v>31</v>
      </c>
      <c r="K2487" s="87" t="s">
        <v>32</v>
      </c>
      <c r="L2487" s="87" t="s">
        <v>1142</v>
      </c>
      <c r="M2487" s="20" t="s">
        <v>36</v>
      </c>
      <c r="N2487" s="20" t="s">
        <v>36</v>
      </c>
      <c r="O2487" s="87" t="s">
        <v>3025</v>
      </c>
      <c r="P2487" s="87" t="s">
        <v>5007</v>
      </c>
      <c r="Q2487" s="20" t="s">
        <v>38</v>
      </c>
      <c r="R2487" s="26"/>
      <c r="S2487" s="26"/>
      <c r="T2487" s="26"/>
      <c r="U2487" s="26"/>
      <c r="V2487" s="26"/>
      <c r="W2487" s="26"/>
      <c r="X2487" s="26"/>
      <c r="Y2487" s="26"/>
      <c r="Z2487" s="26"/>
      <c r="AA2487" s="26"/>
      <c r="AB2487" s="26"/>
      <c r="AC2487" s="26"/>
      <c r="AD2487" s="26"/>
      <c r="AE2487" s="26"/>
      <c r="AF2487" s="26"/>
      <c r="AG2487" s="26"/>
      <c r="AH2487" s="26"/>
    </row>
    <row r="2488" spans="1:34" ht="15.75" customHeight="1">
      <c r="A2488" s="20" t="s">
        <v>23</v>
      </c>
      <c r="B2488" s="20" t="s">
        <v>24</v>
      </c>
      <c r="C2488" s="20" t="s">
        <v>4906</v>
      </c>
      <c r="D2488" s="20" t="s">
        <v>2374</v>
      </c>
      <c r="E2488" s="87" t="s">
        <v>1148</v>
      </c>
      <c r="F2488" s="87" t="s">
        <v>5074</v>
      </c>
      <c r="G2488" s="20" t="s">
        <v>95</v>
      </c>
      <c r="H2488" s="23">
        <v>11425</v>
      </c>
      <c r="I2488" s="87" t="s">
        <v>896</v>
      </c>
      <c r="J2488" s="87" t="s">
        <v>586</v>
      </c>
      <c r="K2488" s="87" t="s">
        <v>155</v>
      </c>
      <c r="L2488" s="87" t="s">
        <v>153</v>
      </c>
      <c r="M2488" s="20" t="s">
        <v>3496</v>
      </c>
      <c r="N2488" s="20" t="s">
        <v>56</v>
      </c>
      <c r="O2488" s="87" t="s">
        <v>5075</v>
      </c>
      <c r="P2488" s="87" t="s">
        <v>5007</v>
      </c>
      <c r="Q2488" s="20" t="s">
        <v>38</v>
      </c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26"/>
      <c r="AG2488" s="26"/>
      <c r="AH2488" s="26"/>
    </row>
    <row r="2489" spans="1:34" ht="15.75" customHeight="1">
      <c r="A2489" s="20" t="s">
        <v>23</v>
      </c>
      <c r="B2489" s="20" t="s">
        <v>24</v>
      </c>
      <c r="C2489" s="20" t="s">
        <v>4906</v>
      </c>
      <c r="D2489" s="20" t="s">
        <v>2436</v>
      </c>
      <c r="E2489" s="87" t="s">
        <v>4199</v>
      </c>
      <c r="F2489" s="87" t="s">
        <v>743</v>
      </c>
      <c r="G2489" s="20" t="s">
        <v>29</v>
      </c>
      <c r="H2489" s="23">
        <v>11458</v>
      </c>
      <c r="I2489" s="87" t="s">
        <v>2870</v>
      </c>
      <c r="J2489" s="87" t="s">
        <v>31</v>
      </c>
      <c r="K2489" s="87" t="s">
        <v>32</v>
      </c>
      <c r="L2489" s="87" t="s">
        <v>4200</v>
      </c>
      <c r="M2489" s="20" t="s">
        <v>5076</v>
      </c>
      <c r="N2489" s="20" t="s">
        <v>35</v>
      </c>
      <c r="O2489" s="87" t="s">
        <v>5077</v>
      </c>
      <c r="P2489" s="87" t="s">
        <v>1123</v>
      </c>
      <c r="Q2489" s="20" t="s">
        <v>38</v>
      </c>
      <c r="R2489" s="26"/>
      <c r="S2489" s="26"/>
      <c r="T2489" s="26"/>
      <c r="U2489" s="26"/>
      <c r="V2489" s="26"/>
      <c r="W2489" s="26"/>
      <c r="X2489" s="26"/>
      <c r="Y2489" s="26"/>
      <c r="Z2489" s="26"/>
      <c r="AA2489" s="26"/>
      <c r="AB2489" s="26"/>
      <c r="AC2489" s="26"/>
      <c r="AD2489" s="26"/>
      <c r="AE2489" s="26"/>
      <c r="AF2489" s="26"/>
      <c r="AG2489" s="26"/>
      <c r="AH2489" s="26"/>
    </row>
    <row r="2490" spans="1:34" ht="15.75" customHeight="1">
      <c r="A2490" s="20" t="s">
        <v>23</v>
      </c>
      <c r="B2490" s="20" t="s">
        <v>24</v>
      </c>
      <c r="C2490" s="20" t="s">
        <v>4906</v>
      </c>
      <c r="D2490" s="20" t="s">
        <v>2436</v>
      </c>
      <c r="E2490" s="87" t="s">
        <v>5078</v>
      </c>
      <c r="F2490" s="87" t="s">
        <v>390</v>
      </c>
      <c r="G2490" s="20" t="s">
        <v>29</v>
      </c>
      <c r="H2490" s="21">
        <v>11310</v>
      </c>
      <c r="I2490" s="87" t="s">
        <v>73</v>
      </c>
      <c r="J2490" s="87" t="s">
        <v>31</v>
      </c>
      <c r="K2490" s="87" t="s">
        <v>32</v>
      </c>
      <c r="L2490" s="87" t="s">
        <v>235</v>
      </c>
      <c r="M2490" s="20" t="s">
        <v>63</v>
      </c>
      <c r="N2490" s="20" t="s">
        <v>56</v>
      </c>
      <c r="O2490" s="87" t="s">
        <v>5079</v>
      </c>
      <c r="P2490" s="87" t="s">
        <v>5080</v>
      </c>
      <c r="Q2490" s="20" t="s">
        <v>38</v>
      </c>
      <c r="R2490" s="26"/>
      <c r="S2490" s="26"/>
      <c r="T2490" s="26"/>
      <c r="U2490" s="26"/>
      <c r="V2490" s="26"/>
      <c r="W2490" s="26"/>
      <c r="X2490" s="26"/>
      <c r="Y2490" s="26"/>
      <c r="Z2490" s="26"/>
      <c r="AA2490" s="26"/>
      <c r="AB2490" s="26"/>
      <c r="AC2490" s="26"/>
      <c r="AD2490" s="26"/>
      <c r="AE2490" s="26"/>
      <c r="AF2490" s="26"/>
      <c r="AG2490" s="26"/>
      <c r="AH2490" s="26"/>
    </row>
    <row r="2491" spans="1:34" ht="15.75" customHeight="1">
      <c r="A2491" s="20" t="s">
        <v>23</v>
      </c>
      <c r="B2491" s="20" t="s">
        <v>24</v>
      </c>
      <c r="C2491" s="20" t="s">
        <v>4906</v>
      </c>
      <c r="D2491" s="20" t="s">
        <v>2436</v>
      </c>
      <c r="E2491" s="87" t="s">
        <v>4204</v>
      </c>
      <c r="F2491" s="87" t="s">
        <v>52</v>
      </c>
      <c r="G2491" s="20" t="s">
        <v>29</v>
      </c>
      <c r="H2491" s="23">
        <v>11002</v>
      </c>
      <c r="I2491" s="87" t="s">
        <v>31</v>
      </c>
      <c r="J2491" s="87" t="s">
        <v>31</v>
      </c>
      <c r="K2491" s="87" t="s">
        <v>32</v>
      </c>
      <c r="L2491" s="87" t="s">
        <v>1036</v>
      </c>
      <c r="M2491" s="20" t="s">
        <v>5081</v>
      </c>
      <c r="N2491" s="20" t="s">
        <v>485</v>
      </c>
      <c r="O2491" s="87" t="s">
        <v>4206</v>
      </c>
      <c r="P2491" s="87" t="s">
        <v>1123</v>
      </c>
      <c r="Q2491" s="26"/>
      <c r="R2491" s="20" t="s">
        <v>38</v>
      </c>
      <c r="S2491" s="26"/>
      <c r="T2491" s="26"/>
      <c r="U2491" s="26"/>
      <c r="V2491" s="26"/>
      <c r="W2491" s="26"/>
      <c r="X2491" s="26"/>
      <c r="Y2491" s="26"/>
      <c r="Z2491" s="26"/>
      <c r="AA2491" s="26"/>
      <c r="AB2491" s="26"/>
      <c r="AC2491" s="26"/>
      <c r="AD2491" s="26"/>
      <c r="AE2491" s="26"/>
      <c r="AF2491" s="26"/>
      <c r="AG2491" s="26"/>
      <c r="AH2491" s="26"/>
    </row>
    <row r="2492" spans="1:34" ht="15.75" customHeight="1">
      <c r="A2492" s="20" t="s">
        <v>23</v>
      </c>
      <c r="B2492" s="20" t="s">
        <v>24</v>
      </c>
      <c r="C2492" s="20" t="s">
        <v>4906</v>
      </c>
      <c r="D2492" s="20" t="s">
        <v>2436</v>
      </c>
      <c r="E2492" s="87" t="s">
        <v>4208</v>
      </c>
      <c r="F2492" s="87" t="s">
        <v>2580</v>
      </c>
      <c r="G2492" s="20" t="s">
        <v>29</v>
      </c>
      <c r="H2492" s="23">
        <v>11327</v>
      </c>
      <c r="I2492" s="87" t="s">
        <v>31</v>
      </c>
      <c r="J2492" s="87" t="s">
        <v>31</v>
      </c>
      <c r="K2492" s="87" t="s">
        <v>32</v>
      </c>
      <c r="L2492" s="87" t="s">
        <v>4209</v>
      </c>
      <c r="M2492" s="20" t="s">
        <v>191</v>
      </c>
      <c r="N2492" s="20" t="s">
        <v>45</v>
      </c>
      <c r="O2492" s="87" t="s">
        <v>4210</v>
      </c>
      <c r="P2492" s="87" t="s">
        <v>1123</v>
      </c>
      <c r="Q2492" s="20" t="s">
        <v>38</v>
      </c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6"/>
      <c r="AC2492" s="26"/>
      <c r="AD2492" s="26"/>
      <c r="AE2492" s="26"/>
      <c r="AF2492" s="26"/>
      <c r="AG2492" s="26"/>
      <c r="AH2492" s="26"/>
    </row>
    <row r="2493" spans="1:34" ht="15.75" customHeight="1">
      <c r="A2493" s="20" t="s">
        <v>23</v>
      </c>
      <c r="B2493" s="20" t="s">
        <v>24</v>
      </c>
      <c r="C2493" s="20" t="s">
        <v>4906</v>
      </c>
      <c r="D2493" s="20" t="s">
        <v>2436</v>
      </c>
      <c r="E2493" s="87" t="s">
        <v>4213</v>
      </c>
      <c r="F2493" s="87" t="s">
        <v>4214</v>
      </c>
      <c r="G2493" s="20" t="s">
        <v>95</v>
      </c>
      <c r="H2493" s="23">
        <v>11266</v>
      </c>
      <c r="I2493" s="87" t="s">
        <v>31</v>
      </c>
      <c r="J2493" s="87" t="s">
        <v>31</v>
      </c>
      <c r="K2493" s="87" t="s">
        <v>32</v>
      </c>
      <c r="L2493" s="87" t="s">
        <v>341</v>
      </c>
      <c r="M2493" s="20" t="s">
        <v>966</v>
      </c>
      <c r="N2493" s="20" t="s">
        <v>967</v>
      </c>
      <c r="O2493" s="87" t="s">
        <v>4215</v>
      </c>
      <c r="P2493" s="87" t="s">
        <v>1123</v>
      </c>
      <c r="Q2493" s="20" t="s">
        <v>38</v>
      </c>
      <c r="R2493" s="26"/>
      <c r="S2493" s="26"/>
      <c r="T2493" s="26"/>
      <c r="U2493" s="26"/>
      <c r="V2493" s="26"/>
      <c r="W2493" s="26"/>
      <c r="X2493" s="26"/>
      <c r="Y2493" s="26"/>
      <c r="Z2493" s="26"/>
      <c r="AA2493" s="26"/>
      <c r="AB2493" s="26"/>
      <c r="AC2493" s="26"/>
      <c r="AD2493" s="26"/>
      <c r="AE2493" s="26"/>
      <c r="AF2493" s="26"/>
      <c r="AG2493" s="26"/>
      <c r="AH2493" s="26"/>
    </row>
    <row r="2494" spans="1:34" ht="15.75" customHeight="1">
      <c r="A2494" s="20" t="s">
        <v>23</v>
      </c>
      <c r="B2494" s="20" t="s">
        <v>24</v>
      </c>
      <c r="C2494" s="20" t="s">
        <v>4906</v>
      </c>
      <c r="D2494" s="20" t="s">
        <v>2436</v>
      </c>
      <c r="E2494" s="87" t="s">
        <v>5082</v>
      </c>
      <c r="F2494" s="87" t="s">
        <v>2227</v>
      </c>
      <c r="G2494" s="20" t="s">
        <v>95</v>
      </c>
      <c r="H2494" s="23">
        <v>11113</v>
      </c>
      <c r="I2494" s="87" t="s">
        <v>73</v>
      </c>
      <c r="J2494" s="87" t="s">
        <v>31</v>
      </c>
      <c r="K2494" s="87" t="s">
        <v>32</v>
      </c>
      <c r="L2494" s="87" t="s">
        <v>256</v>
      </c>
      <c r="M2494" s="20" t="s">
        <v>50</v>
      </c>
      <c r="N2494" s="20" t="s">
        <v>45</v>
      </c>
      <c r="O2494" s="87" t="s">
        <v>5083</v>
      </c>
      <c r="P2494" s="87" t="s">
        <v>5084</v>
      </c>
      <c r="Q2494" s="20" t="s">
        <v>38</v>
      </c>
      <c r="R2494" s="26"/>
      <c r="S2494" s="26"/>
      <c r="T2494" s="26"/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6"/>
      <c r="AE2494" s="26"/>
      <c r="AF2494" s="26"/>
      <c r="AG2494" s="26"/>
      <c r="AH2494" s="26"/>
    </row>
    <row r="2495" spans="1:34" ht="15.75" customHeight="1">
      <c r="A2495" s="20" t="s">
        <v>23</v>
      </c>
      <c r="B2495" s="20" t="s">
        <v>24</v>
      </c>
      <c r="C2495" s="20" t="s">
        <v>4906</v>
      </c>
      <c r="D2495" s="20" t="s">
        <v>2436</v>
      </c>
      <c r="E2495" s="87" t="s">
        <v>4217</v>
      </c>
      <c r="F2495" s="87" t="s">
        <v>118</v>
      </c>
      <c r="G2495" s="20" t="s">
        <v>29</v>
      </c>
      <c r="H2495" s="23">
        <v>11476</v>
      </c>
      <c r="I2495" s="87" t="s">
        <v>1083</v>
      </c>
      <c r="J2495" s="87" t="s">
        <v>31</v>
      </c>
      <c r="K2495" s="87" t="s">
        <v>32</v>
      </c>
      <c r="L2495" s="87" t="s">
        <v>1133</v>
      </c>
      <c r="M2495" s="20" t="s">
        <v>5085</v>
      </c>
      <c r="N2495" s="20" t="s">
        <v>35</v>
      </c>
      <c r="O2495" s="87" t="s">
        <v>5086</v>
      </c>
      <c r="P2495" s="87" t="s">
        <v>1123</v>
      </c>
      <c r="Q2495" s="20" t="s">
        <v>38</v>
      </c>
      <c r="R2495" s="26"/>
      <c r="S2495" s="26"/>
      <c r="T2495" s="26"/>
      <c r="U2495" s="26"/>
      <c r="V2495" s="26"/>
      <c r="W2495" s="26"/>
      <c r="X2495" s="26"/>
      <c r="Y2495" s="26"/>
      <c r="Z2495" s="26"/>
      <c r="AA2495" s="26"/>
      <c r="AB2495" s="26"/>
      <c r="AC2495" s="26"/>
      <c r="AD2495" s="26"/>
      <c r="AE2495" s="26"/>
      <c r="AF2495" s="26"/>
      <c r="AG2495" s="26"/>
      <c r="AH2495" s="26"/>
    </row>
    <row r="2496" spans="1:34" ht="15.75" customHeight="1">
      <c r="A2496" s="20" t="s">
        <v>23</v>
      </c>
      <c r="B2496" s="20" t="s">
        <v>24</v>
      </c>
      <c r="C2496" s="20" t="s">
        <v>4906</v>
      </c>
      <c r="D2496" s="20" t="s">
        <v>2436</v>
      </c>
      <c r="E2496" s="87" t="s">
        <v>5087</v>
      </c>
      <c r="F2496" s="87" t="s">
        <v>390</v>
      </c>
      <c r="G2496" s="20" t="s">
        <v>1284</v>
      </c>
      <c r="H2496" s="23">
        <v>11113</v>
      </c>
      <c r="I2496" s="87" t="s">
        <v>31</v>
      </c>
      <c r="J2496" s="87" t="s">
        <v>31</v>
      </c>
      <c r="K2496" s="87" t="s">
        <v>32</v>
      </c>
      <c r="L2496" s="87" t="s">
        <v>678</v>
      </c>
      <c r="M2496" s="20" t="s">
        <v>783</v>
      </c>
      <c r="N2496" s="20" t="s">
        <v>45</v>
      </c>
      <c r="O2496" s="87" t="s">
        <v>4221</v>
      </c>
      <c r="P2496" s="87" t="s">
        <v>1123</v>
      </c>
      <c r="Q2496" s="20" t="s">
        <v>38</v>
      </c>
      <c r="R2496" s="26"/>
      <c r="S2496" s="26"/>
      <c r="T2496" s="26"/>
      <c r="U2496" s="26"/>
      <c r="V2496" s="26"/>
      <c r="W2496" s="26"/>
      <c r="X2496" s="26"/>
      <c r="Y2496" s="26"/>
      <c r="Z2496" s="26"/>
      <c r="AA2496" s="26"/>
      <c r="AB2496" s="26"/>
      <c r="AC2496" s="26"/>
      <c r="AD2496" s="26"/>
      <c r="AE2496" s="26"/>
      <c r="AF2496" s="26"/>
      <c r="AG2496" s="26"/>
      <c r="AH2496" s="26"/>
    </row>
    <row r="2497" spans="1:34" ht="15.75" customHeight="1">
      <c r="A2497" s="20" t="s">
        <v>23</v>
      </c>
      <c r="B2497" s="20" t="s">
        <v>24</v>
      </c>
      <c r="C2497" s="20" t="s">
        <v>4906</v>
      </c>
      <c r="D2497" s="20" t="s">
        <v>2436</v>
      </c>
      <c r="E2497" s="87" t="s">
        <v>3201</v>
      </c>
      <c r="F2497" s="87" t="s">
        <v>3040</v>
      </c>
      <c r="G2497" s="20" t="s">
        <v>95</v>
      </c>
      <c r="H2497" s="23">
        <v>11033</v>
      </c>
      <c r="I2497" s="87" t="s">
        <v>31</v>
      </c>
      <c r="J2497" s="87" t="s">
        <v>31</v>
      </c>
      <c r="K2497" s="87" t="s">
        <v>32</v>
      </c>
      <c r="L2497" s="87" t="s">
        <v>532</v>
      </c>
      <c r="M2497" s="20" t="s">
        <v>50</v>
      </c>
      <c r="N2497" s="20" t="s">
        <v>45</v>
      </c>
      <c r="O2497" s="87" t="s">
        <v>3203</v>
      </c>
      <c r="P2497" s="87" t="s">
        <v>1123</v>
      </c>
      <c r="Q2497" s="20" t="s">
        <v>38</v>
      </c>
      <c r="R2497" s="26"/>
      <c r="S2497" s="26"/>
      <c r="T2497" s="26"/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6"/>
      <c r="AE2497" s="26"/>
      <c r="AF2497" s="26"/>
      <c r="AG2497" s="26"/>
      <c r="AH2497" s="26"/>
    </row>
    <row r="2498" spans="1:34" ht="15.75" customHeight="1">
      <c r="A2498" s="20" t="s">
        <v>23</v>
      </c>
      <c r="B2498" s="20" t="s">
        <v>24</v>
      </c>
      <c r="C2498" s="20" t="s">
        <v>4906</v>
      </c>
      <c r="D2498" s="20" t="s">
        <v>2436</v>
      </c>
      <c r="E2498" s="87" t="s">
        <v>4227</v>
      </c>
      <c r="F2498" s="87" t="s">
        <v>4228</v>
      </c>
      <c r="G2498" s="20" t="s">
        <v>95</v>
      </c>
      <c r="H2498" s="21">
        <v>11286</v>
      </c>
      <c r="I2498" s="87" t="s">
        <v>73</v>
      </c>
      <c r="J2498" s="87" t="s">
        <v>31</v>
      </c>
      <c r="K2498" s="87" t="s">
        <v>32</v>
      </c>
      <c r="L2498" s="87" t="s">
        <v>142</v>
      </c>
      <c r="M2498" s="20" t="s">
        <v>34</v>
      </c>
      <c r="N2498" s="20" t="s">
        <v>35</v>
      </c>
      <c r="O2498" s="87" t="s">
        <v>1579</v>
      </c>
      <c r="P2498" s="87" t="s">
        <v>1123</v>
      </c>
      <c r="Q2498" s="26"/>
      <c r="R2498" s="26"/>
      <c r="S2498" s="20" t="s">
        <v>5088</v>
      </c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</row>
    <row r="2499" spans="1:34" ht="15.75" customHeight="1">
      <c r="A2499" s="20" t="s">
        <v>23</v>
      </c>
      <c r="B2499" s="20" t="s">
        <v>24</v>
      </c>
      <c r="C2499" s="20" t="s">
        <v>4906</v>
      </c>
      <c r="D2499" s="20" t="s">
        <v>2436</v>
      </c>
      <c r="E2499" s="87" t="s">
        <v>4229</v>
      </c>
      <c r="F2499" s="87" t="s">
        <v>3633</v>
      </c>
      <c r="G2499" s="20" t="s">
        <v>95</v>
      </c>
      <c r="H2499" s="23">
        <v>11452</v>
      </c>
      <c r="I2499" s="87" t="s">
        <v>542</v>
      </c>
      <c r="J2499" s="87" t="s">
        <v>31</v>
      </c>
      <c r="K2499" s="87" t="s">
        <v>32</v>
      </c>
      <c r="L2499" s="87" t="s">
        <v>3946</v>
      </c>
      <c r="M2499" s="20" t="s">
        <v>63</v>
      </c>
      <c r="N2499" s="20" t="s">
        <v>56</v>
      </c>
      <c r="O2499" s="87" t="s">
        <v>5089</v>
      </c>
      <c r="P2499" s="87" t="s">
        <v>1123</v>
      </c>
      <c r="Q2499" s="20" t="s">
        <v>38</v>
      </c>
      <c r="R2499" s="26"/>
      <c r="S2499" s="26"/>
      <c r="T2499" s="26"/>
      <c r="U2499" s="26"/>
      <c r="V2499" s="26"/>
      <c r="W2499" s="26"/>
      <c r="X2499" s="26"/>
      <c r="Y2499" s="26"/>
      <c r="Z2499" s="26"/>
      <c r="AA2499" s="26"/>
      <c r="AB2499" s="26"/>
      <c r="AC2499" s="26"/>
      <c r="AD2499" s="26"/>
      <c r="AE2499" s="26"/>
      <c r="AF2499" s="26"/>
      <c r="AG2499" s="26"/>
      <c r="AH2499" s="26"/>
    </row>
    <row r="2500" spans="1:34" ht="15.75" customHeight="1">
      <c r="A2500" s="20" t="s">
        <v>23</v>
      </c>
      <c r="B2500" s="20" t="s">
        <v>24</v>
      </c>
      <c r="C2500" s="20" t="s">
        <v>4906</v>
      </c>
      <c r="D2500" s="20" t="s">
        <v>2436</v>
      </c>
      <c r="E2500" s="87" t="s">
        <v>964</v>
      </c>
      <c r="F2500" s="87" t="s">
        <v>1082</v>
      </c>
      <c r="G2500" s="20" t="s">
        <v>29</v>
      </c>
      <c r="H2500" s="23">
        <v>11227</v>
      </c>
      <c r="I2500" s="87" t="s">
        <v>31</v>
      </c>
      <c r="J2500" s="87" t="s">
        <v>31</v>
      </c>
      <c r="K2500" s="87" t="s">
        <v>32</v>
      </c>
      <c r="L2500" s="87" t="s">
        <v>5090</v>
      </c>
      <c r="M2500" s="20" t="s">
        <v>34</v>
      </c>
      <c r="N2500" s="20" t="s">
        <v>35</v>
      </c>
      <c r="O2500" s="87" t="s">
        <v>4237</v>
      </c>
      <c r="P2500" s="87" t="s">
        <v>1123</v>
      </c>
      <c r="Q2500" s="20" t="s">
        <v>38</v>
      </c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</row>
    <row r="2501" spans="1:34" ht="15.75" customHeight="1">
      <c r="A2501" s="20" t="s">
        <v>23</v>
      </c>
      <c r="B2501" s="20" t="s">
        <v>24</v>
      </c>
      <c r="C2501" s="20" t="s">
        <v>4906</v>
      </c>
      <c r="D2501" s="20" t="s">
        <v>2436</v>
      </c>
      <c r="E2501" s="87" t="s">
        <v>5091</v>
      </c>
      <c r="F2501" s="87" t="s">
        <v>118</v>
      </c>
      <c r="G2501" s="20" t="s">
        <v>29</v>
      </c>
      <c r="H2501" s="23">
        <v>11093</v>
      </c>
      <c r="I2501" s="87" t="s">
        <v>31</v>
      </c>
      <c r="J2501" s="87" t="s">
        <v>31</v>
      </c>
      <c r="K2501" s="87" t="s">
        <v>32</v>
      </c>
      <c r="L2501" s="87" t="s">
        <v>358</v>
      </c>
      <c r="M2501" s="20" t="s">
        <v>191</v>
      </c>
      <c r="N2501" s="20" t="s">
        <v>45</v>
      </c>
      <c r="O2501" s="87" t="s">
        <v>5092</v>
      </c>
      <c r="P2501" s="87" t="s">
        <v>5093</v>
      </c>
      <c r="Q2501" s="26"/>
      <c r="R2501" s="20" t="s">
        <v>38</v>
      </c>
      <c r="S2501" s="26"/>
      <c r="T2501" s="26"/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26"/>
      <c r="AG2501" s="26"/>
      <c r="AH2501" s="26"/>
    </row>
    <row r="2502" spans="1:34" ht="15.75" customHeight="1">
      <c r="A2502" s="20" t="s">
        <v>23</v>
      </c>
      <c r="B2502" s="20" t="s">
        <v>24</v>
      </c>
      <c r="C2502" s="20" t="s">
        <v>4906</v>
      </c>
      <c r="D2502" s="20" t="s">
        <v>2436</v>
      </c>
      <c r="E2502" s="87" t="s">
        <v>5094</v>
      </c>
      <c r="F2502" s="87" t="s">
        <v>390</v>
      </c>
      <c r="G2502" s="20" t="s">
        <v>29</v>
      </c>
      <c r="H2502" s="23">
        <v>11265</v>
      </c>
      <c r="I2502" s="87" t="s">
        <v>31</v>
      </c>
      <c r="J2502" s="87" t="s">
        <v>31</v>
      </c>
      <c r="K2502" s="87" t="s">
        <v>32</v>
      </c>
      <c r="L2502" s="87" t="s">
        <v>5095</v>
      </c>
      <c r="M2502" s="20" t="s">
        <v>108</v>
      </c>
      <c r="N2502" s="20" t="s">
        <v>56</v>
      </c>
      <c r="O2502" s="87" t="s">
        <v>5096</v>
      </c>
      <c r="P2502" s="87" t="s">
        <v>5097</v>
      </c>
      <c r="Q2502" s="20" t="s">
        <v>38</v>
      </c>
      <c r="R2502" s="26"/>
      <c r="S2502" s="26"/>
      <c r="T2502" s="26"/>
      <c r="U2502" s="26"/>
      <c r="V2502" s="26"/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26"/>
      <c r="AG2502" s="26"/>
      <c r="AH2502" s="26"/>
    </row>
    <row r="2503" spans="1:34" ht="15.75" customHeight="1">
      <c r="A2503" s="20" t="s">
        <v>23</v>
      </c>
      <c r="B2503" s="20" t="s">
        <v>24</v>
      </c>
      <c r="C2503" s="20" t="s">
        <v>4906</v>
      </c>
      <c r="D2503" s="20" t="s">
        <v>2436</v>
      </c>
      <c r="E2503" s="87" t="s">
        <v>2610</v>
      </c>
      <c r="F2503" s="87" t="s">
        <v>3647</v>
      </c>
      <c r="G2503" s="20" t="s">
        <v>95</v>
      </c>
      <c r="H2503" s="23">
        <v>11171</v>
      </c>
      <c r="I2503" s="87" t="s">
        <v>31</v>
      </c>
      <c r="J2503" s="87" t="s">
        <v>31</v>
      </c>
      <c r="K2503" s="87" t="s">
        <v>32</v>
      </c>
      <c r="L2503" s="87" t="s">
        <v>348</v>
      </c>
      <c r="M2503" s="20" t="s">
        <v>63</v>
      </c>
      <c r="N2503" s="20" t="s">
        <v>56</v>
      </c>
      <c r="O2503" s="87" t="s">
        <v>5098</v>
      </c>
      <c r="P2503" s="87" t="s">
        <v>674</v>
      </c>
      <c r="Q2503" s="20" t="s">
        <v>38</v>
      </c>
      <c r="R2503" s="26"/>
      <c r="S2503" s="26"/>
      <c r="T2503" s="26"/>
      <c r="U2503" s="26"/>
      <c r="V2503" s="26"/>
      <c r="W2503" s="26"/>
      <c r="X2503" s="26"/>
      <c r="Y2503" s="26"/>
      <c r="Z2503" s="26"/>
      <c r="AA2503" s="26"/>
      <c r="AB2503" s="26"/>
      <c r="AC2503" s="26"/>
      <c r="AD2503" s="26"/>
      <c r="AE2503" s="26"/>
      <c r="AF2503" s="26"/>
      <c r="AG2503" s="26"/>
      <c r="AH2503" s="26"/>
    </row>
    <row r="2504" spans="1:34" ht="15.75" customHeight="1">
      <c r="A2504" s="20" t="s">
        <v>23</v>
      </c>
      <c r="B2504" s="20" t="s">
        <v>24</v>
      </c>
      <c r="C2504" s="20" t="s">
        <v>4906</v>
      </c>
      <c r="D2504" s="20" t="s">
        <v>2436</v>
      </c>
      <c r="E2504" s="87" t="s">
        <v>1678</v>
      </c>
      <c r="F2504" s="87" t="s">
        <v>118</v>
      </c>
      <c r="G2504" s="20" t="s">
        <v>29</v>
      </c>
      <c r="H2504" s="23">
        <v>10807</v>
      </c>
      <c r="I2504" s="87" t="s">
        <v>31</v>
      </c>
      <c r="J2504" s="87" t="s">
        <v>31</v>
      </c>
      <c r="K2504" s="87" t="s">
        <v>32</v>
      </c>
      <c r="L2504" s="87" t="s">
        <v>235</v>
      </c>
      <c r="M2504" s="20" t="s">
        <v>210</v>
      </c>
      <c r="N2504" s="20" t="s">
        <v>45</v>
      </c>
      <c r="O2504" s="87" t="s">
        <v>4495</v>
      </c>
      <c r="P2504" s="87" t="s">
        <v>1180</v>
      </c>
      <c r="Q2504" s="26"/>
      <c r="R2504" s="26"/>
      <c r="S2504" s="26"/>
      <c r="T2504" s="20" t="s">
        <v>5099</v>
      </c>
      <c r="U2504" s="26"/>
      <c r="V2504" s="26"/>
      <c r="W2504" s="26"/>
      <c r="X2504" s="26"/>
      <c r="Y2504" s="26"/>
      <c r="Z2504" s="26"/>
      <c r="AA2504" s="26"/>
      <c r="AB2504" s="26"/>
      <c r="AC2504" s="26"/>
      <c r="AD2504" s="26"/>
      <c r="AE2504" s="26"/>
      <c r="AF2504" s="26"/>
      <c r="AG2504" s="26"/>
      <c r="AH2504" s="26"/>
    </row>
    <row r="2505" spans="1:34" ht="15.75" customHeight="1">
      <c r="A2505" s="20" t="s">
        <v>23</v>
      </c>
      <c r="B2505" s="20" t="s">
        <v>24</v>
      </c>
      <c r="C2505" s="20" t="s">
        <v>4906</v>
      </c>
      <c r="D2505" s="20" t="s">
        <v>2436</v>
      </c>
      <c r="E2505" s="87" t="s">
        <v>4250</v>
      </c>
      <c r="F2505" s="87" t="s">
        <v>153</v>
      </c>
      <c r="G2505" s="20" t="s">
        <v>29</v>
      </c>
      <c r="H2505" s="23">
        <v>10621</v>
      </c>
      <c r="I2505" s="87" t="s">
        <v>31</v>
      </c>
      <c r="J2505" s="87" t="s">
        <v>31</v>
      </c>
      <c r="K2505" s="87" t="s">
        <v>32</v>
      </c>
      <c r="L2505" s="87" t="s">
        <v>137</v>
      </c>
      <c r="M2505" s="20" t="s">
        <v>764</v>
      </c>
      <c r="N2505" s="20" t="s">
        <v>35</v>
      </c>
      <c r="O2505" s="87" t="s">
        <v>5100</v>
      </c>
      <c r="P2505" s="87" t="s">
        <v>1123</v>
      </c>
      <c r="Q2505" s="26"/>
      <c r="R2505" s="20" t="s">
        <v>38</v>
      </c>
      <c r="S2505" s="26"/>
      <c r="T2505" s="26"/>
      <c r="U2505" s="26"/>
      <c r="V2505" s="26"/>
      <c r="W2505" s="26"/>
      <c r="X2505" s="26"/>
      <c r="Y2505" s="26"/>
      <c r="Z2505" s="26"/>
      <c r="AA2505" s="26"/>
      <c r="AB2505" s="26"/>
      <c r="AC2505" s="26"/>
      <c r="AD2505" s="26"/>
      <c r="AE2505" s="26"/>
      <c r="AF2505" s="26"/>
      <c r="AG2505" s="26"/>
      <c r="AH2505" s="26"/>
    </row>
    <row r="2506" spans="1:34" ht="15.75" customHeight="1">
      <c r="A2506" s="20" t="s">
        <v>23</v>
      </c>
      <c r="B2506" s="20" t="s">
        <v>24</v>
      </c>
      <c r="C2506" s="20" t="s">
        <v>4906</v>
      </c>
      <c r="D2506" s="20" t="s">
        <v>2436</v>
      </c>
      <c r="E2506" s="87" t="s">
        <v>771</v>
      </c>
      <c r="F2506" s="87" t="s">
        <v>532</v>
      </c>
      <c r="G2506" s="20" t="s">
        <v>29</v>
      </c>
      <c r="H2506" s="23">
        <v>11171</v>
      </c>
      <c r="I2506" s="87" t="s">
        <v>31</v>
      </c>
      <c r="J2506" s="87" t="s">
        <v>31</v>
      </c>
      <c r="K2506" s="87" t="s">
        <v>32</v>
      </c>
      <c r="L2506" s="87" t="s">
        <v>950</v>
      </c>
      <c r="M2506" s="20" t="s">
        <v>191</v>
      </c>
      <c r="N2506" s="20" t="s">
        <v>45</v>
      </c>
      <c r="O2506" s="87" t="s">
        <v>4252</v>
      </c>
      <c r="P2506" s="87" t="s">
        <v>1123</v>
      </c>
      <c r="Q2506" s="26"/>
      <c r="R2506" s="26"/>
      <c r="S2506" s="26"/>
      <c r="T2506" s="26"/>
      <c r="U2506" s="26"/>
      <c r="V2506" s="26"/>
      <c r="W2506" s="26"/>
      <c r="X2506" s="26"/>
      <c r="Y2506" s="26"/>
      <c r="Z2506" s="26"/>
      <c r="AA2506" s="26"/>
      <c r="AB2506" s="26"/>
      <c r="AC2506" s="26"/>
      <c r="AD2506" s="26"/>
      <c r="AE2506" s="26"/>
      <c r="AF2506" s="26"/>
      <c r="AG2506" s="26"/>
      <c r="AH2506" s="26"/>
    </row>
    <row r="2507" spans="1:34" ht="15.75" customHeight="1">
      <c r="A2507" s="20" t="s">
        <v>23</v>
      </c>
      <c r="B2507" s="20" t="s">
        <v>24</v>
      </c>
      <c r="C2507" s="20" t="s">
        <v>4906</v>
      </c>
      <c r="D2507" s="20" t="s">
        <v>2436</v>
      </c>
      <c r="E2507" s="87" t="s">
        <v>2728</v>
      </c>
      <c r="F2507" s="87" t="s">
        <v>286</v>
      </c>
      <c r="G2507" s="20" t="s">
        <v>29</v>
      </c>
      <c r="H2507" s="23">
        <v>11094</v>
      </c>
      <c r="I2507" s="87" t="s">
        <v>31</v>
      </c>
      <c r="J2507" s="87" t="s">
        <v>31</v>
      </c>
      <c r="K2507" s="87" t="s">
        <v>32</v>
      </c>
      <c r="L2507" s="87" t="s">
        <v>4253</v>
      </c>
      <c r="M2507" s="20" t="s">
        <v>4254</v>
      </c>
      <c r="N2507" s="20" t="s">
        <v>35</v>
      </c>
      <c r="O2507" s="87" t="s">
        <v>4255</v>
      </c>
      <c r="P2507" s="87" t="s">
        <v>1123</v>
      </c>
      <c r="Q2507" s="20" t="s">
        <v>38</v>
      </c>
      <c r="R2507" s="26"/>
      <c r="S2507" s="26"/>
      <c r="T2507" s="26"/>
      <c r="U2507" s="26"/>
      <c r="V2507" s="26"/>
      <c r="W2507" s="26"/>
      <c r="X2507" s="26"/>
      <c r="Y2507" s="26"/>
      <c r="Z2507" s="26"/>
      <c r="AA2507" s="26"/>
      <c r="AB2507" s="26"/>
      <c r="AC2507" s="26"/>
      <c r="AD2507" s="26"/>
      <c r="AE2507" s="26"/>
      <c r="AF2507" s="26"/>
      <c r="AG2507" s="26"/>
      <c r="AH2507" s="26"/>
    </row>
    <row r="2508" spans="1:34" ht="15.75" customHeight="1">
      <c r="A2508" s="20" t="s">
        <v>23</v>
      </c>
      <c r="B2508" s="20" t="s">
        <v>24</v>
      </c>
      <c r="C2508" s="20" t="s">
        <v>4906</v>
      </c>
      <c r="D2508" s="20" t="s">
        <v>2436</v>
      </c>
      <c r="E2508" s="87" t="s">
        <v>2728</v>
      </c>
      <c r="F2508" s="87" t="s">
        <v>256</v>
      </c>
      <c r="G2508" s="20" t="s">
        <v>29</v>
      </c>
      <c r="H2508" s="23">
        <v>11151</v>
      </c>
      <c r="I2508" s="87" t="s">
        <v>31</v>
      </c>
      <c r="J2508" s="87" t="s">
        <v>31</v>
      </c>
      <c r="K2508" s="87" t="s">
        <v>32</v>
      </c>
      <c r="L2508" s="87" t="s">
        <v>4256</v>
      </c>
      <c r="M2508" s="20" t="s">
        <v>5101</v>
      </c>
      <c r="N2508" s="19" t="s">
        <v>35</v>
      </c>
      <c r="O2508" s="87" t="s">
        <v>5102</v>
      </c>
      <c r="P2508" s="87" t="s">
        <v>1123</v>
      </c>
      <c r="Q2508" s="20" t="s">
        <v>38</v>
      </c>
      <c r="R2508" s="26"/>
      <c r="S2508" s="26"/>
      <c r="T2508" s="26"/>
      <c r="U2508" s="26"/>
      <c r="V2508" s="26"/>
      <c r="W2508" s="26"/>
      <c r="X2508" s="26"/>
      <c r="Y2508" s="26"/>
      <c r="Z2508" s="26"/>
      <c r="AA2508" s="26"/>
      <c r="AB2508" s="26"/>
      <c r="AC2508" s="26"/>
      <c r="AD2508" s="26"/>
      <c r="AE2508" s="26"/>
      <c r="AF2508" s="26"/>
      <c r="AG2508" s="26"/>
      <c r="AH2508" s="26"/>
    </row>
    <row r="2509" spans="1:34" ht="15.75" customHeight="1">
      <c r="A2509" s="20" t="s">
        <v>23</v>
      </c>
      <c r="B2509" s="20" t="s">
        <v>24</v>
      </c>
      <c r="C2509" s="20" t="s">
        <v>4906</v>
      </c>
      <c r="D2509" s="20" t="s">
        <v>2436</v>
      </c>
      <c r="E2509" s="87" t="s">
        <v>4258</v>
      </c>
      <c r="F2509" s="87" t="s">
        <v>235</v>
      </c>
      <c r="G2509" s="20" t="s">
        <v>29</v>
      </c>
      <c r="H2509" s="23">
        <v>10996</v>
      </c>
      <c r="I2509" s="87" t="s">
        <v>31</v>
      </c>
      <c r="J2509" s="87" t="s">
        <v>31</v>
      </c>
      <c r="K2509" s="87" t="s">
        <v>32</v>
      </c>
      <c r="L2509" s="87" t="s">
        <v>4259</v>
      </c>
      <c r="M2509" s="20" t="s">
        <v>34</v>
      </c>
      <c r="N2509" s="20" t="s">
        <v>35</v>
      </c>
      <c r="O2509" s="87" t="s">
        <v>4260</v>
      </c>
      <c r="P2509" s="87" t="s">
        <v>1123</v>
      </c>
      <c r="Q2509" s="20" t="s">
        <v>38</v>
      </c>
      <c r="R2509" s="26"/>
      <c r="S2509" s="26"/>
      <c r="T2509" s="26"/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6"/>
      <c r="AE2509" s="26"/>
      <c r="AF2509" s="26"/>
      <c r="AG2509" s="26"/>
      <c r="AH2509" s="26"/>
    </row>
    <row r="2510" spans="1:34" ht="15.75" customHeight="1">
      <c r="A2510" s="20" t="s">
        <v>23</v>
      </c>
      <c r="B2510" s="20" t="s">
        <v>24</v>
      </c>
      <c r="C2510" s="20" t="s">
        <v>4906</v>
      </c>
      <c r="D2510" s="20" t="s">
        <v>2436</v>
      </c>
      <c r="E2510" s="87" t="s">
        <v>5103</v>
      </c>
      <c r="F2510" s="87" t="s">
        <v>2580</v>
      </c>
      <c r="G2510" s="20" t="s">
        <v>29</v>
      </c>
      <c r="H2510" s="23">
        <v>11074</v>
      </c>
      <c r="I2510" s="87" t="s">
        <v>31</v>
      </c>
      <c r="J2510" s="87" t="s">
        <v>31</v>
      </c>
      <c r="K2510" s="87" t="s">
        <v>32</v>
      </c>
      <c r="L2510" s="87" t="s">
        <v>444</v>
      </c>
      <c r="M2510" s="20" t="s">
        <v>258</v>
      </c>
      <c r="N2510" s="20" t="s">
        <v>56</v>
      </c>
      <c r="O2510" s="87" t="s">
        <v>5104</v>
      </c>
      <c r="P2510" s="87" t="s">
        <v>536</v>
      </c>
      <c r="Q2510" s="20" t="s">
        <v>38</v>
      </c>
      <c r="R2510" s="26"/>
      <c r="S2510" s="26"/>
      <c r="T2510" s="26"/>
      <c r="U2510" s="26"/>
      <c r="V2510" s="26"/>
      <c r="W2510" s="26"/>
      <c r="X2510" s="26"/>
      <c r="Y2510" s="26"/>
      <c r="Z2510" s="26"/>
      <c r="AA2510" s="26"/>
      <c r="AB2510" s="26"/>
      <c r="AC2510" s="26"/>
      <c r="AD2510" s="26"/>
      <c r="AE2510" s="26"/>
      <c r="AF2510" s="26"/>
      <c r="AG2510" s="26"/>
      <c r="AH2510" s="26"/>
    </row>
    <row r="2511" spans="1:34" ht="15.75" customHeight="1">
      <c r="A2511" s="20" t="s">
        <v>23</v>
      </c>
      <c r="B2511" s="20" t="s">
        <v>24</v>
      </c>
      <c r="C2511" s="20" t="s">
        <v>4906</v>
      </c>
      <c r="D2511" s="20" t="s">
        <v>2436</v>
      </c>
      <c r="E2511" s="87" t="s">
        <v>4261</v>
      </c>
      <c r="F2511" s="87" t="s">
        <v>3056</v>
      </c>
      <c r="G2511" s="20" t="s">
        <v>95</v>
      </c>
      <c r="H2511" s="23">
        <v>11111</v>
      </c>
      <c r="I2511" s="87" t="s">
        <v>31</v>
      </c>
      <c r="J2511" s="87" t="s">
        <v>31</v>
      </c>
      <c r="K2511" s="87" t="s">
        <v>32</v>
      </c>
      <c r="L2511" s="87" t="s">
        <v>235</v>
      </c>
      <c r="M2511" s="20" t="s">
        <v>5105</v>
      </c>
      <c r="N2511" s="20" t="s">
        <v>45</v>
      </c>
      <c r="O2511" s="87" t="s">
        <v>4263</v>
      </c>
      <c r="P2511" s="87" t="s">
        <v>1123</v>
      </c>
      <c r="Q2511" s="20" t="s">
        <v>38</v>
      </c>
      <c r="R2511" s="26"/>
      <c r="S2511" s="26"/>
      <c r="T2511" s="26"/>
      <c r="U2511" s="26"/>
      <c r="V2511" s="26"/>
      <c r="W2511" s="26"/>
      <c r="X2511" s="26"/>
      <c r="Y2511" s="26"/>
      <c r="Z2511" s="26"/>
      <c r="AA2511" s="26"/>
      <c r="AB2511" s="26"/>
      <c r="AC2511" s="26"/>
      <c r="AD2511" s="26"/>
      <c r="AE2511" s="26"/>
      <c r="AF2511" s="26"/>
      <c r="AG2511" s="26"/>
      <c r="AH2511" s="26"/>
    </row>
    <row r="2512" spans="1:34" ht="15.75" customHeight="1">
      <c r="A2512" s="20" t="s">
        <v>23</v>
      </c>
      <c r="B2512" s="20" t="s">
        <v>24</v>
      </c>
      <c r="C2512" s="20" t="s">
        <v>4906</v>
      </c>
      <c r="D2512" s="20" t="s">
        <v>2436</v>
      </c>
      <c r="E2512" s="87" t="s">
        <v>4272</v>
      </c>
      <c r="F2512" s="87" t="s">
        <v>118</v>
      </c>
      <c r="G2512" s="20" t="s">
        <v>29</v>
      </c>
      <c r="H2512" s="23">
        <v>11143</v>
      </c>
      <c r="I2512" s="87" t="s">
        <v>3776</v>
      </c>
      <c r="J2512" s="87" t="s">
        <v>31</v>
      </c>
      <c r="K2512" s="87" t="s">
        <v>32</v>
      </c>
      <c r="L2512" s="87" t="s">
        <v>475</v>
      </c>
      <c r="M2512" s="20" t="s">
        <v>2050</v>
      </c>
      <c r="N2512" s="20" t="s">
        <v>35</v>
      </c>
      <c r="O2512" s="87" t="s">
        <v>5106</v>
      </c>
      <c r="P2512" s="87" t="s">
        <v>1123</v>
      </c>
      <c r="Q2512" s="20" t="s">
        <v>38</v>
      </c>
      <c r="R2512" s="26"/>
      <c r="S2512" s="26"/>
      <c r="T2512" s="26"/>
      <c r="U2512" s="26"/>
      <c r="V2512" s="26"/>
      <c r="W2512" s="26"/>
      <c r="X2512" s="26"/>
      <c r="Y2512" s="26"/>
      <c r="Z2512" s="26"/>
      <c r="AA2512" s="26"/>
      <c r="AB2512" s="26"/>
      <c r="AC2512" s="26"/>
      <c r="AD2512" s="26"/>
      <c r="AE2512" s="26"/>
      <c r="AF2512" s="26"/>
      <c r="AG2512" s="26"/>
      <c r="AH2512" s="26"/>
    </row>
    <row r="2513" spans="1:34" ht="15.75" customHeight="1">
      <c r="A2513" s="20" t="s">
        <v>23</v>
      </c>
      <c r="B2513" s="20" t="s">
        <v>24</v>
      </c>
      <c r="C2513" s="20" t="s">
        <v>4906</v>
      </c>
      <c r="D2513" s="20" t="s">
        <v>2436</v>
      </c>
      <c r="E2513" s="87" t="s">
        <v>4274</v>
      </c>
      <c r="F2513" s="87" t="s">
        <v>4275</v>
      </c>
      <c r="G2513" s="20" t="s">
        <v>95</v>
      </c>
      <c r="H2513" s="23">
        <v>11093</v>
      </c>
      <c r="I2513" s="87" t="s">
        <v>31</v>
      </c>
      <c r="J2513" s="87" t="s">
        <v>31</v>
      </c>
      <c r="K2513" s="87" t="s">
        <v>32</v>
      </c>
      <c r="L2513" s="87" t="s">
        <v>235</v>
      </c>
      <c r="M2513" s="20" t="s">
        <v>180</v>
      </c>
      <c r="N2513" s="20" t="s">
        <v>45</v>
      </c>
      <c r="O2513" s="87" t="s">
        <v>4276</v>
      </c>
      <c r="P2513" s="87" t="s">
        <v>1123</v>
      </c>
      <c r="Q2513" s="20" t="s">
        <v>38</v>
      </c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/>
      <c r="AC2513" s="26"/>
      <c r="AD2513" s="26"/>
      <c r="AE2513" s="26"/>
      <c r="AF2513" s="26"/>
      <c r="AG2513" s="26"/>
      <c r="AH2513" s="26"/>
    </row>
    <row r="2514" spans="1:34" ht="15.75" customHeight="1">
      <c r="A2514" s="20" t="s">
        <v>23</v>
      </c>
      <c r="B2514" s="20" t="s">
        <v>24</v>
      </c>
      <c r="C2514" s="20" t="s">
        <v>4906</v>
      </c>
      <c r="D2514" s="20" t="s">
        <v>2436</v>
      </c>
      <c r="E2514" s="87" t="s">
        <v>4277</v>
      </c>
      <c r="F2514" s="87" t="s">
        <v>4228</v>
      </c>
      <c r="G2514" s="20" t="s">
        <v>95</v>
      </c>
      <c r="H2514" s="21">
        <v>11275</v>
      </c>
      <c r="I2514" s="87" t="s">
        <v>473</v>
      </c>
      <c r="J2514" s="87" t="s">
        <v>31</v>
      </c>
      <c r="K2514" s="87" t="s">
        <v>32</v>
      </c>
      <c r="L2514" s="87" t="s">
        <v>441</v>
      </c>
      <c r="M2514" s="20" t="s">
        <v>5107</v>
      </c>
      <c r="N2514" s="20" t="s">
        <v>88</v>
      </c>
      <c r="O2514" s="87" t="s">
        <v>4278</v>
      </c>
      <c r="P2514" s="87" t="s">
        <v>1123</v>
      </c>
      <c r="Q2514" s="20" t="s">
        <v>38</v>
      </c>
      <c r="R2514" s="26"/>
      <c r="S2514" s="26"/>
      <c r="T2514" s="26"/>
      <c r="U2514" s="26"/>
      <c r="V2514" s="26"/>
      <c r="W2514" s="26"/>
      <c r="X2514" s="26"/>
      <c r="Y2514" s="26"/>
      <c r="Z2514" s="26"/>
      <c r="AA2514" s="26"/>
      <c r="AB2514" s="26"/>
      <c r="AC2514" s="26"/>
      <c r="AD2514" s="26"/>
      <c r="AE2514" s="26"/>
      <c r="AF2514" s="26"/>
      <c r="AG2514" s="26"/>
      <c r="AH2514" s="26"/>
    </row>
    <row r="2515" spans="1:34" ht="15.75" customHeight="1">
      <c r="A2515" s="20" t="s">
        <v>23</v>
      </c>
      <c r="B2515" s="20" t="s">
        <v>24</v>
      </c>
      <c r="C2515" s="20" t="s">
        <v>4906</v>
      </c>
      <c r="D2515" s="20" t="s">
        <v>2436</v>
      </c>
      <c r="E2515" s="87" t="s">
        <v>5108</v>
      </c>
      <c r="F2515" s="87" t="s">
        <v>207</v>
      </c>
      <c r="G2515" s="20" t="s">
        <v>29</v>
      </c>
      <c r="H2515" s="21">
        <v>10890</v>
      </c>
      <c r="I2515" s="87" t="s">
        <v>31</v>
      </c>
      <c r="J2515" s="87" t="s">
        <v>31</v>
      </c>
      <c r="K2515" s="87" t="s">
        <v>32</v>
      </c>
      <c r="L2515" s="87" t="s">
        <v>4280</v>
      </c>
      <c r="M2515" s="20" t="s">
        <v>34</v>
      </c>
      <c r="N2515" s="20" t="s">
        <v>35</v>
      </c>
      <c r="O2515" s="87" t="s">
        <v>5109</v>
      </c>
      <c r="P2515" s="87" t="s">
        <v>1123</v>
      </c>
      <c r="Q2515" s="20" t="s">
        <v>38</v>
      </c>
      <c r="R2515" s="26"/>
      <c r="S2515" s="26"/>
      <c r="T2515" s="26"/>
      <c r="U2515" s="26"/>
      <c r="V2515" s="26"/>
      <c r="W2515" s="26"/>
      <c r="X2515" s="26"/>
      <c r="Y2515" s="26"/>
      <c r="Z2515" s="26"/>
      <c r="AA2515" s="26"/>
      <c r="AB2515" s="26"/>
      <c r="AC2515" s="26"/>
      <c r="AD2515" s="26"/>
      <c r="AE2515" s="26"/>
      <c r="AF2515" s="26"/>
      <c r="AG2515" s="26"/>
      <c r="AH2515" s="26"/>
    </row>
    <row r="2516" spans="1:34" ht="15.75" customHeight="1">
      <c r="A2516" s="20" t="s">
        <v>23</v>
      </c>
      <c r="B2516" s="20" t="s">
        <v>24</v>
      </c>
      <c r="C2516" s="20" t="s">
        <v>4906</v>
      </c>
      <c r="D2516" s="20" t="s">
        <v>2436</v>
      </c>
      <c r="E2516" s="87" t="s">
        <v>4283</v>
      </c>
      <c r="F2516" s="87" t="s">
        <v>4284</v>
      </c>
      <c r="G2516" s="20" t="s">
        <v>95</v>
      </c>
      <c r="H2516" s="23">
        <v>11010</v>
      </c>
      <c r="I2516" s="87" t="s">
        <v>31</v>
      </c>
      <c r="J2516" s="87" t="s">
        <v>31</v>
      </c>
      <c r="K2516" s="87" t="s">
        <v>32</v>
      </c>
      <c r="L2516" s="87" t="s">
        <v>112</v>
      </c>
      <c r="M2516" s="20" t="s">
        <v>435</v>
      </c>
      <c r="N2516" s="20" t="s">
        <v>45</v>
      </c>
      <c r="O2516" s="87" t="s">
        <v>5110</v>
      </c>
      <c r="P2516" s="87" t="s">
        <v>1123</v>
      </c>
      <c r="Q2516" s="26"/>
      <c r="R2516" s="26"/>
      <c r="S2516" s="26"/>
      <c r="T2516" s="26"/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26"/>
    </row>
    <row r="2517" spans="1:34" ht="15.75" customHeight="1">
      <c r="A2517" s="20" t="s">
        <v>23</v>
      </c>
      <c r="B2517" s="20" t="s">
        <v>24</v>
      </c>
      <c r="C2517" s="20" t="s">
        <v>4906</v>
      </c>
      <c r="D2517" s="20" t="s">
        <v>2436</v>
      </c>
      <c r="E2517" s="87" t="s">
        <v>4286</v>
      </c>
      <c r="F2517" s="87" t="s">
        <v>844</v>
      </c>
      <c r="G2517" s="20" t="s">
        <v>29</v>
      </c>
      <c r="H2517" s="23">
        <v>11026</v>
      </c>
      <c r="I2517" s="87" t="s">
        <v>31</v>
      </c>
      <c r="J2517" s="87" t="s">
        <v>31</v>
      </c>
      <c r="K2517" s="87" t="s">
        <v>32</v>
      </c>
      <c r="L2517" s="87" t="s">
        <v>4287</v>
      </c>
      <c r="M2517" s="20" t="s">
        <v>34</v>
      </c>
      <c r="N2517" s="20" t="s">
        <v>35</v>
      </c>
      <c r="O2517" s="87" t="s">
        <v>4288</v>
      </c>
      <c r="P2517" s="87" t="s">
        <v>1123</v>
      </c>
      <c r="Q2517" s="20" t="s">
        <v>38</v>
      </c>
      <c r="R2517" s="26"/>
      <c r="S2517" s="26"/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</row>
    <row r="2518" spans="1:34" ht="15.75" customHeight="1">
      <c r="A2518" s="20" t="s">
        <v>23</v>
      </c>
      <c r="B2518" s="20" t="s">
        <v>24</v>
      </c>
      <c r="C2518" s="20" t="s">
        <v>4906</v>
      </c>
      <c r="D2518" s="20" t="s">
        <v>2436</v>
      </c>
      <c r="E2518" s="87" t="s">
        <v>4289</v>
      </c>
      <c r="F2518" s="87" t="s">
        <v>4290</v>
      </c>
      <c r="G2518" s="20" t="s">
        <v>95</v>
      </c>
      <c r="H2518" s="23">
        <v>10977</v>
      </c>
      <c r="I2518" s="87" t="s">
        <v>73</v>
      </c>
      <c r="J2518" s="87" t="s">
        <v>31</v>
      </c>
      <c r="K2518" s="87" t="s">
        <v>32</v>
      </c>
      <c r="L2518" s="87" t="s">
        <v>5111</v>
      </c>
      <c r="M2518" s="20" t="s">
        <v>34</v>
      </c>
      <c r="N2518" s="20" t="s">
        <v>35</v>
      </c>
      <c r="O2518" s="87" t="s">
        <v>4291</v>
      </c>
      <c r="P2518" s="87" t="s">
        <v>1123</v>
      </c>
      <c r="Q2518" s="26"/>
      <c r="R2518" s="26"/>
      <c r="S2518" s="26"/>
      <c r="T2518" s="26"/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6"/>
      <c r="AE2518" s="26"/>
      <c r="AF2518" s="26"/>
      <c r="AG2518" s="26"/>
      <c r="AH2518" s="26"/>
    </row>
    <row r="2519" spans="1:34" ht="15.75" customHeight="1">
      <c r="A2519" s="20" t="s">
        <v>23</v>
      </c>
      <c r="B2519" s="20" t="s">
        <v>24</v>
      </c>
      <c r="C2519" s="20" t="s">
        <v>4906</v>
      </c>
      <c r="D2519" s="20" t="s">
        <v>2436</v>
      </c>
      <c r="E2519" s="87" t="s">
        <v>4295</v>
      </c>
      <c r="F2519" s="87" t="s">
        <v>235</v>
      </c>
      <c r="G2519" s="20" t="s">
        <v>29</v>
      </c>
      <c r="H2519" s="23">
        <v>11114</v>
      </c>
      <c r="I2519" s="87" t="s">
        <v>31</v>
      </c>
      <c r="J2519" s="87" t="s">
        <v>31</v>
      </c>
      <c r="K2519" s="87" t="s">
        <v>32</v>
      </c>
      <c r="L2519" s="87" t="s">
        <v>869</v>
      </c>
      <c r="M2519" s="20" t="s">
        <v>5112</v>
      </c>
      <c r="N2519" s="20" t="s">
        <v>45</v>
      </c>
      <c r="O2519" s="87" t="s">
        <v>5113</v>
      </c>
      <c r="P2519" s="87" t="s">
        <v>1123</v>
      </c>
      <c r="Q2519" s="20" t="s">
        <v>38</v>
      </c>
      <c r="R2519" s="26"/>
      <c r="S2519" s="26"/>
      <c r="T2519" s="26"/>
      <c r="U2519" s="26"/>
      <c r="V2519" s="26"/>
      <c r="W2519" s="26"/>
      <c r="X2519" s="26"/>
      <c r="Y2519" s="26"/>
      <c r="Z2519" s="26"/>
      <c r="AA2519" s="26"/>
      <c r="AB2519" s="26"/>
      <c r="AC2519" s="26"/>
      <c r="AD2519" s="26"/>
      <c r="AE2519" s="26"/>
      <c r="AF2519" s="26"/>
      <c r="AG2519" s="26"/>
      <c r="AH2519" s="26"/>
    </row>
    <row r="2520" spans="1:34" ht="15.75" customHeight="1">
      <c r="A2520" s="20" t="s">
        <v>23</v>
      </c>
      <c r="B2520" s="20" t="s">
        <v>24</v>
      </c>
      <c r="C2520" s="20" t="s">
        <v>4906</v>
      </c>
      <c r="D2520" s="20" t="s">
        <v>2436</v>
      </c>
      <c r="E2520" s="87" t="s">
        <v>4297</v>
      </c>
      <c r="F2520" s="87" t="s">
        <v>4298</v>
      </c>
      <c r="G2520" s="20" t="s">
        <v>95</v>
      </c>
      <c r="H2520" s="60">
        <v>10494</v>
      </c>
      <c r="I2520" s="87" t="s">
        <v>5114</v>
      </c>
      <c r="J2520" s="87" t="s">
        <v>31</v>
      </c>
      <c r="K2520" s="87" t="s">
        <v>32</v>
      </c>
      <c r="L2520" s="87" t="s">
        <v>4299</v>
      </c>
      <c r="M2520" s="20" t="s">
        <v>1541</v>
      </c>
      <c r="N2520" s="20" t="s">
        <v>35</v>
      </c>
      <c r="O2520" s="87" t="s">
        <v>4300</v>
      </c>
      <c r="P2520" s="87" t="s">
        <v>5115</v>
      </c>
      <c r="Q2520" s="20" t="s">
        <v>38</v>
      </c>
      <c r="R2520" s="26"/>
      <c r="S2520" s="26"/>
      <c r="T2520" s="26"/>
      <c r="U2520" s="26"/>
      <c r="V2520" s="26"/>
      <c r="W2520" s="26"/>
      <c r="X2520" s="26"/>
      <c r="Y2520" s="26"/>
      <c r="Z2520" s="26"/>
      <c r="AA2520" s="26"/>
      <c r="AB2520" s="26"/>
      <c r="AC2520" s="26"/>
      <c r="AD2520" s="26"/>
      <c r="AE2520" s="26"/>
      <c r="AF2520" s="26"/>
      <c r="AG2520" s="26"/>
      <c r="AH2520" s="26"/>
    </row>
    <row r="2521" spans="1:34" ht="15.75" customHeight="1">
      <c r="A2521" s="20" t="s">
        <v>23</v>
      </c>
      <c r="B2521" s="20" t="s">
        <v>24</v>
      </c>
      <c r="C2521" s="20" t="s">
        <v>4906</v>
      </c>
      <c r="D2521" s="20" t="s">
        <v>2436</v>
      </c>
      <c r="E2521" s="87" t="s">
        <v>278</v>
      </c>
      <c r="F2521" s="87" t="s">
        <v>348</v>
      </c>
      <c r="G2521" s="20" t="s">
        <v>29</v>
      </c>
      <c r="H2521" s="10">
        <v>11273</v>
      </c>
      <c r="I2521" s="87" t="s">
        <v>31</v>
      </c>
      <c r="J2521" s="87" t="s">
        <v>31</v>
      </c>
      <c r="K2521" s="87" t="s">
        <v>32</v>
      </c>
      <c r="L2521" s="87" t="s">
        <v>4089</v>
      </c>
      <c r="M2521" s="4" t="s">
        <v>978</v>
      </c>
      <c r="N2521" s="4" t="s">
        <v>485</v>
      </c>
      <c r="O2521" s="87" t="s">
        <v>5116</v>
      </c>
      <c r="P2521" s="87" t="s">
        <v>5115</v>
      </c>
      <c r="Q2521" s="20" t="s">
        <v>38</v>
      </c>
      <c r="R2521" s="26"/>
      <c r="S2521" s="26"/>
      <c r="T2521" s="26"/>
      <c r="U2521" s="26"/>
      <c r="V2521" s="26"/>
      <c r="W2521" s="26"/>
      <c r="X2521" s="26"/>
      <c r="Y2521" s="26"/>
      <c r="Z2521" s="26"/>
      <c r="AA2521" s="26"/>
      <c r="AB2521" s="26"/>
      <c r="AC2521" s="26"/>
      <c r="AD2521" s="26"/>
      <c r="AE2521" s="26"/>
      <c r="AF2521" s="26"/>
      <c r="AG2521" s="20" t="s">
        <v>36</v>
      </c>
      <c r="AH2521" s="26"/>
    </row>
    <row r="2522" spans="1:34" ht="15.75" customHeight="1">
      <c r="A2522" s="20" t="s">
        <v>23</v>
      </c>
      <c r="B2522" s="20" t="s">
        <v>24</v>
      </c>
      <c r="C2522" s="20" t="s">
        <v>4906</v>
      </c>
      <c r="D2522" s="20" t="s">
        <v>2436</v>
      </c>
      <c r="E2522" s="87" t="s">
        <v>994</v>
      </c>
      <c r="F2522" s="87" t="s">
        <v>1131</v>
      </c>
      <c r="G2522" s="20" t="s">
        <v>29</v>
      </c>
      <c r="H2522" s="5">
        <v>10975</v>
      </c>
      <c r="I2522" s="87" t="s">
        <v>31</v>
      </c>
      <c r="J2522" s="87" t="s">
        <v>31</v>
      </c>
      <c r="K2522" s="87" t="s">
        <v>32</v>
      </c>
      <c r="L2522" s="87" t="s">
        <v>219</v>
      </c>
      <c r="M2522" s="4" t="s">
        <v>5117</v>
      </c>
      <c r="N2522" s="4" t="s">
        <v>485</v>
      </c>
      <c r="O2522" s="87" t="s">
        <v>4302</v>
      </c>
      <c r="P2522" s="87" t="s">
        <v>5115</v>
      </c>
      <c r="Q2522" s="20" t="s">
        <v>38</v>
      </c>
      <c r="R2522" s="26"/>
      <c r="S2522" s="26"/>
      <c r="T2522" s="26"/>
      <c r="U2522" s="26"/>
      <c r="V2522" s="26"/>
      <c r="W2522" s="26"/>
      <c r="X2522" s="26"/>
      <c r="Y2522" s="26"/>
      <c r="Z2522" s="26"/>
      <c r="AA2522" s="26"/>
      <c r="AB2522" s="26"/>
      <c r="AC2522" s="26"/>
      <c r="AD2522" s="26"/>
      <c r="AE2522" s="26"/>
      <c r="AF2522" s="26"/>
      <c r="AG2522" s="26"/>
      <c r="AH2522" s="26"/>
    </row>
    <row r="2523" spans="1:34" ht="15.75" customHeight="1">
      <c r="A2523" s="20" t="s">
        <v>23</v>
      </c>
      <c r="B2523" s="20" t="s">
        <v>24</v>
      </c>
      <c r="C2523" s="20" t="s">
        <v>4906</v>
      </c>
      <c r="D2523" s="20" t="s">
        <v>2436</v>
      </c>
      <c r="E2523" s="87" t="s">
        <v>1099</v>
      </c>
      <c r="F2523" s="87" t="s">
        <v>5118</v>
      </c>
      <c r="G2523" s="20" t="s">
        <v>29</v>
      </c>
      <c r="H2523" s="5">
        <v>11013</v>
      </c>
      <c r="I2523" s="87" t="s">
        <v>86</v>
      </c>
      <c r="J2523" s="87" t="s">
        <v>274</v>
      </c>
      <c r="K2523" s="87" t="s">
        <v>155</v>
      </c>
      <c r="L2523" s="87" t="s">
        <v>256</v>
      </c>
      <c r="M2523" s="4" t="s">
        <v>191</v>
      </c>
      <c r="N2523" s="4" t="s">
        <v>45</v>
      </c>
      <c r="O2523" s="87" t="s">
        <v>5119</v>
      </c>
      <c r="P2523" s="87" t="s">
        <v>5115</v>
      </c>
      <c r="Q2523" s="26"/>
      <c r="R2523" s="20" t="s">
        <v>38</v>
      </c>
      <c r="S2523" s="26"/>
      <c r="T2523" s="26"/>
      <c r="U2523" s="26"/>
      <c r="V2523" s="26"/>
      <c r="W2523" s="26"/>
      <c r="X2523" s="26"/>
      <c r="Y2523" s="26"/>
      <c r="Z2523" s="26"/>
      <c r="AA2523" s="26"/>
      <c r="AB2523" s="26"/>
      <c r="AC2523" s="26"/>
      <c r="AD2523" s="26"/>
      <c r="AE2523" s="26"/>
      <c r="AF2523" s="26"/>
      <c r="AG2523" s="26"/>
      <c r="AH2523" s="26"/>
    </row>
    <row r="2524" spans="1:34" ht="15.75" customHeight="1">
      <c r="A2524" s="20" t="s">
        <v>23</v>
      </c>
      <c r="B2524" s="20" t="s">
        <v>24</v>
      </c>
      <c r="C2524" s="20" t="s">
        <v>4906</v>
      </c>
      <c r="D2524" s="20" t="s">
        <v>2436</v>
      </c>
      <c r="E2524" s="87" t="s">
        <v>5120</v>
      </c>
      <c r="F2524" s="87" t="s">
        <v>112</v>
      </c>
      <c r="G2524" s="20" t="s">
        <v>29</v>
      </c>
      <c r="H2524" s="5">
        <v>11086</v>
      </c>
      <c r="I2524" s="87" t="s">
        <v>5121</v>
      </c>
      <c r="J2524" s="87" t="s">
        <v>2780</v>
      </c>
      <c r="K2524" s="87" t="s">
        <v>155</v>
      </c>
      <c r="L2524" s="87" t="s">
        <v>2942</v>
      </c>
      <c r="M2524" s="4" t="s">
        <v>108</v>
      </c>
      <c r="N2524" s="4" t="s">
        <v>56</v>
      </c>
      <c r="O2524" s="87" t="s">
        <v>5122</v>
      </c>
      <c r="P2524" s="87" t="s">
        <v>536</v>
      </c>
      <c r="Q2524" s="20" t="s">
        <v>38</v>
      </c>
      <c r="R2524" s="26"/>
      <c r="S2524" s="26"/>
      <c r="T2524" s="26"/>
      <c r="U2524" s="26"/>
      <c r="V2524" s="26"/>
      <c r="W2524" s="26"/>
      <c r="X2524" s="26"/>
      <c r="Y2524" s="26"/>
      <c r="Z2524" s="26"/>
      <c r="AA2524" s="26"/>
      <c r="AB2524" s="26"/>
      <c r="AC2524" s="26"/>
      <c r="AD2524" s="26"/>
      <c r="AE2524" s="26"/>
      <c r="AF2524" s="26"/>
      <c r="AG2524" s="26"/>
      <c r="AH2524" s="26"/>
    </row>
    <row r="2525" spans="1:34" ht="15.75" customHeight="1">
      <c r="A2525" s="20" t="s">
        <v>23</v>
      </c>
      <c r="B2525" s="20" t="s">
        <v>24</v>
      </c>
      <c r="C2525" s="20" t="s">
        <v>4906</v>
      </c>
      <c r="D2525" s="20" t="s">
        <v>2436</v>
      </c>
      <c r="E2525" s="87" t="s">
        <v>5004</v>
      </c>
      <c r="F2525" s="87" t="s">
        <v>5005</v>
      </c>
      <c r="G2525" s="20" t="s">
        <v>95</v>
      </c>
      <c r="H2525" s="5">
        <v>10752</v>
      </c>
      <c r="I2525" s="87" t="s">
        <v>188</v>
      </c>
      <c r="J2525" s="87" t="s">
        <v>31</v>
      </c>
      <c r="K2525" s="87" t="s">
        <v>32</v>
      </c>
      <c r="L2525" s="87" t="s">
        <v>5123</v>
      </c>
      <c r="M2525" s="4" t="s">
        <v>1116</v>
      </c>
      <c r="N2525" s="4" t="s">
        <v>35</v>
      </c>
      <c r="O2525" s="87" t="s">
        <v>5006</v>
      </c>
      <c r="P2525" s="87" t="s">
        <v>5007</v>
      </c>
      <c r="Q2525" s="26"/>
      <c r="R2525" s="20" t="s">
        <v>38</v>
      </c>
      <c r="S2525" s="26"/>
      <c r="T2525" s="26"/>
      <c r="U2525" s="26"/>
      <c r="V2525" s="26"/>
      <c r="W2525" s="26"/>
      <c r="X2525" s="26"/>
      <c r="Y2525" s="26"/>
      <c r="Z2525" s="26"/>
      <c r="AA2525" s="26"/>
      <c r="AB2525" s="26"/>
      <c r="AC2525" s="26"/>
      <c r="AD2525" s="26"/>
      <c r="AE2525" s="26"/>
      <c r="AF2525" s="26"/>
      <c r="AG2525" s="26"/>
      <c r="AH2525" s="26"/>
    </row>
    <row r="2526" spans="1:34" ht="15.75" customHeight="1">
      <c r="A2526" s="20" t="s">
        <v>23</v>
      </c>
      <c r="B2526" s="20" t="s">
        <v>24</v>
      </c>
      <c r="C2526" s="20" t="s">
        <v>4906</v>
      </c>
      <c r="D2526" s="15" t="s">
        <v>2466</v>
      </c>
      <c r="E2526" s="87" t="s">
        <v>5124</v>
      </c>
      <c r="F2526" s="87" t="s">
        <v>41</v>
      </c>
      <c r="G2526" s="20" t="s">
        <v>29</v>
      </c>
      <c r="H2526" s="5">
        <v>11147</v>
      </c>
      <c r="I2526" s="87" t="s">
        <v>73</v>
      </c>
      <c r="J2526" s="87" t="s">
        <v>2728</v>
      </c>
      <c r="K2526" s="87" t="s">
        <v>155</v>
      </c>
      <c r="L2526" s="87" t="s">
        <v>508</v>
      </c>
      <c r="M2526" s="4" t="s">
        <v>34</v>
      </c>
      <c r="N2526" s="4" t="s">
        <v>35</v>
      </c>
      <c r="O2526" s="87" t="s">
        <v>5125</v>
      </c>
      <c r="P2526" s="87" t="s">
        <v>5115</v>
      </c>
      <c r="Q2526" s="20" t="s">
        <v>38</v>
      </c>
      <c r="R2526" s="26"/>
      <c r="S2526" s="26"/>
      <c r="T2526" s="26"/>
      <c r="U2526" s="26"/>
      <c r="V2526" s="26"/>
      <c r="W2526" s="26"/>
      <c r="X2526" s="26"/>
      <c r="Y2526" s="26"/>
      <c r="Z2526" s="26"/>
      <c r="AA2526" s="26"/>
      <c r="AB2526" s="26"/>
      <c r="AC2526" s="26"/>
      <c r="AD2526" s="26"/>
      <c r="AE2526" s="26"/>
      <c r="AF2526" s="26"/>
      <c r="AG2526" s="26"/>
      <c r="AH2526" s="26"/>
    </row>
    <row r="2527" spans="1:34" ht="15.75" customHeight="1">
      <c r="A2527" s="20" t="s">
        <v>23</v>
      </c>
      <c r="B2527" s="20" t="s">
        <v>24</v>
      </c>
      <c r="C2527" s="20" t="s">
        <v>4906</v>
      </c>
      <c r="D2527" s="15" t="s">
        <v>2466</v>
      </c>
      <c r="E2527" s="87" t="s">
        <v>5126</v>
      </c>
      <c r="F2527" s="87" t="s">
        <v>5127</v>
      </c>
      <c r="G2527" s="20" t="s">
        <v>95</v>
      </c>
      <c r="H2527" s="4" t="s">
        <v>138</v>
      </c>
      <c r="I2527" s="87" t="s">
        <v>36</v>
      </c>
      <c r="J2527" s="87" t="s">
        <v>36</v>
      </c>
      <c r="K2527" s="87" t="s">
        <v>36</v>
      </c>
      <c r="L2527" s="87" t="s">
        <v>36</v>
      </c>
      <c r="M2527" s="4" t="s">
        <v>36</v>
      </c>
      <c r="N2527" s="4" t="s">
        <v>36</v>
      </c>
      <c r="O2527" s="87" t="s">
        <v>36</v>
      </c>
      <c r="P2527" s="87" t="s">
        <v>36</v>
      </c>
      <c r="Q2527" s="20" t="s">
        <v>38</v>
      </c>
      <c r="R2527" s="26"/>
      <c r="S2527" s="26"/>
      <c r="T2527" s="26"/>
      <c r="U2527" s="26"/>
      <c r="V2527" s="26"/>
      <c r="W2527" s="26"/>
      <c r="X2527" s="26"/>
      <c r="Y2527" s="26"/>
      <c r="Z2527" s="26"/>
      <c r="AA2527" s="26"/>
      <c r="AB2527" s="26"/>
      <c r="AC2527" s="26"/>
      <c r="AD2527" s="26"/>
      <c r="AE2527" s="26"/>
      <c r="AF2527" s="26"/>
      <c r="AG2527" s="26"/>
      <c r="AH2527" s="26"/>
    </row>
    <row r="2528" spans="1:34" ht="15.75" customHeight="1">
      <c r="A2528" s="20" t="s">
        <v>23</v>
      </c>
      <c r="B2528" s="20" t="s">
        <v>24</v>
      </c>
      <c r="C2528" s="20" t="s">
        <v>4906</v>
      </c>
      <c r="D2528" s="15" t="s">
        <v>2466</v>
      </c>
      <c r="E2528" s="87" t="s">
        <v>5128</v>
      </c>
      <c r="F2528" s="87" t="s">
        <v>112</v>
      </c>
      <c r="G2528" s="20" t="s">
        <v>29</v>
      </c>
      <c r="H2528" s="10">
        <v>11286</v>
      </c>
      <c r="I2528" s="87" t="s">
        <v>31</v>
      </c>
      <c r="J2528" s="87" t="s">
        <v>31</v>
      </c>
      <c r="K2528" s="87" t="s">
        <v>32</v>
      </c>
      <c r="L2528" s="87" t="s">
        <v>5129</v>
      </c>
      <c r="M2528" s="4" t="s">
        <v>108</v>
      </c>
      <c r="N2528" s="4" t="s">
        <v>56</v>
      </c>
      <c r="O2528" s="87" t="s">
        <v>5130</v>
      </c>
      <c r="P2528" s="87" t="s">
        <v>5131</v>
      </c>
      <c r="Q2528" s="20" t="s">
        <v>38</v>
      </c>
      <c r="R2528" s="26"/>
      <c r="S2528" s="26"/>
      <c r="T2528" s="26"/>
      <c r="U2528" s="26"/>
      <c r="V2528" s="26"/>
      <c r="W2528" s="26"/>
      <c r="X2528" s="26"/>
      <c r="Y2528" s="26"/>
      <c r="Z2528" s="26"/>
      <c r="AA2528" s="26"/>
      <c r="AB2528" s="26"/>
      <c r="AC2528" s="26"/>
      <c r="AD2528" s="26"/>
      <c r="AE2528" s="26"/>
      <c r="AF2528" s="26"/>
      <c r="AG2528" s="26"/>
      <c r="AH2528" s="26"/>
    </row>
    <row r="2529" spans="1:34" ht="15.75" customHeight="1">
      <c r="A2529" s="20" t="s">
        <v>23</v>
      </c>
      <c r="B2529" s="20" t="s">
        <v>24</v>
      </c>
      <c r="C2529" s="20" t="s">
        <v>4906</v>
      </c>
      <c r="D2529" s="15" t="s">
        <v>2466</v>
      </c>
      <c r="E2529" s="87" t="s">
        <v>4313</v>
      </c>
      <c r="F2529" s="87" t="s">
        <v>256</v>
      </c>
      <c r="G2529" s="20" t="s">
        <v>29</v>
      </c>
      <c r="H2529" s="5">
        <v>10640</v>
      </c>
      <c r="I2529" s="87" t="s">
        <v>2825</v>
      </c>
      <c r="J2529" s="87" t="s">
        <v>2825</v>
      </c>
      <c r="K2529" s="87" t="s">
        <v>155</v>
      </c>
      <c r="L2529" s="87" t="s">
        <v>137</v>
      </c>
      <c r="M2529" s="4" t="s">
        <v>801</v>
      </c>
      <c r="N2529" s="20" t="s">
        <v>35</v>
      </c>
      <c r="O2529" s="87" t="s">
        <v>4237</v>
      </c>
      <c r="P2529" s="87" t="s">
        <v>5115</v>
      </c>
      <c r="Q2529" s="20" t="s">
        <v>38</v>
      </c>
      <c r="R2529" s="26"/>
      <c r="S2529" s="26"/>
      <c r="T2529" s="26"/>
      <c r="U2529" s="26"/>
      <c r="V2529" s="26"/>
      <c r="W2529" s="26"/>
      <c r="X2529" s="26"/>
      <c r="Y2529" s="26"/>
      <c r="Z2529" s="26"/>
      <c r="AA2529" s="26"/>
      <c r="AB2529" s="26"/>
      <c r="AC2529" s="26"/>
      <c r="AD2529" s="26"/>
      <c r="AE2529" s="26"/>
      <c r="AF2529" s="26"/>
      <c r="AG2529" s="26"/>
      <c r="AH2529" s="26"/>
    </row>
    <row r="2530" spans="1:34" ht="15.75" customHeight="1">
      <c r="A2530" s="20" t="s">
        <v>23</v>
      </c>
      <c r="B2530" s="20" t="s">
        <v>24</v>
      </c>
      <c r="C2530" s="20" t="s">
        <v>4906</v>
      </c>
      <c r="D2530" s="15" t="s">
        <v>2466</v>
      </c>
      <c r="E2530" s="87" t="s">
        <v>5132</v>
      </c>
      <c r="F2530" s="87" t="s">
        <v>532</v>
      </c>
      <c r="G2530" s="20" t="s">
        <v>29</v>
      </c>
      <c r="H2530" s="5">
        <v>11347</v>
      </c>
      <c r="I2530" s="87" t="s">
        <v>5133</v>
      </c>
      <c r="J2530" s="87" t="s">
        <v>31</v>
      </c>
      <c r="K2530" s="87" t="s">
        <v>32</v>
      </c>
      <c r="L2530" s="87" t="s">
        <v>5134</v>
      </c>
      <c r="M2530" s="4" t="s">
        <v>191</v>
      </c>
      <c r="N2530" s="4" t="s">
        <v>45</v>
      </c>
      <c r="O2530" s="87" t="s">
        <v>5135</v>
      </c>
      <c r="P2530" s="87" t="s">
        <v>36</v>
      </c>
      <c r="Q2530" s="26"/>
      <c r="R2530" s="26"/>
      <c r="S2530" s="20" t="s">
        <v>5136</v>
      </c>
      <c r="T2530" s="26"/>
      <c r="U2530" s="26"/>
      <c r="V2530" s="26"/>
      <c r="W2530" s="26"/>
      <c r="X2530" s="26"/>
      <c r="Y2530" s="26"/>
      <c r="Z2530" s="26"/>
      <c r="AA2530" s="26"/>
      <c r="AB2530" s="26"/>
      <c r="AC2530" s="26"/>
      <c r="AD2530" s="26"/>
      <c r="AE2530" s="26"/>
      <c r="AF2530" s="26"/>
      <c r="AG2530" s="26"/>
      <c r="AH2530" s="26"/>
    </row>
    <row r="2531" spans="1:34" ht="15.75" customHeight="1">
      <c r="A2531" s="20" t="s">
        <v>23</v>
      </c>
      <c r="B2531" s="20" t="s">
        <v>24</v>
      </c>
      <c r="C2531" s="20" t="s">
        <v>4906</v>
      </c>
      <c r="D2531" s="15" t="s">
        <v>2466</v>
      </c>
      <c r="E2531" s="87" t="s">
        <v>1610</v>
      </c>
      <c r="F2531" s="87" t="s">
        <v>5137</v>
      </c>
      <c r="G2531" s="20" t="s">
        <v>95</v>
      </c>
      <c r="H2531" s="5">
        <v>11151</v>
      </c>
      <c r="I2531" s="87" t="s">
        <v>4412</v>
      </c>
      <c r="J2531" s="87" t="s">
        <v>4412</v>
      </c>
      <c r="K2531" s="87" t="s">
        <v>155</v>
      </c>
      <c r="L2531" s="87" t="s">
        <v>219</v>
      </c>
      <c r="M2531" s="4" t="s">
        <v>34</v>
      </c>
      <c r="N2531" s="4" t="s">
        <v>35</v>
      </c>
      <c r="O2531" s="87" t="s">
        <v>4447</v>
      </c>
      <c r="P2531" s="87" t="s">
        <v>536</v>
      </c>
      <c r="Q2531" s="20" t="s">
        <v>38</v>
      </c>
      <c r="R2531" s="26"/>
      <c r="S2531" s="26"/>
      <c r="T2531" s="26"/>
      <c r="U2531" s="26"/>
      <c r="V2531" s="26"/>
      <c r="W2531" s="26"/>
      <c r="X2531" s="26"/>
      <c r="Y2531" s="26"/>
      <c r="Z2531" s="26"/>
      <c r="AA2531" s="26"/>
      <c r="AB2531" s="26"/>
      <c r="AC2531" s="26"/>
      <c r="AD2531" s="26"/>
      <c r="AE2531" s="26"/>
      <c r="AF2531" s="26"/>
      <c r="AG2531" s="26"/>
      <c r="AH2531" s="26"/>
    </row>
    <row r="2532" spans="1:34" ht="15.75" customHeight="1">
      <c r="A2532" s="20" t="s">
        <v>23</v>
      </c>
      <c r="B2532" s="20" t="s">
        <v>24</v>
      </c>
      <c r="C2532" s="20" t="s">
        <v>4906</v>
      </c>
      <c r="D2532" s="15" t="s">
        <v>2466</v>
      </c>
      <c r="E2532" s="87" t="s">
        <v>5138</v>
      </c>
      <c r="F2532" s="87" t="s">
        <v>766</v>
      </c>
      <c r="G2532" s="20" t="s">
        <v>29</v>
      </c>
      <c r="H2532" s="5">
        <v>11083</v>
      </c>
      <c r="I2532" s="87" t="s">
        <v>31</v>
      </c>
      <c r="J2532" s="87" t="s">
        <v>31</v>
      </c>
      <c r="K2532" s="87" t="s">
        <v>32</v>
      </c>
      <c r="L2532" s="87" t="s">
        <v>3035</v>
      </c>
      <c r="M2532" s="4" t="s">
        <v>34</v>
      </c>
      <c r="N2532" s="4" t="s">
        <v>35</v>
      </c>
      <c r="O2532" s="87" t="s">
        <v>5139</v>
      </c>
      <c r="P2532" s="87" t="s">
        <v>5140</v>
      </c>
      <c r="Q2532" s="20" t="s">
        <v>38</v>
      </c>
      <c r="R2532" s="26"/>
      <c r="S2532" s="26"/>
      <c r="T2532" s="26"/>
      <c r="U2532" s="26"/>
      <c r="V2532" s="26"/>
      <c r="W2532" s="26"/>
      <c r="X2532" s="26"/>
      <c r="Y2532" s="26"/>
      <c r="Z2532" s="26"/>
      <c r="AA2532" s="26"/>
      <c r="AB2532" s="26"/>
      <c r="AC2532" s="26"/>
      <c r="AD2532" s="26"/>
      <c r="AE2532" s="26"/>
      <c r="AF2532" s="26"/>
      <c r="AG2532" s="26"/>
      <c r="AH2532" s="26"/>
    </row>
    <row r="2533" spans="1:34" ht="15.75" customHeight="1">
      <c r="A2533" s="20" t="s">
        <v>23</v>
      </c>
      <c r="B2533" s="20" t="s">
        <v>24</v>
      </c>
      <c r="C2533" s="20" t="s">
        <v>4906</v>
      </c>
      <c r="D2533" s="15" t="s">
        <v>2466</v>
      </c>
      <c r="E2533" s="87" t="s">
        <v>4336</v>
      </c>
      <c r="F2533" s="87" t="s">
        <v>3533</v>
      </c>
      <c r="G2533" s="20" t="s">
        <v>29</v>
      </c>
      <c r="H2533" s="5">
        <v>11105</v>
      </c>
      <c r="I2533" s="87" t="s">
        <v>31</v>
      </c>
      <c r="J2533" s="87" t="s">
        <v>298</v>
      </c>
      <c r="K2533" s="87" t="s">
        <v>155</v>
      </c>
      <c r="L2533" s="87" t="s">
        <v>1142</v>
      </c>
      <c r="M2533" s="4" t="s">
        <v>4337</v>
      </c>
      <c r="N2533" s="20" t="s">
        <v>35</v>
      </c>
      <c r="O2533" s="87" t="s">
        <v>4338</v>
      </c>
      <c r="P2533" s="87" t="s">
        <v>5115</v>
      </c>
      <c r="Q2533" s="26"/>
      <c r="R2533" s="20" t="s">
        <v>38</v>
      </c>
      <c r="S2533" s="26"/>
      <c r="T2533" s="26"/>
      <c r="U2533" s="26"/>
      <c r="V2533" s="26"/>
      <c r="W2533" s="26"/>
      <c r="X2533" s="26"/>
      <c r="Y2533" s="26"/>
      <c r="Z2533" s="26"/>
      <c r="AA2533" s="26"/>
      <c r="AB2533" s="26"/>
      <c r="AC2533" s="26"/>
      <c r="AD2533" s="26"/>
      <c r="AE2533" s="26"/>
      <c r="AF2533" s="26"/>
      <c r="AG2533" s="26"/>
      <c r="AH2533" s="26"/>
    </row>
    <row r="2534" spans="1:34" ht="15.75" customHeight="1">
      <c r="A2534" s="20" t="s">
        <v>23</v>
      </c>
      <c r="B2534" s="20" t="s">
        <v>24</v>
      </c>
      <c r="C2534" s="20" t="s">
        <v>4906</v>
      </c>
      <c r="D2534" s="15" t="s">
        <v>2466</v>
      </c>
      <c r="E2534" s="87" t="s">
        <v>1122</v>
      </c>
      <c r="F2534" s="87" t="s">
        <v>2143</v>
      </c>
      <c r="G2534" s="20" t="s">
        <v>29</v>
      </c>
      <c r="H2534" s="10">
        <v>11279</v>
      </c>
      <c r="I2534" s="87" t="s">
        <v>4310</v>
      </c>
      <c r="J2534" s="87" t="s">
        <v>31</v>
      </c>
      <c r="K2534" s="87" t="s">
        <v>32</v>
      </c>
      <c r="L2534" s="87" t="s">
        <v>118</v>
      </c>
      <c r="M2534" s="4" t="s">
        <v>556</v>
      </c>
      <c r="N2534" s="4" t="s">
        <v>35</v>
      </c>
      <c r="O2534" s="87" t="s">
        <v>5141</v>
      </c>
      <c r="P2534" s="87" t="s">
        <v>5142</v>
      </c>
      <c r="Q2534" s="26"/>
      <c r="R2534" s="26"/>
      <c r="S2534" s="20" t="s">
        <v>5143</v>
      </c>
      <c r="T2534" s="26"/>
      <c r="U2534" s="26"/>
      <c r="V2534" s="26"/>
      <c r="W2534" s="26"/>
      <c r="X2534" s="26"/>
      <c r="Y2534" s="26"/>
      <c r="Z2534" s="26"/>
      <c r="AA2534" s="26"/>
      <c r="AB2534" s="26"/>
      <c r="AC2534" s="26"/>
      <c r="AD2534" s="26"/>
      <c r="AE2534" s="26"/>
      <c r="AF2534" s="26"/>
      <c r="AG2534" s="26"/>
      <c r="AH2534" s="26"/>
    </row>
    <row r="2535" spans="1:34" ht="15.75" customHeight="1">
      <c r="A2535" s="20" t="s">
        <v>23</v>
      </c>
      <c r="B2535" s="20" t="s">
        <v>24</v>
      </c>
      <c r="C2535" s="20" t="s">
        <v>4906</v>
      </c>
      <c r="D2535" s="15" t="s">
        <v>2466</v>
      </c>
      <c r="E2535" s="87" t="s">
        <v>2323</v>
      </c>
      <c r="F2535" s="87" t="s">
        <v>118</v>
      </c>
      <c r="G2535" s="20" t="s">
        <v>29</v>
      </c>
      <c r="H2535" s="5">
        <v>10612</v>
      </c>
      <c r="I2535" s="87" t="s">
        <v>5144</v>
      </c>
      <c r="J2535" s="87" t="s">
        <v>1132</v>
      </c>
      <c r="K2535" s="87" t="s">
        <v>155</v>
      </c>
      <c r="L2535" s="87" t="s">
        <v>787</v>
      </c>
      <c r="M2535" s="4" t="s">
        <v>5145</v>
      </c>
      <c r="N2535" s="20" t="s">
        <v>35</v>
      </c>
      <c r="O2535" s="87" t="s">
        <v>5146</v>
      </c>
      <c r="P2535" s="87" t="s">
        <v>5142</v>
      </c>
      <c r="Q2535" s="26"/>
      <c r="R2535" s="20" t="s">
        <v>38</v>
      </c>
      <c r="S2535" s="26"/>
      <c r="T2535" s="26"/>
      <c r="U2535" s="26"/>
      <c r="V2535" s="26"/>
      <c r="W2535" s="26"/>
      <c r="X2535" s="26"/>
      <c r="Y2535" s="26"/>
      <c r="Z2535" s="26"/>
      <c r="AA2535" s="26"/>
      <c r="AB2535" s="26"/>
      <c r="AC2535" s="26"/>
      <c r="AD2535" s="26"/>
      <c r="AE2535" s="26"/>
      <c r="AF2535" s="26"/>
      <c r="AG2535" s="26"/>
      <c r="AH2535" s="26"/>
    </row>
    <row r="2536" spans="1:34" ht="15.75" customHeight="1">
      <c r="A2536" s="20" t="s">
        <v>23</v>
      </c>
      <c r="B2536" s="20" t="s">
        <v>24</v>
      </c>
      <c r="C2536" s="20" t="s">
        <v>4906</v>
      </c>
      <c r="D2536" s="15" t="s">
        <v>2466</v>
      </c>
      <c r="E2536" s="87" t="s">
        <v>2323</v>
      </c>
      <c r="F2536" s="87" t="s">
        <v>3115</v>
      </c>
      <c r="G2536" s="20" t="s">
        <v>95</v>
      </c>
      <c r="H2536" s="10">
        <v>11303</v>
      </c>
      <c r="I2536" s="87" t="s">
        <v>73</v>
      </c>
      <c r="J2536" s="87" t="s">
        <v>4331</v>
      </c>
      <c r="K2536" s="87" t="s">
        <v>155</v>
      </c>
      <c r="L2536" s="87" t="s">
        <v>36</v>
      </c>
      <c r="M2536" s="4" t="s">
        <v>1564</v>
      </c>
      <c r="N2536" s="4" t="s">
        <v>1564</v>
      </c>
      <c r="O2536" s="87" t="s">
        <v>2111</v>
      </c>
      <c r="P2536" s="87" t="s">
        <v>5115</v>
      </c>
      <c r="Q2536" s="20" t="s">
        <v>38</v>
      </c>
      <c r="R2536" s="26"/>
      <c r="S2536" s="26"/>
      <c r="T2536" s="26"/>
      <c r="U2536" s="26"/>
      <c r="V2536" s="26"/>
      <c r="W2536" s="26"/>
      <c r="X2536" s="26"/>
      <c r="Y2536" s="26"/>
      <c r="Z2536" s="26"/>
      <c r="AA2536" s="26"/>
      <c r="AB2536" s="26"/>
      <c r="AC2536" s="26"/>
      <c r="AD2536" s="26"/>
      <c r="AE2536" s="26"/>
      <c r="AF2536" s="26"/>
      <c r="AG2536" s="26"/>
      <c r="AH2536" s="26"/>
    </row>
    <row r="2537" spans="1:34" ht="15.75" customHeight="1">
      <c r="A2537" s="20" t="s">
        <v>23</v>
      </c>
      <c r="B2537" s="20" t="s">
        <v>24</v>
      </c>
      <c r="C2537" s="20" t="s">
        <v>4906</v>
      </c>
      <c r="D2537" s="15" t="s">
        <v>2466</v>
      </c>
      <c r="E2537" s="87" t="s">
        <v>5147</v>
      </c>
      <c r="F2537" s="87" t="s">
        <v>672</v>
      </c>
      <c r="G2537" s="20" t="s">
        <v>29</v>
      </c>
      <c r="H2537" s="5">
        <v>11209</v>
      </c>
      <c r="I2537" s="87" t="s">
        <v>31</v>
      </c>
      <c r="J2537" s="87" t="s">
        <v>31</v>
      </c>
      <c r="K2537" s="87" t="s">
        <v>32</v>
      </c>
      <c r="L2537" s="87" t="s">
        <v>1492</v>
      </c>
      <c r="M2537" s="4" t="s">
        <v>210</v>
      </c>
      <c r="N2537" s="4" t="s">
        <v>45</v>
      </c>
      <c r="O2537" s="87" t="s">
        <v>5148</v>
      </c>
      <c r="P2537" s="87" t="s">
        <v>5142</v>
      </c>
      <c r="Q2537" s="20" t="s">
        <v>38</v>
      </c>
      <c r="R2537" s="26"/>
      <c r="S2537" s="26"/>
      <c r="T2537" s="26"/>
      <c r="U2537" s="26"/>
      <c r="V2537" s="26"/>
      <c r="W2537" s="26"/>
      <c r="X2537" s="26"/>
      <c r="Y2537" s="26"/>
      <c r="Z2537" s="26"/>
      <c r="AA2537" s="26"/>
      <c r="AB2537" s="26"/>
      <c r="AC2537" s="26"/>
      <c r="AD2537" s="26"/>
      <c r="AE2537" s="26"/>
      <c r="AF2537" s="26"/>
      <c r="AG2537" s="26"/>
      <c r="AH2537" s="26"/>
    </row>
    <row r="2538" spans="1:34" ht="15.75" customHeight="1">
      <c r="A2538" s="20" t="s">
        <v>23</v>
      </c>
      <c r="B2538" s="20" t="s">
        <v>24</v>
      </c>
      <c r="C2538" s="20" t="s">
        <v>4906</v>
      </c>
      <c r="D2538" s="15" t="s">
        <v>2466</v>
      </c>
      <c r="E2538" s="87" t="s">
        <v>5149</v>
      </c>
      <c r="F2538" s="87" t="s">
        <v>142</v>
      </c>
      <c r="G2538" s="20" t="s">
        <v>29</v>
      </c>
      <c r="H2538" s="5">
        <v>10975</v>
      </c>
      <c r="I2538" s="87" t="s">
        <v>61</v>
      </c>
      <c r="J2538" s="87" t="s">
        <v>36</v>
      </c>
      <c r="K2538" s="87" t="s">
        <v>36</v>
      </c>
      <c r="L2538" s="87" t="s">
        <v>36</v>
      </c>
      <c r="M2538" s="4" t="s">
        <v>36</v>
      </c>
      <c r="N2538" s="4" t="s">
        <v>36</v>
      </c>
      <c r="O2538" s="87" t="s">
        <v>5150</v>
      </c>
      <c r="P2538" s="87" t="s">
        <v>5151</v>
      </c>
      <c r="Q2538" s="20" t="s">
        <v>38</v>
      </c>
      <c r="R2538" s="26"/>
      <c r="S2538" s="26"/>
      <c r="T2538" s="26"/>
      <c r="U2538" s="26"/>
      <c r="V2538" s="26"/>
      <c r="W2538" s="26"/>
      <c r="X2538" s="26"/>
      <c r="Y2538" s="26"/>
      <c r="Z2538" s="26"/>
      <c r="AA2538" s="26"/>
      <c r="AB2538" s="26"/>
      <c r="AC2538" s="26"/>
      <c r="AD2538" s="26"/>
      <c r="AE2538" s="26"/>
      <c r="AF2538" s="26"/>
      <c r="AG2538" s="26"/>
      <c r="AH2538" s="26"/>
    </row>
    <row r="2539" spans="1:34" ht="15.75" customHeight="1">
      <c r="A2539" s="20" t="s">
        <v>23</v>
      </c>
      <c r="B2539" s="20" t="s">
        <v>24</v>
      </c>
      <c r="C2539" s="20" t="s">
        <v>4906</v>
      </c>
      <c r="D2539" s="15" t="s">
        <v>2466</v>
      </c>
      <c r="E2539" s="87" t="s">
        <v>4358</v>
      </c>
      <c r="F2539" s="87" t="s">
        <v>3040</v>
      </c>
      <c r="G2539" s="20" t="s">
        <v>95</v>
      </c>
      <c r="H2539" s="5">
        <v>11587</v>
      </c>
      <c r="I2539" s="87" t="s">
        <v>31</v>
      </c>
      <c r="J2539" s="87" t="s">
        <v>274</v>
      </c>
      <c r="K2539" s="87" t="s">
        <v>155</v>
      </c>
      <c r="L2539" s="87" t="s">
        <v>59</v>
      </c>
      <c r="M2539" s="4" t="s">
        <v>364</v>
      </c>
      <c r="N2539" s="4" t="s">
        <v>45</v>
      </c>
      <c r="O2539" s="87" t="s">
        <v>4359</v>
      </c>
      <c r="P2539" s="87" t="s">
        <v>5115</v>
      </c>
      <c r="Q2539" s="20" t="s">
        <v>38</v>
      </c>
      <c r="R2539" s="26"/>
      <c r="S2539" s="26"/>
      <c r="T2539" s="26"/>
      <c r="U2539" s="26"/>
      <c r="V2539" s="26"/>
      <c r="W2539" s="26"/>
      <c r="X2539" s="26"/>
      <c r="Y2539" s="26"/>
      <c r="Z2539" s="26"/>
      <c r="AA2539" s="26"/>
      <c r="AB2539" s="26"/>
      <c r="AC2539" s="26"/>
      <c r="AD2539" s="26"/>
      <c r="AE2539" s="26"/>
      <c r="AF2539" s="26"/>
      <c r="AG2539" s="26"/>
      <c r="AH2539" s="26"/>
    </row>
    <row r="2540" spans="1:34" ht="15.75" customHeight="1">
      <c r="A2540" s="20" t="s">
        <v>23</v>
      </c>
      <c r="B2540" s="20" t="s">
        <v>24</v>
      </c>
      <c r="C2540" s="20" t="s">
        <v>4906</v>
      </c>
      <c r="D2540" s="15" t="s">
        <v>2466</v>
      </c>
      <c r="E2540" s="87" t="s">
        <v>5152</v>
      </c>
      <c r="F2540" s="87" t="s">
        <v>160</v>
      </c>
      <c r="G2540" s="20" t="s">
        <v>29</v>
      </c>
      <c r="H2540" s="10">
        <v>11243</v>
      </c>
      <c r="I2540" s="87" t="s">
        <v>31</v>
      </c>
      <c r="J2540" s="87" t="s">
        <v>31</v>
      </c>
      <c r="K2540" s="87" t="s">
        <v>32</v>
      </c>
      <c r="L2540" s="87" t="s">
        <v>235</v>
      </c>
      <c r="M2540" s="4" t="s">
        <v>5153</v>
      </c>
      <c r="N2540" s="4" t="s">
        <v>35</v>
      </c>
      <c r="O2540" s="87" t="s">
        <v>5154</v>
      </c>
      <c r="P2540" s="87" t="s">
        <v>5115</v>
      </c>
      <c r="Q2540" s="20" t="s">
        <v>38</v>
      </c>
      <c r="R2540" s="26"/>
      <c r="S2540" s="26"/>
      <c r="T2540" s="26"/>
      <c r="U2540" s="26"/>
      <c r="V2540" s="26"/>
      <c r="W2540" s="26"/>
      <c r="X2540" s="26"/>
      <c r="Y2540" s="26"/>
      <c r="Z2540" s="26"/>
      <c r="AA2540" s="26"/>
      <c r="AB2540" s="26"/>
      <c r="AC2540" s="26"/>
      <c r="AD2540" s="26"/>
      <c r="AE2540" s="26"/>
      <c r="AF2540" s="26"/>
      <c r="AG2540" s="20" t="s">
        <v>36</v>
      </c>
      <c r="AH2540" s="26"/>
    </row>
    <row r="2541" spans="1:34" ht="15.75" customHeight="1">
      <c r="A2541" s="20" t="s">
        <v>23</v>
      </c>
      <c r="B2541" s="20" t="s">
        <v>24</v>
      </c>
      <c r="C2541" s="20" t="s">
        <v>4906</v>
      </c>
      <c r="D2541" s="15" t="s">
        <v>2466</v>
      </c>
      <c r="E2541" s="87" t="s">
        <v>5155</v>
      </c>
      <c r="F2541" s="87" t="s">
        <v>1668</v>
      </c>
      <c r="G2541" s="20" t="s">
        <v>29</v>
      </c>
      <c r="H2541" s="5">
        <v>10782</v>
      </c>
      <c r="I2541" s="87" t="s">
        <v>31</v>
      </c>
      <c r="J2541" s="87" t="s">
        <v>31</v>
      </c>
      <c r="K2541" s="87" t="s">
        <v>32</v>
      </c>
      <c r="L2541" s="87" t="s">
        <v>137</v>
      </c>
      <c r="M2541" s="4" t="s">
        <v>1307</v>
      </c>
      <c r="N2541" s="4" t="s">
        <v>392</v>
      </c>
      <c r="O2541" s="87" t="s">
        <v>5156</v>
      </c>
      <c r="P2541" s="87" t="s">
        <v>5115</v>
      </c>
      <c r="Q2541" s="20" t="s">
        <v>38</v>
      </c>
      <c r="R2541" s="26"/>
      <c r="S2541" s="26"/>
      <c r="T2541" s="26"/>
      <c r="U2541" s="26"/>
      <c r="V2541" s="26"/>
      <c r="W2541" s="26"/>
      <c r="X2541" s="26"/>
      <c r="Y2541" s="26"/>
      <c r="Z2541" s="26"/>
      <c r="AA2541" s="26"/>
      <c r="AB2541" s="26"/>
      <c r="AC2541" s="26"/>
      <c r="AD2541" s="26"/>
      <c r="AE2541" s="26"/>
      <c r="AF2541" s="26"/>
      <c r="AG2541" s="26"/>
      <c r="AH2541" s="26"/>
    </row>
    <row r="2542" spans="1:34" ht="15.75" customHeight="1">
      <c r="A2542" s="20" t="s">
        <v>23</v>
      </c>
      <c r="B2542" s="20" t="s">
        <v>24</v>
      </c>
      <c r="C2542" s="20" t="s">
        <v>4906</v>
      </c>
      <c r="D2542" s="15" t="s">
        <v>2466</v>
      </c>
      <c r="E2542" s="87" t="s">
        <v>1274</v>
      </c>
      <c r="F2542" s="87" t="s">
        <v>358</v>
      </c>
      <c r="G2542" s="20" t="s">
        <v>29</v>
      </c>
      <c r="H2542" s="5">
        <v>11083</v>
      </c>
      <c r="I2542" s="87" t="s">
        <v>73</v>
      </c>
      <c r="J2542" s="87" t="s">
        <v>586</v>
      </c>
      <c r="K2542" s="87" t="s">
        <v>155</v>
      </c>
      <c r="L2542" s="87" t="s">
        <v>219</v>
      </c>
      <c r="M2542" s="4" t="s">
        <v>258</v>
      </c>
      <c r="N2542" s="4" t="s">
        <v>56</v>
      </c>
      <c r="O2542" s="87" t="s">
        <v>5157</v>
      </c>
      <c r="P2542" s="87" t="s">
        <v>5158</v>
      </c>
      <c r="Q2542" s="20" t="s">
        <v>38</v>
      </c>
      <c r="R2542" s="26"/>
      <c r="S2542" s="26"/>
      <c r="T2542" s="26"/>
      <c r="U2542" s="26"/>
      <c r="V2542" s="26"/>
      <c r="W2542" s="26"/>
      <c r="X2542" s="26"/>
      <c r="Y2542" s="26"/>
      <c r="Z2542" s="26"/>
      <c r="AA2542" s="26"/>
      <c r="AB2542" s="26"/>
      <c r="AC2542" s="26"/>
      <c r="AD2542" s="26"/>
      <c r="AE2542" s="26"/>
      <c r="AF2542" s="26"/>
      <c r="AG2542" s="26"/>
      <c r="AH2542" s="26"/>
    </row>
    <row r="2543" spans="1:34" ht="15.75" customHeight="1">
      <c r="A2543" s="20" t="s">
        <v>23</v>
      </c>
      <c r="B2543" s="20" t="s">
        <v>24</v>
      </c>
      <c r="C2543" s="20" t="s">
        <v>4906</v>
      </c>
      <c r="D2543" s="15" t="s">
        <v>2466</v>
      </c>
      <c r="E2543" s="87" t="s">
        <v>5159</v>
      </c>
      <c r="F2543" s="87" t="s">
        <v>5160</v>
      </c>
      <c r="G2543" s="20" t="s">
        <v>29</v>
      </c>
      <c r="H2543" s="5">
        <v>10681</v>
      </c>
      <c r="I2543" s="87" t="s">
        <v>2825</v>
      </c>
      <c r="J2543" s="87" t="s">
        <v>2825</v>
      </c>
      <c r="K2543" s="87" t="s">
        <v>155</v>
      </c>
      <c r="L2543" s="87" t="s">
        <v>59</v>
      </c>
      <c r="M2543" s="4" t="s">
        <v>5161</v>
      </c>
      <c r="N2543" s="4" t="s">
        <v>35</v>
      </c>
      <c r="O2543" s="87" t="s">
        <v>5162</v>
      </c>
      <c r="P2543" s="87" t="s">
        <v>5140</v>
      </c>
      <c r="Q2543" s="26"/>
      <c r="R2543" s="20" t="s">
        <v>38</v>
      </c>
      <c r="S2543" s="26"/>
      <c r="T2543" s="26"/>
      <c r="U2543" s="26"/>
      <c r="V2543" s="26"/>
      <c r="W2543" s="26"/>
      <c r="X2543" s="26"/>
      <c r="Y2543" s="26"/>
      <c r="Z2543" s="26"/>
      <c r="AA2543" s="26"/>
      <c r="AB2543" s="26"/>
      <c r="AC2543" s="26"/>
      <c r="AD2543" s="26"/>
      <c r="AE2543" s="26"/>
      <c r="AF2543" s="26"/>
      <c r="AG2543" s="26"/>
      <c r="AH2543" s="26"/>
    </row>
    <row r="2544" spans="1:34" ht="15.75" customHeight="1">
      <c r="A2544" s="20" t="s">
        <v>23</v>
      </c>
      <c r="B2544" s="20" t="s">
        <v>24</v>
      </c>
      <c r="C2544" s="20" t="s">
        <v>4906</v>
      </c>
      <c r="D2544" s="15" t="s">
        <v>2466</v>
      </c>
      <c r="E2544" s="87" t="s">
        <v>5163</v>
      </c>
      <c r="F2544" s="87" t="s">
        <v>5164</v>
      </c>
      <c r="G2544" s="20" t="s">
        <v>29</v>
      </c>
      <c r="H2544" s="5">
        <v>10972</v>
      </c>
      <c r="I2544" s="87" t="s">
        <v>31</v>
      </c>
      <c r="J2544" s="87" t="s">
        <v>31</v>
      </c>
      <c r="K2544" s="87" t="s">
        <v>32</v>
      </c>
      <c r="L2544" s="87" t="s">
        <v>1131</v>
      </c>
      <c r="M2544" s="4" t="s">
        <v>34</v>
      </c>
      <c r="N2544" s="4" t="s">
        <v>35</v>
      </c>
      <c r="O2544" s="87" t="s">
        <v>5165</v>
      </c>
      <c r="P2544" s="87" t="s">
        <v>5166</v>
      </c>
      <c r="Q2544" s="20" t="s">
        <v>38</v>
      </c>
      <c r="R2544" s="26"/>
      <c r="S2544" s="26"/>
      <c r="T2544" s="26"/>
      <c r="U2544" s="26"/>
      <c r="V2544" s="26"/>
      <c r="W2544" s="26"/>
      <c r="X2544" s="26"/>
      <c r="Y2544" s="26"/>
      <c r="Z2544" s="26"/>
      <c r="AA2544" s="26"/>
      <c r="AB2544" s="26"/>
      <c r="AC2544" s="26"/>
      <c r="AD2544" s="26"/>
      <c r="AE2544" s="26"/>
      <c r="AF2544" s="26"/>
      <c r="AG2544" s="26"/>
      <c r="AH2544" s="26"/>
    </row>
    <row r="2545" spans="1:34" ht="15.75" customHeight="1">
      <c r="A2545" s="20" t="s">
        <v>23</v>
      </c>
      <c r="B2545" s="20" t="s">
        <v>24</v>
      </c>
      <c r="C2545" s="20" t="s">
        <v>4906</v>
      </c>
      <c r="D2545" s="15" t="s">
        <v>2466</v>
      </c>
      <c r="E2545" s="87" t="s">
        <v>5167</v>
      </c>
      <c r="F2545" s="87" t="s">
        <v>1036</v>
      </c>
      <c r="G2545" s="20" t="s">
        <v>29</v>
      </c>
      <c r="H2545" s="10">
        <v>11322</v>
      </c>
      <c r="I2545" s="87" t="s">
        <v>31</v>
      </c>
      <c r="J2545" s="87" t="s">
        <v>31</v>
      </c>
      <c r="K2545" s="87" t="s">
        <v>32</v>
      </c>
      <c r="L2545" s="87" t="s">
        <v>5168</v>
      </c>
      <c r="M2545" s="4" t="s">
        <v>50</v>
      </c>
      <c r="N2545" s="4" t="s">
        <v>45</v>
      </c>
      <c r="O2545" s="87" t="s">
        <v>5169</v>
      </c>
      <c r="P2545" s="87" t="s">
        <v>5115</v>
      </c>
      <c r="Q2545" s="20" t="s">
        <v>38</v>
      </c>
      <c r="R2545" s="26"/>
      <c r="S2545" s="26"/>
      <c r="T2545" s="26"/>
      <c r="U2545" s="26"/>
      <c r="V2545" s="26"/>
      <c r="W2545" s="26"/>
      <c r="X2545" s="26"/>
      <c r="Y2545" s="26"/>
      <c r="Z2545" s="26"/>
      <c r="AA2545" s="26"/>
      <c r="AB2545" s="26"/>
      <c r="AC2545" s="26"/>
      <c r="AD2545" s="26"/>
      <c r="AE2545" s="26"/>
      <c r="AF2545" s="26"/>
      <c r="AG2545" s="26"/>
      <c r="AH2545" s="26"/>
    </row>
    <row r="2546" spans="1:34" ht="15.75" customHeight="1">
      <c r="A2546" s="20" t="s">
        <v>23</v>
      </c>
      <c r="B2546" s="20" t="s">
        <v>24</v>
      </c>
      <c r="C2546" s="20" t="s">
        <v>4906</v>
      </c>
      <c r="D2546" s="15" t="s">
        <v>2466</v>
      </c>
      <c r="E2546" s="87" t="s">
        <v>2391</v>
      </c>
      <c r="F2546" s="87" t="s">
        <v>118</v>
      </c>
      <c r="G2546" s="20" t="s">
        <v>29</v>
      </c>
      <c r="H2546" s="5">
        <v>11143</v>
      </c>
      <c r="I2546" s="87" t="s">
        <v>31</v>
      </c>
      <c r="J2546" s="87" t="s">
        <v>31</v>
      </c>
      <c r="K2546" s="87" t="s">
        <v>32</v>
      </c>
      <c r="L2546" s="87" t="s">
        <v>1131</v>
      </c>
      <c r="M2546" s="4" t="s">
        <v>5170</v>
      </c>
      <c r="N2546" s="4" t="s">
        <v>35</v>
      </c>
      <c r="O2546" s="87" t="s">
        <v>5171</v>
      </c>
      <c r="P2546" s="87" t="s">
        <v>5115</v>
      </c>
      <c r="Q2546" s="26"/>
      <c r="R2546" s="26"/>
      <c r="S2546" s="20" t="s">
        <v>5172</v>
      </c>
      <c r="T2546" s="26"/>
      <c r="U2546" s="26"/>
      <c r="V2546" s="26"/>
      <c r="W2546" s="26"/>
      <c r="X2546" s="26"/>
      <c r="Y2546" s="26"/>
      <c r="Z2546" s="26"/>
      <c r="AA2546" s="26"/>
      <c r="AB2546" s="26"/>
      <c r="AC2546" s="26"/>
      <c r="AD2546" s="26"/>
      <c r="AE2546" s="26"/>
      <c r="AF2546" s="26"/>
      <c r="AG2546" s="26"/>
      <c r="AH2546" s="26"/>
    </row>
    <row r="2547" spans="1:34" ht="15.75" customHeight="1">
      <c r="A2547" s="20" t="s">
        <v>23</v>
      </c>
      <c r="B2547" s="20" t="s">
        <v>24</v>
      </c>
      <c r="C2547" s="20" t="s">
        <v>4906</v>
      </c>
      <c r="D2547" s="15" t="s">
        <v>2466</v>
      </c>
      <c r="E2547" s="87" t="s">
        <v>771</v>
      </c>
      <c r="F2547" s="87" t="s">
        <v>5036</v>
      </c>
      <c r="G2547" s="20" t="s">
        <v>29</v>
      </c>
      <c r="H2547" s="5">
        <v>11056</v>
      </c>
      <c r="I2547" s="87" t="s">
        <v>31</v>
      </c>
      <c r="J2547" s="87" t="s">
        <v>4739</v>
      </c>
      <c r="K2547" s="87" t="s">
        <v>155</v>
      </c>
      <c r="L2547" s="87" t="s">
        <v>118</v>
      </c>
      <c r="M2547" s="4" t="s">
        <v>34</v>
      </c>
      <c r="N2547" s="4" t="s">
        <v>35</v>
      </c>
      <c r="O2547" s="87" t="s">
        <v>5173</v>
      </c>
      <c r="P2547" s="87" t="s">
        <v>5115</v>
      </c>
      <c r="Q2547" s="20" t="s">
        <v>38</v>
      </c>
      <c r="R2547" s="26"/>
      <c r="S2547" s="26"/>
      <c r="T2547" s="26"/>
      <c r="U2547" s="26"/>
      <c r="V2547" s="26"/>
      <c r="W2547" s="26"/>
      <c r="X2547" s="26"/>
      <c r="Y2547" s="26"/>
      <c r="Z2547" s="26"/>
      <c r="AA2547" s="26"/>
      <c r="AB2547" s="26"/>
      <c r="AC2547" s="26"/>
      <c r="AD2547" s="26"/>
      <c r="AE2547" s="26"/>
      <c r="AF2547" s="26"/>
      <c r="AG2547" s="26"/>
      <c r="AH2547" s="26"/>
    </row>
    <row r="2548" spans="1:34" ht="15.75" customHeight="1">
      <c r="A2548" s="20" t="s">
        <v>23</v>
      </c>
      <c r="B2548" s="20" t="s">
        <v>24</v>
      </c>
      <c r="C2548" s="20" t="s">
        <v>4906</v>
      </c>
      <c r="D2548" s="15" t="s">
        <v>2466</v>
      </c>
      <c r="E2548" s="87" t="s">
        <v>1874</v>
      </c>
      <c r="F2548" s="87" t="s">
        <v>235</v>
      </c>
      <c r="G2548" s="20" t="s">
        <v>29</v>
      </c>
      <c r="H2548" s="5">
        <v>11118</v>
      </c>
      <c r="I2548" s="87" t="s">
        <v>586</v>
      </c>
      <c r="J2548" s="87" t="s">
        <v>586</v>
      </c>
      <c r="K2548" s="87" t="s">
        <v>155</v>
      </c>
      <c r="L2548" s="87" t="s">
        <v>148</v>
      </c>
      <c r="M2548" s="4" t="s">
        <v>108</v>
      </c>
      <c r="N2548" s="4" t="s">
        <v>56</v>
      </c>
      <c r="O2548" s="87" t="s">
        <v>5174</v>
      </c>
      <c r="P2548" s="87" t="s">
        <v>5115</v>
      </c>
      <c r="Q2548" s="20" t="s">
        <v>38</v>
      </c>
      <c r="R2548" s="26"/>
      <c r="S2548" s="26"/>
      <c r="T2548" s="26"/>
      <c r="U2548" s="26"/>
      <c r="V2548" s="26"/>
      <c r="W2548" s="26"/>
      <c r="X2548" s="26"/>
      <c r="Y2548" s="26"/>
      <c r="Z2548" s="26"/>
      <c r="AA2548" s="26"/>
      <c r="AB2548" s="26"/>
      <c r="AC2548" s="26"/>
      <c r="AD2548" s="26"/>
      <c r="AE2548" s="26"/>
      <c r="AF2548" s="26"/>
      <c r="AG2548" s="26"/>
      <c r="AH2548" s="26"/>
    </row>
    <row r="2549" spans="1:34" ht="15.75" customHeight="1">
      <c r="A2549" s="20" t="s">
        <v>23</v>
      </c>
      <c r="B2549" s="20" t="s">
        <v>24</v>
      </c>
      <c r="C2549" s="20" t="s">
        <v>4906</v>
      </c>
      <c r="D2549" s="15" t="s">
        <v>2466</v>
      </c>
      <c r="E2549" s="87" t="s">
        <v>5175</v>
      </c>
      <c r="F2549" s="87" t="s">
        <v>207</v>
      </c>
      <c r="G2549" s="20" t="s">
        <v>29</v>
      </c>
      <c r="H2549" s="10">
        <v>10880</v>
      </c>
      <c r="I2549" s="87" t="s">
        <v>2026</v>
      </c>
      <c r="J2549" s="87" t="s">
        <v>2026</v>
      </c>
      <c r="K2549" s="87" t="s">
        <v>155</v>
      </c>
      <c r="L2549" s="87" t="s">
        <v>348</v>
      </c>
      <c r="M2549" s="4" t="s">
        <v>88</v>
      </c>
      <c r="N2549" s="4" t="s">
        <v>88</v>
      </c>
      <c r="O2549" s="87" t="s">
        <v>5176</v>
      </c>
      <c r="P2549" s="87" t="s">
        <v>5142</v>
      </c>
      <c r="Q2549" s="20" t="s">
        <v>38</v>
      </c>
      <c r="R2549" s="26"/>
      <c r="S2549" s="26"/>
      <c r="T2549" s="26"/>
      <c r="U2549" s="26"/>
      <c r="V2549" s="26"/>
      <c r="W2549" s="26"/>
      <c r="X2549" s="26"/>
      <c r="Y2549" s="26"/>
      <c r="Z2549" s="26"/>
      <c r="AA2549" s="26"/>
      <c r="AB2549" s="26"/>
      <c r="AC2549" s="26"/>
      <c r="AD2549" s="26"/>
      <c r="AE2549" s="26"/>
      <c r="AF2549" s="26"/>
      <c r="AG2549" s="26"/>
      <c r="AH2549" s="26"/>
    </row>
    <row r="2550" spans="1:34" ht="15.75" customHeight="1">
      <c r="A2550" s="20" t="s">
        <v>23</v>
      </c>
      <c r="B2550" s="20" t="s">
        <v>24</v>
      </c>
      <c r="C2550" s="20" t="s">
        <v>4906</v>
      </c>
      <c r="D2550" s="15" t="s">
        <v>2466</v>
      </c>
      <c r="E2550" s="87" t="s">
        <v>3212</v>
      </c>
      <c r="F2550" s="87" t="s">
        <v>390</v>
      </c>
      <c r="G2550" s="20" t="s">
        <v>29</v>
      </c>
      <c r="H2550" s="5">
        <v>10875</v>
      </c>
      <c r="I2550" s="87" t="s">
        <v>73</v>
      </c>
      <c r="J2550" s="87" t="s">
        <v>5177</v>
      </c>
      <c r="K2550" s="87" t="s">
        <v>155</v>
      </c>
      <c r="L2550" s="87" t="s">
        <v>137</v>
      </c>
      <c r="M2550" s="4" t="s">
        <v>4953</v>
      </c>
      <c r="N2550" s="4" t="s">
        <v>45</v>
      </c>
      <c r="O2550" s="87" t="s">
        <v>5178</v>
      </c>
      <c r="P2550" s="87" t="s">
        <v>5179</v>
      </c>
      <c r="Q2550" s="20" t="s">
        <v>38</v>
      </c>
      <c r="R2550" s="26"/>
      <c r="S2550" s="26"/>
      <c r="T2550" s="26"/>
      <c r="U2550" s="26"/>
      <c r="V2550" s="26"/>
      <c r="W2550" s="26"/>
      <c r="X2550" s="26"/>
      <c r="Y2550" s="26"/>
      <c r="Z2550" s="26"/>
      <c r="AA2550" s="26"/>
      <c r="AB2550" s="26"/>
      <c r="AC2550" s="26"/>
      <c r="AD2550" s="26"/>
      <c r="AE2550" s="26"/>
      <c r="AF2550" s="26"/>
      <c r="AG2550" s="26"/>
      <c r="AH2550" s="26"/>
    </row>
    <row r="2551" spans="1:34" ht="15.75" customHeight="1">
      <c r="A2551" s="20" t="s">
        <v>23</v>
      </c>
      <c r="B2551" s="20" t="s">
        <v>24</v>
      </c>
      <c r="C2551" s="20" t="s">
        <v>4906</v>
      </c>
      <c r="D2551" s="15" t="s">
        <v>2466</v>
      </c>
      <c r="E2551" s="87" t="s">
        <v>5180</v>
      </c>
      <c r="F2551" s="87" t="s">
        <v>951</v>
      </c>
      <c r="G2551" s="20" t="s">
        <v>29</v>
      </c>
      <c r="H2551" s="5">
        <v>10702</v>
      </c>
      <c r="I2551" s="87" t="s">
        <v>73</v>
      </c>
      <c r="J2551" s="87" t="s">
        <v>3401</v>
      </c>
      <c r="K2551" s="87" t="s">
        <v>155</v>
      </c>
      <c r="L2551" s="87" t="s">
        <v>415</v>
      </c>
      <c r="M2551" s="4" t="s">
        <v>34</v>
      </c>
      <c r="N2551" s="4" t="s">
        <v>35</v>
      </c>
      <c r="O2551" s="87" t="s">
        <v>5181</v>
      </c>
      <c r="P2551" s="87" t="s">
        <v>5179</v>
      </c>
      <c r="Q2551" s="26"/>
      <c r="R2551" s="26"/>
      <c r="S2551" s="26"/>
      <c r="T2551" s="20" t="s">
        <v>5182</v>
      </c>
      <c r="U2551" s="26"/>
      <c r="V2551" s="26"/>
      <c r="W2551" s="26"/>
      <c r="X2551" s="26"/>
      <c r="Y2551" s="26"/>
      <c r="Z2551" s="26"/>
      <c r="AA2551" s="26"/>
      <c r="AB2551" s="26"/>
      <c r="AC2551" s="26"/>
      <c r="AD2551" s="26"/>
      <c r="AE2551" s="26"/>
      <c r="AF2551" s="26"/>
      <c r="AG2551" s="26"/>
      <c r="AH2551" s="26"/>
    </row>
    <row r="2552" spans="1:34" ht="15.75" customHeight="1">
      <c r="A2552" s="20" t="s">
        <v>23</v>
      </c>
      <c r="B2552" s="20" t="s">
        <v>24</v>
      </c>
      <c r="C2552" s="20" t="s">
        <v>4906</v>
      </c>
      <c r="D2552" s="15" t="s">
        <v>2466</v>
      </c>
      <c r="E2552" s="87" t="s">
        <v>5039</v>
      </c>
      <c r="F2552" s="87" t="s">
        <v>409</v>
      </c>
      <c r="G2552" s="20" t="s">
        <v>29</v>
      </c>
      <c r="H2552" s="10">
        <v>10937</v>
      </c>
      <c r="I2552" s="87" t="s">
        <v>5183</v>
      </c>
      <c r="J2552" s="87" t="s">
        <v>5184</v>
      </c>
      <c r="K2552" s="87" t="s">
        <v>155</v>
      </c>
      <c r="L2552" s="87" t="s">
        <v>950</v>
      </c>
      <c r="M2552" s="4" t="s">
        <v>5185</v>
      </c>
      <c r="N2552" s="4" t="s">
        <v>45</v>
      </c>
      <c r="O2552" s="87" t="s">
        <v>5186</v>
      </c>
      <c r="P2552" s="87" t="s">
        <v>5179</v>
      </c>
      <c r="Q2552" s="20" t="s">
        <v>38</v>
      </c>
      <c r="R2552" s="26"/>
      <c r="S2552" s="26"/>
      <c r="T2552" s="26"/>
      <c r="U2552" s="26"/>
      <c r="V2552" s="26"/>
      <c r="W2552" s="26"/>
      <c r="X2552" s="26"/>
      <c r="Y2552" s="26"/>
      <c r="Z2552" s="26"/>
      <c r="AA2552" s="26"/>
      <c r="AB2552" s="26"/>
      <c r="AC2552" s="26"/>
      <c r="AD2552" s="26"/>
      <c r="AE2552" s="26"/>
      <c r="AF2552" s="26"/>
      <c r="AG2552" s="26"/>
      <c r="AH2552" s="26"/>
    </row>
    <row r="2553" spans="1:34" ht="15.75" customHeight="1">
      <c r="A2553" s="20" t="s">
        <v>23</v>
      </c>
      <c r="B2553" s="20" t="s">
        <v>24</v>
      </c>
      <c r="C2553" s="20" t="s">
        <v>4906</v>
      </c>
      <c r="D2553" s="15" t="s">
        <v>2466</v>
      </c>
      <c r="E2553" s="87" t="s">
        <v>4380</v>
      </c>
      <c r="F2553" s="87" t="s">
        <v>1859</v>
      </c>
      <c r="G2553" s="20" t="s">
        <v>95</v>
      </c>
      <c r="H2553" s="5">
        <v>11328</v>
      </c>
      <c r="I2553" s="87" t="s">
        <v>586</v>
      </c>
      <c r="J2553" s="87" t="s">
        <v>586</v>
      </c>
      <c r="K2553" s="87" t="s">
        <v>155</v>
      </c>
      <c r="L2553" s="87" t="s">
        <v>225</v>
      </c>
      <c r="M2553" s="4" t="s">
        <v>5187</v>
      </c>
      <c r="N2553" s="4" t="s">
        <v>392</v>
      </c>
      <c r="O2553" s="87" t="s">
        <v>5188</v>
      </c>
      <c r="P2553" s="87" t="s">
        <v>5115</v>
      </c>
      <c r="Q2553" s="20" t="s">
        <v>38</v>
      </c>
      <c r="R2553" s="26"/>
      <c r="S2553" s="26"/>
      <c r="T2553" s="26"/>
      <c r="U2553" s="26"/>
      <c r="V2553" s="26"/>
      <c r="W2553" s="26"/>
      <c r="X2553" s="26"/>
      <c r="Y2553" s="26"/>
      <c r="Z2553" s="26"/>
      <c r="AA2553" s="26"/>
      <c r="AB2553" s="26"/>
      <c r="AC2553" s="26"/>
      <c r="AD2553" s="26"/>
      <c r="AE2553" s="26"/>
      <c r="AF2553" s="26"/>
      <c r="AG2553" s="26"/>
      <c r="AH2553" s="26"/>
    </row>
    <row r="2554" spans="1:34" ht="15.75" customHeight="1">
      <c r="A2554" s="20" t="s">
        <v>23</v>
      </c>
      <c r="B2554" s="20" t="s">
        <v>24</v>
      </c>
      <c r="C2554" s="20" t="s">
        <v>4906</v>
      </c>
      <c r="D2554" s="15" t="s">
        <v>2466</v>
      </c>
      <c r="E2554" s="87" t="s">
        <v>5189</v>
      </c>
      <c r="F2554" s="87" t="s">
        <v>137</v>
      </c>
      <c r="G2554" s="20" t="s">
        <v>29</v>
      </c>
      <c r="H2554" s="5">
        <v>10435</v>
      </c>
      <c r="I2554" s="87" t="s">
        <v>5190</v>
      </c>
      <c r="J2554" s="87" t="s">
        <v>586</v>
      </c>
      <c r="K2554" s="87" t="s">
        <v>155</v>
      </c>
      <c r="L2554" s="87" t="s">
        <v>2123</v>
      </c>
      <c r="M2554" s="4" t="s">
        <v>108</v>
      </c>
      <c r="N2554" s="4" t="s">
        <v>56</v>
      </c>
      <c r="O2554" s="87" t="s">
        <v>5191</v>
      </c>
      <c r="P2554" s="87" t="s">
        <v>5192</v>
      </c>
      <c r="Q2554" s="20" t="s">
        <v>38</v>
      </c>
      <c r="R2554" s="26"/>
      <c r="S2554" s="26"/>
      <c r="T2554" s="26"/>
      <c r="U2554" s="26"/>
      <c r="V2554" s="26"/>
      <c r="W2554" s="26"/>
      <c r="X2554" s="26"/>
      <c r="Y2554" s="26"/>
      <c r="Z2554" s="26"/>
      <c r="AA2554" s="26"/>
      <c r="AB2554" s="26"/>
      <c r="AC2554" s="26"/>
      <c r="AD2554" s="26"/>
      <c r="AE2554" s="26"/>
      <c r="AF2554" s="26"/>
      <c r="AG2554" s="26"/>
      <c r="AH2554" s="26"/>
    </row>
    <row r="2555" spans="1:34" ht="15.75" customHeight="1">
      <c r="A2555" s="20" t="s">
        <v>23</v>
      </c>
      <c r="B2555" s="20" t="s">
        <v>24</v>
      </c>
      <c r="C2555" s="20" t="s">
        <v>4906</v>
      </c>
      <c r="D2555" s="15" t="s">
        <v>2466</v>
      </c>
      <c r="E2555" s="87" t="s">
        <v>4400</v>
      </c>
      <c r="F2555" s="87" t="s">
        <v>4401</v>
      </c>
      <c r="G2555" s="20" t="s">
        <v>95</v>
      </c>
      <c r="H2555" s="10">
        <v>11302</v>
      </c>
      <c r="I2555" s="87" t="s">
        <v>31</v>
      </c>
      <c r="J2555" s="87" t="s">
        <v>31</v>
      </c>
      <c r="K2555" s="87" t="s">
        <v>32</v>
      </c>
      <c r="L2555" s="87" t="s">
        <v>4402</v>
      </c>
      <c r="M2555" s="4" t="s">
        <v>50</v>
      </c>
      <c r="N2555" s="4" t="s">
        <v>45</v>
      </c>
      <c r="O2555" s="87" t="s">
        <v>5193</v>
      </c>
      <c r="P2555" s="87" t="s">
        <v>5115</v>
      </c>
      <c r="Q2555" s="20" t="s">
        <v>38</v>
      </c>
      <c r="R2555" s="26"/>
      <c r="S2555" s="26"/>
      <c r="T2555" s="26"/>
      <c r="U2555" s="26"/>
      <c r="V2555" s="26"/>
      <c r="W2555" s="26"/>
      <c r="X2555" s="26"/>
      <c r="Y2555" s="26"/>
      <c r="Z2555" s="26"/>
      <c r="AA2555" s="26"/>
      <c r="AB2555" s="26"/>
      <c r="AC2555" s="26"/>
      <c r="AD2555" s="26"/>
      <c r="AE2555" s="26"/>
      <c r="AF2555" s="26"/>
      <c r="AG2555" s="26"/>
      <c r="AH2555" s="26"/>
    </row>
    <row r="2556" spans="1:34" ht="15.75" customHeight="1">
      <c r="A2556" s="20" t="s">
        <v>23</v>
      </c>
      <c r="B2556" s="20" t="s">
        <v>24</v>
      </c>
      <c r="C2556" s="20" t="s">
        <v>4906</v>
      </c>
      <c r="D2556" s="15" t="s">
        <v>2466</v>
      </c>
      <c r="E2556" s="87" t="s">
        <v>1154</v>
      </c>
      <c r="F2556" s="87" t="s">
        <v>1683</v>
      </c>
      <c r="G2556" s="20" t="s">
        <v>29</v>
      </c>
      <c r="H2556" s="5">
        <v>10838</v>
      </c>
      <c r="I2556" s="87" t="s">
        <v>1504</v>
      </c>
      <c r="J2556" s="87" t="s">
        <v>102</v>
      </c>
      <c r="K2556" s="87" t="s">
        <v>155</v>
      </c>
      <c r="L2556" s="87" t="s">
        <v>137</v>
      </c>
      <c r="M2556" s="4" t="s">
        <v>108</v>
      </c>
      <c r="N2556" s="4" t="s">
        <v>56</v>
      </c>
      <c r="O2556" s="87" t="s">
        <v>4697</v>
      </c>
      <c r="P2556" s="87" t="s">
        <v>5194</v>
      </c>
      <c r="Q2556" s="20" t="s">
        <v>38</v>
      </c>
      <c r="R2556" s="26"/>
      <c r="S2556" s="26"/>
      <c r="T2556" s="26"/>
      <c r="U2556" s="26"/>
      <c r="V2556" s="26"/>
      <c r="W2556" s="26"/>
      <c r="X2556" s="26"/>
      <c r="Y2556" s="26"/>
      <c r="Z2556" s="26"/>
      <c r="AA2556" s="26"/>
      <c r="AB2556" s="26"/>
      <c r="AC2556" s="26"/>
      <c r="AD2556" s="26"/>
      <c r="AE2556" s="26"/>
      <c r="AF2556" s="26"/>
      <c r="AG2556" s="26"/>
      <c r="AH2556" s="26"/>
    </row>
    <row r="2557" spans="1:34" ht="15.75" customHeight="1">
      <c r="A2557" s="20" t="s">
        <v>23</v>
      </c>
      <c r="B2557" s="20" t="s">
        <v>24</v>
      </c>
      <c r="C2557" s="20" t="s">
        <v>4906</v>
      </c>
      <c r="D2557" s="15" t="s">
        <v>2466</v>
      </c>
      <c r="E2557" s="87" t="s">
        <v>4404</v>
      </c>
      <c r="F2557" s="87" t="s">
        <v>273</v>
      </c>
      <c r="G2557" s="20" t="s">
        <v>29</v>
      </c>
      <c r="H2557" s="5">
        <v>11447</v>
      </c>
      <c r="I2557" s="87" t="s">
        <v>5195</v>
      </c>
      <c r="J2557" s="87" t="s">
        <v>2954</v>
      </c>
      <c r="K2557" s="87" t="s">
        <v>155</v>
      </c>
      <c r="L2557" s="87" t="s">
        <v>381</v>
      </c>
      <c r="M2557" s="4" t="s">
        <v>191</v>
      </c>
      <c r="N2557" s="4" t="s">
        <v>45</v>
      </c>
      <c r="O2557" s="87" t="s">
        <v>4406</v>
      </c>
      <c r="P2557" s="87" t="s">
        <v>5115</v>
      </c>
      <c r="Q2557" s="20" t="s">
        <v>38</v>
      </c>
      <c r="R2557" s="26"/>
      <c r="S2557" s="26"/>
      <c r="T2557" s="26"/>
      <c r="U2557" s="26"/>
      <c r="V2557" s="26"/>
      <c r="W2557" s="26"/>
      <c r="X2557" s="26"/>
      <c r="Y2557" s="26"/>
      <c r="Z2557" s="26"/>
      <c r="AA2557" s="26"/>
      <c r="AB2557" s="26"/>
      <c r="AC2557" s="26"/>
      <c r="AD2557" s="26"/>
      <c r="AE2557" s="26"/>
      <c r="AF2557" s="26"/>
      <c r="AG2557" s="26"/>
      <c r="AH2557" s="26"/>
    </row>
    <row r="2558" spans="1:34" ht="15.75" customHeight="1">
      <c r="A2558" s="20" t="s">
        <v>23</v>
      </c>
      <c r="B2558" s="20" t="s">
        <v>24</v>
      </c>
      <c r="C2558" s="20" t="s">
        <v>4906</v>
      </c>
      <c r="D2558" s="15" t="s">
        <v>2466</v>
      </c>
      <c r="E2558" s="87" t="s">
        <v>4408</v>
      </c>
      <c r="F2558" s="87" t="s">
        <v>4409</v>
      </c>
      <c r="G2558" s="20" t="s">
        <v>29</v>
      </c>
      <c r="H2558" s="5">
        <v>11030</v>
      </c>
      <c r="I2558" s="87" t="s">
        <v>73</v>
      </c>
      <c r="J2558" s="87" t="s">
        <v>5196</v>
      </c>
      <c r="K2558" s="87" t="s">
        <v>155</v>
      </c>
      <c r="L2558" s="87" t="s">
        <v>5197</v>
      </c>
      <c r="M2558" s="4" t="s">
        <v>63</v>
      </c>
      <c r="N2558" s="4" t="s">
        <v>45</v>
      </c>
      <c r="O2558" s="87" t="s">
        <v>4411</v>
      </c>
      <c r="P2558" s="87" t="s">
        <v>5115</v>
      </c>
      <c r="Q2558" s="20" t="s">
        <v>38</v>
      </c>
      <c r="R2558" s="26"/>
      <c r="S2558" s="26"/>
      <c r="T2558" s="26"/>
      <c r="U2558" s="26"/>
      <c r="V2558" s="26"/>
      <c r="W2558" s="26"/>
      <c r="X2558" s="26"/>
      <c r="Y2558" s="26"/>
      <c r="Z2558" s="26"/>
      <c r="AA2558" s="26"/>
      <c r="AB2558" s="26"/>
      <c r="AC2558" s="26"/>
      <c r="AD2558" s="26"/>
      <c r="AE2558" s="26"/>
      <c r="AF2558" s="26"/>
      <c r="AG2558" s="26"/>
      <c r="AH2558" s="26"/>
    </row>
    <row r="2559" spans="1:34" ht="15.75" customHeight="1">
      <c r="A2559" s="20" t="s">
        <v>23</v>
      </c>
      <c r="B2559" s="20" t="s">
        <v>24</v>
      </c>
      <c r="C2559" s="20" t="s">
        <v>4906</v>
      </c>
      <c r="D2559" s="15" t="s">
        <v>2466</v>
      </c>
      <c r="E2559" s="87" t="s">
        <v>2625</v>
      </c>
      <c r="F2559" s="87" t="s">
        <v>5198</v>
      </c>
      <c r="G2559" s="20" t="s">
        <v>29</v>
      </c>
      <c r="H2559" s="5">
        <v>10832</v>
      </c>
      <c r="I2559" s="87" t="s">
        <v>4412</v>
      </c>
      <c r="J2559" s="87" t="s">
        <v>4412</v>
      </c>
      <c r="K2559" s="87" t="s">
        <v>155</v>
      </c>
      <c r="L2559" s="87" t="s">
        <v>137</v>
      </c>
      <c r="M2559" s="4" t="s">
        <v>191</v>
      </c>
      <c r="N2559" s="4" t="s">
        <v>45</v>
      </c>
      <c r="O2559" s="87" t="s">
        <v>4413</v>
      </c>
      <c r="P2559" s="87" t="s">
        <v>5115</v>
      </c>
      <c r="Q2559" s="20" t="s">
        <v>38</v>
      </c>
      <c r="R2559" s="26"/>
      <c r="S2559" s="26"/>
      <c r="T2559" s="26"/>
      <c r="U2559" s="26"/>
      <c r="V2559" s="26"/>
      <c r="W2559" s="26"/>
      <c r="X2559" s="26"/>
      <c r="Y2559" s="26"/>
      <c r="Z2559" s="26"/>
      <c r="AA2559" s="26"/>
      <c r="AB2559" s="26"/>
      <c r="AC2559" s="26"/>
      <c r="AD2559" s="26"/>
      <c r="AE2559" s="26"/>
      <c r="AF2559" s="26"/>
      <c r="AG2559" s="26"/>
      <c r="AH2559" s="26"/>
    </row>
    <row r="2560" spans="1:34" ht="15.75" customHeight="1">
      <c r="A2560" s="20" t="s">
        <v>23</v>
      </c>
      <c r="B2560" s="20" t="s">
        <v>24</v>
      </c>
      <c r="C2560" s="20" t="s">
        <v>4906</v>
      </c>
      <c r="D2560" s="15" t="s">
        <v>2466</v>
      </c>
      <c r="E2560" s="87" t="s">
        <v>5199</v>
      </c>
      <c r="F2560" s="87" t="s">
        <v>733</v>
      </c>
      <c r="G2560" s="20" t="s">
        <v>29</v>
      </c>
      <c r="H2560" s="5">
        <v>10485</v>
      </c>
      <c r="I2560" s="87" t="s">
        <v>1083</v>
      </c>
      <c r="J2560" s="87" t="s">
        <v>580</v>
      </c>
      <c r="K2560" s="87" t="s">
        <v>155</v>
      </c>
      <c r="L2560" s="87" t="s">
        <v>869</v>
      </c>
      <c r="M2560" s="4" t="s">
        <v>63</v>
      </c>
      <c r="N2560" s="4" t="s">
        <v>45</v>
      </c>
      <c r="O2560" s="87" t="s">
        <v>5200</v>
      </c>
      <c r="P2560" s="87" t="s">
        <v>5140</v>
      </c>
      <c r="Q2560" s="26"/>
      <c r="R2560" s="20" t="s">
        <v>38</v>
      </c>
      <c r="S2560" s="26"/>
      <c r="T2560" s="26"/>
      <c r="U2560" s="26"/>
      <c r="V2560" s="26"/>
      <c r="W2560" s="26"/>
      <c r="X2560" s="26"/>
      <c r="Y2560" s="26"/>
      <c r="Z2560" s="26"/>
      <c r="AA2560" s="26"/>
      <c r="AB2560" s="26"/>
      <c r="AC2560" s="26"/>
      <c r="AD2560" s="26"/>
      <c r="AE2560" s="26"/>
      <c r="AF2560" s="26"/>
      <c r="AG2560" s="26"/>
      <c r="AH2560" s="26"/>
    </row>
    <row r="2561" spans="1:34" ht="15.75" customHeight="1">
      <c r="A2561" s="20" t="s">
        <v>23</v>
      </c>
      <c r="B2561" s="20" t="s">
        <v>24</v>
      </c>
      <c r="C2561" s="20" t="s">
        <v>4906</v>
      </c>
      <c r="D2561" s="15" t="s">
        <v>2466</v>
      </c>
      <c r="E2561" s="87" t="s">
        <v>5201</v>
      </c>
      <c r="F2561" s="87" t="s">
        <v>142</v>
      </c>
      <c r="G2561" s="20" t="s">
        <v>29</v>
      </c>
      <c r="H2561" s="5">
        <v>10304</v>
      </c>
      <c r="I2561" s="87" t="s">
        <v>5202</v>
      </c>
      <c r="J2561" s="87" t="s">
        <v>119</v>
      </c>
      <c r="K2561" s="87" t="s">
        <v>119</v>
      </c>
      <c r="L2561" s="87" t="s">
        <v>869</v>
      </c>
      <c r="M2561" s="4" t="s">
        <v>50</v>
      </c>
      <c r="N2561" s="4" t="s">
        <v>45</v>
      </c>
      <c r="O2561" s="87" t="s">
        <v>5203</v>
      </c>
      <c r="P2561" s="87" t="s">
        <v>5204</v>
      </c>
      <c r="Q2561" s="26"/>
      <c r="R2561" s="26"/>
      <c r="S2561" s="20" t="s">
        <v>5205</v>
      </c>
      <c r="T2561" s="26"/>
      <c r="U2561" s="26"/>
      <c r="V2561" s="26"/>
      <c r="W2561" s="26"/>
      <c r="X2561" s="26"/>
      <c r="Y2561" s="26"/>
      <c r="Z2561" s="26"/>
      <c r="AA2561" s="26"/>
      <c r="AB2561" s="26"/>
      <c r="AC2561" s="26"/>
      <c r="AD2561" s="26"/>
      <c r="AE2561" s="26"/>
      <c r="AF2561" s="26"/>
      <c r="AG2561" s="26"/>
      <c r="AH2561" s="26"/>
    </row>
    <row r="2562" spans="1:34" ht="15.75" customHeight="1">
      <c r="A2562" s="20" t="s">
        <v>23</v>
      </c>
      <c r="B2562" s="20" t="s">
        <v>24</v>
      </c>
      <c r="C2562" s="20" t="s">
        <v>4906</v>
      </c>
      <c r="D2562" s="15" t="s">
        <v>2466</v>
      </c>
      <c r="E2562" s="87" t="s">
        <v>5206</v>
      </c>
      <c r="F2562" s="87" t="s">
        <v>1133</v>
      </c>
      <c r="G2562" s="20" t="s">
        <v>29</v>
      </c>
      <c r="H2562" s="5">
        <v>11114</v>
      </c>
      <c r="I2562" s="87" t="s">
        <v>982</v>
      </c>
      <c r="J2562" s="87" t="s">
        <v>5207</v>
      </c>
      <c r="K2562" s="87" t="s">
        <v>155</v>
      </c>
      <c r="L2562" s="87" t="s">
        <v>1082</v>
      </c>
      <c r="M2562" s="4" t="s">
        <v>5153</v>
      </c>
      <c r="N2562" s="4" t="s">
        <v>35</v>
      </c>
      <c r="O2562" s="87" t="s">
        <v>5208</v>
      </c>
      <c r="P2562" s="87" t="s">
        <v>536</v>
      </c>
      <c r="Q2562" s="20" t="s">
        <v>38</v>
      </c>
      <c r="R2562" s="26"/>
      <c r="S2562" s="26"/>
      <c r="T2562" s="26"/>
      <c r="U2562" s="26"/>
      <c r="V2562" s="26"/>
      <c r="W2562" s="26"/>
      <c r="X2562" s="26"/>
      <c r="Y2562" s="26"/>
      <c r="Z2562" s="26"/>
      <c r="AA2562" s="26"/>
      <c r="AB2562" s="26"/>
      <c r="AC2562" s="26"/>
      <c r="AD2562" s="26"/>
      <c r="AE2562" s="26"/>
      <c r="AF2562" s="26"/>
      <c r="AG2562" s="26"/>
      <c r="AH2562" s="26"/>
    </row>
    <row r="2563" spans="1:34" ht="15.75" customHeight="1">
      <c r="A2563" s="20" t="s">
        <v>23</v>
      </c>
      <c r="B2563" s="20" t="s">
        <v>24</v>
      </c>
      <c r="C2563" s="20" t="s">
        <v>4906</v>
      </c>
      <c r="D2563" s="15" t="s">
        <v>2466</v>
      </c>
      <c r="E2563" s="87" t="s">
        <v>5209</v>
      </c>
      <c r="F2563" s="87" t="s">
        <v>5210</v>
      </c>
      <c r="G2563" s="20" t="s">
        <v>95</v>
      </c>
      <c r="H2563" s="5">
        <v>10628</v>
      </c>
      <c r="I2563" s="87" t="s">
        <v>394</v>
      </c>
      <c r="J2563" s="87" t="s">
        <v>2954</v>
      </c>
      <c r="K2563" s="87" t="s">
        <v>155</v>
      </c>
      <c r="L2563" s="87" t="s">
        <v>5211</v>
      </c>
      <c r="M2563" s="4" t="s">
        <v>3496</v>
      </c>
      <c r="N2563" s="4" t="s">
        <v>56</v>
      </c>
      <c r="O2563" s="87" t="s">
        <v>5212</v>
      </c>
      <c r="P2563" s="87" t="s">
        <v>5213</v>
      </c>
      <c r="Q2563" s="20" t="s">
        <v>38</v>
      </c>
      <c r="R2563" s="26"/>
      <c r="S2563" s="26"/>
      <c r="T2563" s="26"/>
      <c r="U2563" s="26"/>
      <c r="V2563" s="26"/>
      <c r="W2563" s="26"/>
      <c r="X2563" s="26"/>
      <c r="Y2563" s="26"/>
      <c r="Z2563" s="26"/>
      <c r="AA2563" s="26"/>
      <c r="AB2563" s="26"/>
      <c r="AC2563" s="26"/>
      <c r="AD2563" s="26"/>
      <c r="AE2563" s="26"/>
      <c r="AF2563" s="26"/>
      <c r="AG2563" s="26"/>
      <c r="AH2563" s="26"/>
    </row>
    <row r="2564" spans="1:34" ht="15.75" customHeight="1">
      <c r="A2564" s="20" t="s">
        <v>23</v>
      </c>
      <c r="B2564" s="20" t="s">
        <v>24</v>
      </c>
      <c r="C2564" s="20" t="s">
        <v>4906</v>
      </c>
      <c r="D2564" s="15" t="s">
        <v>2466</v>
      </c>
      <c r="E2564" s="87" t="s">
        <v>5214</v>
      </c>
      <c r="F2564" s="87" t="s">
        <v>2143</v>
      </c>
      <c r="G2564" s="20" t="s">
        <v>29</v>
      </c>
      <c r="H2564" s="10">
        <v>10955</v>
      </c>
      <c r="I2564" s="87" t="s">
        <v>529</v>
      </c>
      <c r="J2564" s="87" t="s">
        <v>2067</v>
      </c>
      <c r="K2564" s="87" t="s">
        <v>1793</v>
      </c>
      <c r="L2564" s="87" t="s">
        <v>3277</v>
      </c>
      <c r="M2564" s="4" t="s">
        <v>191</v>
      </c>
      <c r="N2564" s="4" t="s">
        <v>45</v>
      </c>
      <c r="O2564" s="87" t="s">
        <v>5215</v>
      </c>
      <c r="P2564" s="87" t="s">
        <v>5216</v>
      </c>
      <c r="Q2564" s="26"/>
      <c r="R2564" s="20" t="s">
        <v>38</v>
      </c>
      <c r="S2564" s="26"/>
      <c r="T2564" s="26"/>
      <c r="U2564" s="26"/>
      <c r="V2564" s="26"/>
      <c r="W2564" s="26"/>
      <c r="X2564" s="26"/>
      <c r="Y2564" s="26"/>
      <c r="Z2564" s="26"/>
      <c r="AA2564" s="26"/>
      <c r="AB2564" s="26"/>
      <c r="AC2564" s="26"/>
      <c r="AD2564" s="26"/>
      <c r="AE2564" s="26"/>
      <c r="AF2564" s="26"/>
      <c r="AG2564" s="26"/>
      <c r="AH2564" s="26"/>
    </row>
    <row r="2565" spans="1:34" ht="15.75" customHeight="1">
      <c r="A2565" s="20" t="s">
        <v>23</v>
      </c>
      <c r="B2565" s="20" t="s">
        <v>24</v>
      </c>
      <c r="C2565" s="20" t="s">
        <v>4906</v>
      </c>
      <c r="D2565" s="15" t="s">
        <v>4025</v>
      </c>
      <c r="E2565" s="87" t="s">
        <v>4432</v>
      </c>
      <c r="F2565" s="87" t="s">
        <v>4433</v>
      </c>
      <c r="G2565" s="20" t="s">
        <v>95</v>
      </c>
      <c r="H2565" s="5">
        <v>11057</v>
      </c>
      <c r="I2565" s="87" t="s">
        <v>31</v>
      </c>
      <c r="J2565" s="87" t="s">
        <v>31</v>
      </c>
      <c r="K2565" s="87" t="s">
        <v>32</v>
      </c>
      <c r="M2565" s="4" t="s">
        <v>711</v>
      </c>
      <c r="N2565" s="4" t="s">
        <v>56</v>
      </c>
      <c r="O2565" s="87" t="s">
        <v>4434</v>
      </c>
      <c r="Q2565" s="20" t="s">
        <v>38</v>
      </c>
      <c r="R2565" s="26"/>
      <c r="S2565" s="26"/>
      <c r="T2565" s="26"/>
      <c r="U2565" s="26"/>
      <c r="V2565" s="26"/>
      <c r="W2565" s="26"/>
      <c r="X2565" s="26"/>
      <c r="Y2565" s="26"/>
      <c r="Z2565" s="26"/>
      <c r="AA2565" s="26"/>
      <c r="AB2565" s="26"/>
      <c r="AC2565" s="26"/>
      <c r="AD2565" s="26"/>
      <c r="AE2565" s="26"/>
      <c r="AF2565" s="26"/>
      <c r="AG2565" s="26"/>
      <c r="AH2565" s="26"/>
    </row>
    <row r="2566" spans="1:34" ht="15.75" customHeight="1">
      <c r="A2566" s="20" t="s">
        <v>23</v>
      </c>
      <c r="B2566" s="20" t="s">
        <v>24</v>
      </c>
      <c r="C2566" s="20" t="s">
        <v>4906</v>
      </c>
      <c r="D2566" s="15" t="s">
        <v>4025</v>
      </c>
      <c r="E2566" s="87" t="s">
        <v>106</v>
      </c>
      <c r="F2566" s="87" t="s">
        <v>1131</v>
      </c>
      <c r="G2566" s="20" t="s">
        <v>29</v>
      </c>
      <c r="H2566" s="5">
        <v>10792</v>
      </c>
      <c r="I2566" s="87" t="s">
        <v>31</v>
      </c>
      <c r="J2566" s="87" t="s">
        <v>31</v>
      </c>
      <c r="K2566" s="87" t="s">
        <v>32</v>
      </c>
      <c r="L2566" s="87" t="s">
        <v>1149</v>
      </c>
      <c r="M2566" s="4" t="s">
        <v>108</v>
      </c>
      <c r="N2566" s="4" t="s">
        <v>56</v>
      </c>
      <c r="O2566" s="87" t="s">
        <v>4439</v>
      </c>
      <c r="P2566" s="87" t="s">
        <v>1263</v>
      </c>
      <c r="Q2566" s="20" t="s">
        <v>38</v>
      </c>
      <c r="R2566" s="26"/>
      <c r="S2566" s="26"/>
      <c r="T2566" s="26"/>
      <c r="U2566" s="26"/>
      <c r="V2566" s="26"/>
      <c r="W2566" s="26"/>
      <c r="X2566" s="26"/>
      <c r="Y2566" s="26"/>
      <c r="Z2566" s="26"/>
      <c r="AA2566" s="26"/>
      <c r="AB2566" s="26"/>
      <c r="AC2566" s="26"/>
      <c r="AD2566" s="26"/>
      <c r="AE2566" s="26"/>
      <c r="AF2566" s="26"/>
      <c r="AG2566" s="26"/>
      <c r="AH2566" s="26"/>
    </row>
    <row r="2567" spans="1:34" ht="15.75" customHeight="1">
      <c r="A2567" s="20" t="s">
        <v>23</v>
      </c>
      <c r="B2567" s="20" t="s">
        <v>24</v>
      </c>
      <c r="C2567" s="20" t="s">
        <v>4906</v>
      </c>
      <c r="D2567" s="15" t="s">
        <v>4025</v>
      </c>
      <c r="E2567" s="87" t="s">
        <v>4443</v>
      </c>
      <c r="F2567" s="87" t="s">
        <v>1097</v>
      </c>
      <c r="G2567" s="20" t="s">
        <v>95</v>
      </c>
      <c r="H2567" s="5">
        <v>10795</v>
      </c>
      <c r="I2567" s="87" t="s">
        <v>4444</v>
      </c>
      <c r="J2567" s="87" t="s">
        <v>31</v>
      </c>
      <c r="K2567" s="87" t="s">
        <v>32</v>
      </c>
      <c r="L2567" s="87" t="s">
        <v>532</v>
      </c>
      <c r="M2567" s="4" t="s">
        <v>2817</v>
      </c>
      <c r="N2567" s="4" t="s">
        <v>35</v>
      </c>
      <c r="O2567" s="87" t="s">
        <v>4446</v>
      </c>
      <c r="P2567" s="87" t="s">
        <v>1263</v>
      </c>
      <c r="Q2567" s="20" t="s">
        <v>38</v>
      </c>
      <c r="R2567" s="26"/>
      <c r="S2567" s="26"/>
      <c r="T2567" s="26"/>
      <c r="U2567" s="26"/>
      <c r="V2567" s="26"/>
      <c r="W2567" s="26"/>
      <c r="X2567" s="26"/>
      <c r="Y2567" s="26"/>
      <c r="Z2567" s="26"/>
      <c r="AA2567" s="26"/>
      <c r="AB2567" s="26"/>
      <c r="AC2567" s="26"/>
      <c r="AD2567" s="26"/>
      <c r="AE2567" s="26"/>
      <c r="AF2567" s="26"/>
      <c r="AG2567" s="26"/>
      <c r="AH2567" s="26"/>
    </row>
    <row r="2568" spans="1:34" ht="15.75" customHeight="1">
      <c r="A2568" s="20" t="s">
        <v>23</v>
      </c>
      <c r="B2568" s="20" t="s">
        <v>24</v>
      </c>
      <c r="C2568" s="20" t="s">
        <v>4906</v>
      </c>
      <c r="D2568" s="15" t="s">
        <v>4025</v>
      </c>
      <c r="E2568" s="87" t="s">
        <v>1809</v>
      </c>
      <c r="F2568" s="87" t="s">
        <v>4449</v>
      </c>
      <c r="G2568" s="20" t="s">
        <v>95</v>
      </c>
      <c r="H2568" s="5">
        <v>11237</v>
      </c>
      <c r="I2568" s="87" t="s">
        <v>31</v>
      </c>
      <c r="J2568" s="87" t="s">
        <v>31</v>
      </c>
      <c r="K2568" s="87" t="s">
        <v>32</v>
      </c>
      <c r="L2568" s="87" t="s">
        <v>4445</v>
      </c>
      <c r="M2568" s="4" t="s">
        <v>191</v>
      </c>
      <c r="N2568" s="4" t="s">
        <v>45</v>
      </c>
      <c r="O2568" s="87" t="s">
        <v>5217</v>
      </c>
      <c r="P2568" s="87" t="s">
        <v>1263</v>
      </c>
      <c r="Q2568" s="20" t="s">
        <v>38</v>
      </c>
      <c r="R2568" s="26"/>
      <c r="S2568" s="26"/>
      <c r="T2568" s="26"/>
      <c r="U2568" s="26"/>
      <c r="V2568" s="26"/>
      <c r="W2568" s="26"/>
      <c r="X2568" s="26"/>
      <c r="Y2568" s="26"/>
      <c r="Z2568" s="26"/>
      <c r="AA2568" s="26"/>
      <c r="AB2568" s="26"/>
      <c r="AC2568" s="26"/>
      <c r="AD2568" s="26"/>
      <c r="AE2568" s="26"/>
      <c r="AF2568" s="26"/>
      <c r="AG2568" s="26"/>
      <c r="AH2568" s="26"/>
    </row>
    <row r="2569" spans="1:34" ht="15.75" customHeight="1">
      <c r="A2569" s="20" t="s">
        <v>23</v>
      </c>
      <c r="B2569" s="20" t="s">
        <v>24</v>
      </c>
      <c r="C2569" s="20" t="s">
        <v>4906</v>
      </c>
      <c r="D2569" s="15" t="s">
        <v>4025</v>
      </c>
      <c r="E2569" s="87" t="s">
        <v>5082</v>
      </c>
      <c r="F2569" s="87" t="s">
        <v>148</v>
      </c>
      <c r="G2569" s="20" t="s">
        <v>29</v>
      </c>
      <c r="H2569" s="5">
        <v>10475</v>
      </c>
      <c r="I2569" s="87" t="s">
        <v>5218</v>
      </c>
      <c r="J2569" s="87" t="s">
        <v>31</v>
      </c>
      <c r="K2569" s="87" t="s">
        <v>32</v>
      </c>
      <c r="L2569" s="87" t="s">
        <v>1054</v>
      </c>
      <c r="M2569" s="4" t="s">
        <v>50</v>
      </c>
      <c r="N2569" s="4" t="s">
        <v>45</v>
      </c>
      <c r="O2569" s="87" t="s">
        <v>5083</v>
      </c>
      <c r="P2569" s="87" t="s">
        <v>1263</v>
      </c>
      <c r="Q2569" s="20" t="s">
        <v>38</v>
      </c>
      <c r="R2569" s="26"/>
      <c r="S2569" s="26"/>
      <c r="T2569" s="26"/>
      <c r="U2569" s="26"/>
      <c r="V2569" s="26"/>
      <c r="W2569" s="26"/>
      <c r="X2569" s="26"/>
      <c r="Y2569" s="26"/>
      <c r="Z2569" s="26"/>
      <c r="AA2569" s="26"/>
      <c r="AB2569" s="26"/>
      <c r="AC2569" s="26"/>
      <c r="AD2569" s="26"/>
      <c r="AE2569" s="26"/>
      <c r="AF2569" s="26"/>
      <c r="AG2569" s="26"/>
      <c r="AH2569" s="26"/>
    </row>
    <row r="2570" spans="1:34" ht="15.75" customHeight="1">
      <c r="A2570" s="20" t="s">
        <v>23</v>
      </c>
      <c r="B2570" s="20" t="s">
        <v>24</v>
      </c>
      <c r="C2570" s="20" t="s">
        <v>4906</v>
      </c>
      <c r="D2570" s="15" t="s">
        <v>4025</v>
      </c>
      <c r="E2570" s="87" t="s">
        <v>520</v>
      </c>
      <c r="F2570" s="87" t="s">
        <v>5168</v>
      </c>
      <c r="G2570" s="20" t="s">
        <v>29</v>
      </c>
      <c r="H2570" s="5">
        <v>10708</v>
      </c>
      <c r="I2570" s="87" t="s">
        <v>31</v>
      </c>
      <c r="J2570" s="87" t="s">
        <v>31</v>
      </c>
      <c r="K2570" s="87" t="s">
        <v>32</v>
      </c>
      <c r="L2570" s="87" t="s">
        <v>256</v>
      </c>
      <c r="M2570" s="4" t="s">
        <v>5219</v>
      </c>
      <c r="N2570" s="4" t="s">
        <v>35</v>
      </c>
      <c r="O2570" s="87" t="s">
        <v>4452</v>
      </c>
      <c r="P2570" s="87" t="s">
        <v>5220</v>
      </c>
      <c r="Q2570" s="20" t="s">
        <v>38</v>
      </c>
      <c r="R2570" s="26"/>
      <c r="S2570" s="26"/>
      <c r="T2570" s="26"/>
      <c r="U2570" s="26"/>
      <c r="V2570" s="26"/>
      <c r="W2570" s="26"/>
      <c r="X2570" s="26"/>
      <c r="Y2570" s="26"/>
      <c r="Z2570" s="26"/>
      <c r="AA2570" s="26"/>
      <c r="AB2570" s="26"/>
      <c r="AC2570" s="26"/>
      <c r="AD2570" s="26"/>
      <c r="AE2570" s="26"/>
      <c r="AF2570" s="26"/>
      <c r="AG2570" s="26"/>
      <c r="AH2570" s="26"/>
    </row>
    <row r="2571" spans="1:34" ht="15.75" customHeight="1">
      <c r="A2571" s="20" t="s">
        <v>23</v>
      </c>
      <c r="B2571" s="20" t="s">
        <v>24</v>
      </c>
      <c r="C2571" s="20" t="s">
        <v>4906</v>
      </c>
      <c r="D2571" s="15" t="s">
        <v>4025</v>
      </c>
      <c r="E2571" s="87" t="s">
        <v>4453</v>
      </c>
      <c r="F2571" s="87" t="s">
        <v>4454</v>
      </c>
      <c r="G2571" s="20" t="s">
        <v>95</v>
      </c>
      <c r="H2571" s="10">
        <v>10251</v>
      </c>
      <c r="I2571" s="87" t="s">
        <v>31</v>
      </c>
      <c r="J2571" s="87" t="s">
        <v>31</v>
      </c>
      <c r="K2571" s="87" t="s">
        <v>32</v>
      </c>
      <c r="L2571" s="87" t="s">
        <v>235</v>
      </c>
      <c r="M2571" s="4" t="s">
        <v>108</v>
      </c>
      <c r="N2571" s="4" t="s">
        <v>56</v>
      </c>
      <c r="O2571" s="87" t="s">
        <v>4455</v>
      </c>
      <c r="P2571" s="87" t="s">
        <v>1263</v>
      </c>
      <c r="Q2571" s="20" t="s">
        <v>38</v>
      </c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  <c r="AC2571" s="26"/>
      <c r="AD2571" s="26"/>
      <c r="AE2571" s="26"/>
      <c r="AF2571" s="26"/>
      <c r="AG2571" s="26"/>
      <c r="AH2571" s="26"/>
    </row>
    <row r="2572" spans="1:34" ht="15.75" customHeight="1">
      <c r="A2572" s="20" t="s">
        <v>23</v>
      </c>
      <c r="B2572" s="20" t="s">
        <v>24</v>
      </c>
      <c r="C2572" s="20" t="s">
        <v>4906</v>
      </c>
      <c r="D2572" s="15" t="s">
        <v>4025</v>
      </c>
      <c r="E2572" s="87" t="s">
        <v>4457</v>
      </c>
      <c r="F2572" s="87" t="s">
        <v>2123</v>
      </c>
      <c r="G2572" s="20" t="s">
        <v>29</v>
      </c>
      <c r="H2572" s="5">
        <v>10690</v>
      </c>
      <c r="I2572" s="87" t="s">
        <v>31</v>
      </c>
      <c r="J2572" s="87" t="s">
        <v>31</v>
      </c>
      <c r="K2572" s="87" t="s">
        <v>32</v>
      </c>
      <c r="L2572" s="87" t="s">
        <v>348</v>
      </c>
      <c r="M2572" s="4" t="s">
        <v>36</v>
      </c>
      <c r="N2572" s="4" t="s">
        <v>36</v>
      </c>
      <c r="O2572" s="87" t="s">
        <v>4458</v>
      </c>
      <c r="P2572" s="87" t="s">
        <v>1263</v>
      </c>
      <c r="Q2572" s="20" t="s">
        <v>38</v>
      </c>
      <c r="R2572" s="26"/>
      <c r="S2572" s="26"/>
      <c r="T2572" s="26"/>
      <c r="U2572" s="26"/>
      <c r="V2572" s="26"/>
      <c r="W2572" s="26"/>
      <c r="X2572" s="26"/>
      <c r="Y2572" s="26"/>
      <c r="Z2572" s="26"/>
      <c r="AA2572" s="26"/>
      <c r="AB2572" s="26"/>
      <c r="AC2572" s="26"/>
      <c r="AD2572" s="26"/>
      <c r="AE2572" s="26"/>
      <c r="AF2572" s="26"/>
      <c r="AG2572" s="26"/>
      <c r="AH2572" s="26"/>
    </row>
    <row r="2573" spans="1:34" ht="15.75" customHeight="1">
      <c r="A2573" s="20" t="s">
        <v>23</v>
      </c>
      <c r="B2573" s="20" t="s">
        <v>24</v>
      </c>
      <c r="C2573" s="20" t="s">
        <v>4906</v>
      </c>
      <c r="D2573" s="15" t="s">
        <v>4025</v>
      </c>
      <c r="E2573" s="87" t="s">
        <v>1122</v>
      </c>
      <c r="F2573" s="87" t="s">
        <v>348</v>
      </c>
      <c r="G2573" s="20" t="s">
        <v>29</v>
      </c>
      <c r="H2573" s="5">
        <v>11163</v>
      </c>
      <c r="I2573" s="87" t="s">
        <v>31</v>
      </c>
      <c r="J2573" s="87" t="s">
        <v>31</v>
      </c>
      <c r="K2573" s="87" t="s">
        <v>32</v>
      </c>
      <c r="L2573" s="87" t="s">
        <v>137</v>
      </c>
      <c r="M2573" s="4" t="s">
        <v>108</v>
      </c>
      <c r="N2573" s="4" t="s">
        <v>56</v>
      </c>
      <c r="O2573" s="87" t="s">
        <v>4461</v>
      </c>
      <c r="P2573" s="87" t="s">
        <v>1263</v>
      </c>
      <c r="Q2573" s="26"/>
      <c r="R2573" s="26"/>
      <c r="S2573" s="20" t="s">
        <v>5221</v>
      </c>
      <c r="T2573" s="26"/>
      <c r="U2573" s="26"/>
      <c r="V2573" s="26"/>
      <c r="W2573" s="26"/>
      <c r="X2573" s="26"/>
      <c r="Y2573" s="26"/>
      <c r="Z2573" s="26"/>
      <c r="AA2573" s="26"/>
      <c r="AB2573" s="26"/>
      <c r="AC2573" s="26"/>
      <c r="AD2573" s="26"/>
      <c r="AE2573" s="26"/>
      <c r="AF2573" s="26"/>
      <c r="AG2573" s="26"/>
      <c r="AH2573" s="26"/>
    </row>
    <row r="2574" spans="1:34" ht="15.75" customHeight="1">
      <c r="A2574" s="20" t="s">
        <v>23</v>
      </c>
      <c r="B2574" s="20" t="s">
        <v>24</v>
      </c>
      <c r="C2574" s="20" t="s">
        <v>4906</v>
      </c>
      <c r="D2574" s="15" t="s">
        <v>4025</v>
      </c>
      <c r="E2574" s="87" t="s">
        <v>4465</v>
      </c>
      <c r="F2574" s="87" t="s">
        <v>4466</v>
      </c>
      <c r="G2574" s="20" t="s">
        <v>95</v>
      </c>
      <c r="H2574" s="5">
        <v>11041</v>
      </c>
      <c r="I2574" s="87" t="s">
        <v>569</v>
      </c>
      <c r="J2574" s="87" t="s">
        <v>31</v>
      </c>
      <c r="K2574" s="87" t="s">
        <v>32</v>
      </c>
      <c r="L2574" s="87" t="s">
        <v>118</v>
      </c>
      <c r="M2574" s="4" t="s">
        <v>36</v>
      </c>
      <c r="N2574" s="4" t="s">
        <v>36</v>
      </c>
      <c r="O2574" s="87" t="s">
        <v>5222</v>
      </c>
      <c r="P2574" s="87" t="s">
        <v>1263</v>
      </c>
      <c r="Q2574" s="20" t="s">
        <v>38</v>
      </c>
      <c r="R2574" s="26"/>
      <c r="S2574" s="26"/>
      <c r="T2574" s="26"/>
      <c r="U2574" s="26"/>
      <c r="V2574" s="26"/>
      <c r="W2574" s="26"/>
      <c r="X2574" s="26"/>
      <c r="Y2574" s="26"/>
      <c r="Z2574" s="26"/>
      <c r="AA2574" s="26"/>
      <c r="AB2574" s="26"/>
      <c r="AC2574" s="26"/>
      <c r="AD2574" s="26"/>
      <c r="AE2574" s="26"/>
      <c r="AF2574" s="26"/>
      <c r="AG2574" s="26"/>
      <c r="AH2574" s="26"/>
    </row>
    <row r="2575" spans="1:34" ht="15.75" customHeight="1">
      <c r="A2575" s="20" t="s">
        <v>23</v>
      </c>
      <c r="B2575" s="20" t="s">
        <v>24</v>
      </c>
      <c r="C2575" s="20" t="s">
        <v>4906</v>
      </c>
      <c r="D2575" s="15" t="s">
        <v>4025</v>
      </c>
      <c r="E2575" s="87" t="s">
        <v>5223</v>
      </c>
      <c r="F2575" s="87" t="s">
        <v>4471</v>
      </c>
      <c r="G2575" s="20" t="s">
        <v>95</v>
      </c>
      <c r="H2575" s="5">
        <v>10650</v>
      </c>
      <c r="I2575" s="87" t="s">
        <v>73</v>
      </c>
      <c r="J2575" s="87" t="s">
        <v>586</v>
      </c>
      <c r="K2575" s="87" t="s">
        <v>155</v>
      </c>
      <c r="L2575" s="87" t="s">
        <v>5224</v>
      </c>
      <c r="M2575" s="4" t="s">
        <v>34</v>
      </c>
      <c r="N2575" s="4" t="s">
        <v>35</v>
      </c>
      <c r="O2575" s="87" t="s">
        <v>5225</v>
      </c>
      <c r="P2575" s="87" t="s">
        <v>1263</v>
      </c>
      <c r="Q2575" s="20" t="s">
        <v>38</v>
      </c>
      <c r="R2575" s="26"/>
      <c r="S2575" s="26"/>
      <c r="T2575" s="26"/>
      <c r="U2575" s="26"/>
      <c r="V2575" s="26"/>
      <c r="W2575" s="26"/>
      <c r="X2575" s="26"/>
      <c r="Y2575" s="26"/>
      <c r="Z2575" s="26"/>
      <c r="AA2575" s="26"/>
      <c r="AB2575" s="26"/>
      <c r="AC2575" s="26"/>
      <c r="AD2575" s="26"/>
      <c r="AE2575" s="26"/>
      <c r="AF2575" s="26"/>
      <c r="AG2575" s="26"/>
      <c r="AH2575" s="26"/>
    </row>
    <row r="2576" spans="1:34" ht="15.75" customHeight="1">
      <c r="A2576" s="20" t="s">
        <v>23</v>
      </c>
      <c r="B2576" s="20" t="s">
        <v>24</v>
      </c>
      <c r="C2576" s="20" t="s">
        <v>4906</v>
      </c>
      <c r="D2576" s="15" t="s">
        <v>4025</v>
      </c>
      <c r="E2576" s="87" t="s">
        <v>4474</v>
      </c>
      <c r="F2576" s="87" t="s">
        <v>390</v>
      </c>
      <c r="G2576" s="20" t="s">
        <v>29</v>
      </c>
      <c r="H2576" s="5">
        <v>10785</v>
      </c>
      <c r="I2576" s="87" t="s">
        <v>394</v>
      </c>
      <c r="J2576" s="87" t="s">
        <v>31</v>
      </c>
      <c r="K2576" s="87" t="s">
        <v>32</v>
      </c>
      <c r="L2576" s="87" t="s">
        <v>4472</v>
      </c>
      <c r="M2576" s="4" t="s">
        <v>5226</v>
      </c>
      <c r="N2576" s="4" t="s">
        <v>45</v>
      </c>
      <c r="O2576" s="87" t="s">
        <v>5227</v>
      </c>
      <c r="P2576" s="87" t="s">
        <v>1263</v>
      </c>
      <c r="Q2576" s="20" t="s">
        <v>38</v>
      </c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  <c r="AC2576" s="26"/>
      <c r="AD2576" s="26"/>
      <c r="AE2576" s="26"/>
      <c r="AF2576" s="26"/>
      <c r="AG2576" s="26"/>
      <c r="AH2576" s="26"/>
    </row>
    <row r="2577" spans="1:34" ht="15.75" customHeight="1">
      <c r="A2577" s="20" t="s">
        <v>23</v>
      </c>
      <c r="B2577" s="20" t="s">
        <v>24</v>
      </c>
      <c r="C2577" s="20" t="s">
        <v>4906</v>
      </c>
      <c r="D2577" s="15" t="s">
        <v>4025</v>
      </c>
      <c r="E2577" s="87" t="s">
        <v>5228</v>
      </c>
      <c r="F2577" s="87" t="s">
        <v>733</v>
      </c>
      <c r="G2577" s="20" t="s">
        <v>29</v>
      </c>
      <c r="H2577" s="5">
        <v>10686</v>
      </c>
      <c r="I2577" s="87" t="s">
        <v>5229</v>
      </c>
      <c r="J2577" s="87" t="s">
        <v>31</v>
      </c>
      <c r="K2577" s="87" t="s">
        <v>32</v>
      </c>
      <c r="L2577" s="87" t="s">
        <v>381</v>
      </c>
      <c r="M2577" s="4" t="s">
        <v>34</v>
      </c>
      <c r="N2577" s="4" t="s">
        <v>35</v>
      </c>
      <c r="O2577" s="87" t="s">
        <v>4477</v>
      </c>
      <c r="P2577" s="87" t="s">
        <v>1263</v>
      </c>
      <c r="Q2577" s="20" t="s">
        <v>38</v>
      </c>
      <c r="R2577" s="26"/>
      <c r="S2577" s="26"/>
      <c r="T2577" s="26"/>
      <c r="U2577" s="26"/>
      <c r="V2577" s="26"/>
      <c r="W2577" s="26"/>
      <c r="X2577" s="26"/>
      <c r="Y2577" s="26"/>
      <c r="Z2577" s="26"/>
      <c r="AA2577" s="26"/>
      <c r="AB2577" s="26"/>
      <c r="AC2577" s="26"/>
      <c r="AD2577" s="26"/>
      <c r="AE2577" s="26"/>
      <c r="AF2577" s="26"/>
      <c r="AG2577" s="26"/>
      <c r="AH2577" s="26"/>
    </row>
    <row r="2578" spans="1:34" ht="15.75" customHeight="1">
      <c r="A2578" s="20" t="s">
        <v>23</v>
      </c>
      <c r="B2578" s="20" t="s">
        <v>24</v>
      </c>
      <c r="C2578" s="20" t="s">
        <v>4906</v>
      </c>
      <c r="D2578" s="15" t="s">
        <v>4025</v>
      </c>
      <c r="E2578" s="87" t="s">
        <v>5230</v>
      </c>
      <c r="F2578" s="87" t="s">
        <v>4479</v>
      </c>
      <c r="G2578" s="20" t="s">
        <v>29</v>
      </c>
      <c r="H2578" s="5">
        <v>10833</v>
      </c>
      <c r="I2578" s="87" t="s">
        <v>31</v>
      </c>
      <c r="J2578" s="87" t="s">
        <v>31</v>
      </c>
      <c r="K2578" s="87" t="s">
        <v>32</v>
      </c>
      <c r="L2578" s="87" t="s">
        <v>358</v>
      </c>
      <c r="M2578" s="4" t="s">
        <v>88</v>
      </c>
      <c r="N2578" s="4" t="s">
        <v>88</v>
      </c>
      <c r="O2578" s="87" t="s">
        <v>5231</v>
      </c>
      <c r="P2578" s="87" t="s">
        <v>1263</v>
      </c>
      <c r="Q2578" s="20" t="s">
        <v>38</v>
      </c>
      <c r="R2578" s="26"/>
      <c r="S2578" s="26"/>
      <c r="T2578" s="26"/>
      <c r="U2578" s="26"/>
      <c r="V2578" s="26"/>
      <c r="W2578" s="26"/>
      <c r="X2578" s="26"/>
      <c r="Y2578" s="26"/>
      <c r="Z2578" s="26"/>
      <c r="AA2578" s="26"/>
      <c r="AB2578" s="26"/>
      <c r="AC2578" s="26"/>
      <c r="AD2578" s="26"/>
      <c r="AE2578" s="26"/>
      <c r="AF2578" s="26"/>
      <c r="AG2578" s="26"/>
      <c r="AH2578" s="26"/>
    </row>
    <row r="2579" spans="1:34" ht="15.75" customHeight="1">
      <c r="A2579" s="20" t="s">
        <v>23</v>
      </c>
      <c r="B2579" s="20" t="s">
        <v>24</v>
      </c>
      <c r="C2579" s="20" t="s">
        <v>4906</v>
      </c>
      <c r="D2579" s="15" t="s">
        <v>4025</v>
      </c>
      <c r="E2579" s="87" t="s">
        <v>4484</v>
      </c>
      <c r="F2579" s="87" t="s">
        <v>219</v>
      </c>
      <c r="G2579" s="20" t="s">
        <v>29</v>
      </c>
      <c r="H2579" s="4" t="s">
        <v>138</v>
      </c>
      <c r="I2579" s="87" t="s">
        <v>5232</v>
      </c>
      <c r="J2579" s="87" t="s">
        <v>326</v>
      </c>
      <c r="K2579" s="87" t="s">
        <v>326</v>
      </c>
      <c r="L2579" s="87" t="s">
        <v>390</v>
      </c>
      <c r="M2579" s="4" t="s">
        <v>63</v>
      </c>
      <c r="N2579" s="4" t="s">
        <v>45</v>
      </c>
      <c r="O2579" s="87" t="s">
        <v>5233</v>
      </c>
      <c r="P2579" s="87" t="s">
        <v>1263</v>
      </c>
      <c r="Q2579" s="20" t="s">
        <v>38</v>
      </c>
      <c r="R2579" s="26"/>
      <c r="S2579" s="26"/>
      <c r="T2579" s="26"/>
      <c r="U2579" s="26"/>
      <c r="V2579" s="26"/>
      <c r="W2579" s="26"/>
      <c r="X2579" s="26"/>
      <c r="Y2579" s="26"/>
      <c r="Z2579" s="26"/>
      <c r="AA2579" s="26"/>
      <c r="AB2579" s="26"/>
      <c r="AC2579" s="26"/>
      <c r="AD2579" s="26"/>
      <c r="AE2579" s="26"/>
      <c r="AF2579" s="26"/>
      <c r="AG2579" s="26"/>
      <c r="AH2579" s="26"/>
    </row>
    <row r="2580" spans="1:34" ht="15.75" customHeight="1">
      <c r="A2580" s="20" t="s">
        <v>23</v>
      </c>
      <c r="B2580" s="20" t="s">
        <v>24</v>
      </c>
      <c r="C2580" s="20" t="s">
        <v>4906</v>
      </c>
      <c r="D2580" s="15" t="s">
        <v>4025</v>
      </c>
      <c r="E2580" s="87" t="s">
        <v>5234</v>
      </c>
      <c r="F2580" s="87" t="s">
        <v>4488</v>
      </c>
      <c r="G2580" s="20" t="s">
        <v>95</v>
      </c>
      <c r="H2580" s="5">
        <v>10962</v>
      </c>
      <c r="I2580" s="87" t="s">
        <v>5235</v>
      </c>
      <c r="J2580" s="87" t="s">
        <v>31</v>
      </c>
      <c r="K2580" s="87" t="s">
        <v>32</v>
      </c>
      <c r="L2580" s="87" t="s">
        <v>4478</v>
      </c>
      <c r="M2580" s="4" t="s">
        <v>5045</v>
      </c>
      <c r="N2580" s="4" t="s">
        <v>45</v>
      </c>
      <c r="O2580" s="87" t="s">
        <v>4491</v>
      </c>
      <c r="P2580" s="87" t="s">
        <v>1263</v>
      </c>
      <c r="Q2580" s="20" t="s">
        <v>38</v>
      </c>
      <c r="R2580" s="26"/>
      <c r="S2580" s="26"/>
      <c r="T2580" s="26"/>
      <c r="U2580" s="26"/>
      <c r="V2580" s="26"/>
      <c r="W2580" s="26"/>
      <c r="X2580" s="26"/>
      <c r="Y2580" s="26"/>
      <c r="Z2580" s="26"/>
      <c r="AA2580" s="26"/>
      <c r="AB2580" s="26"/>
      <c r="AC2580" s="26"/>
      <c r="AD2580" s="26"/>
      <c r="AE2580" s="26"/>
      <c r="AF2580" s="26"/>
      <c r="AG2580" s="26"/>
      <c r="AH2580" s="26"/>
    </row>
    <row r="2581" spans="1:34" ht="15.75" customHeight="1">
      <c r="A2581" s="20" t="s">
        <v>23</v>
      </c>
      <c r="B2581" s="20" t="s">
        <v>24</v>
      </c>
      <c r="C2581" s="20" t="s">
        <v>4906</v>
      </c>
      <c r="D2581" s="15" t="s">
        <v>4025</v>
      </c>
      <c r="E2581" s="87" t="s">
        <v>200</v>
      </c>
      <c r="F2581" s="87" t="s">
        <v>3236</v>
      </c>
      <c r="G2581" s="20" t="s">
        <v>95</v>
      </c>
      <c r="H2581" s="5">
        <v>11212</v>
      </c>
      <c r="I2581" s="87" t="s">
        <v>31</v>
      </c>
      <c r="J2581" s="87" t="s">
        <v>31</v>
      </c>
      <c r="K2581" s="87" t="s">
        <v>32</v>
      </c>
      <c r="L2581" s="87" t="s">
        <v>532</v>
      </c>
      <c r="M2581" s="4" t="s">
        <v>163</v>
      </c>
      <c r="N2581" s="4" t="s">
        <v>45</v>
      </c>
      <c r="O2581" s="87" t="s">
        <v>5236</v>
      </c>
      <c r="P2581" s="87" t="s">
        <v>1263</v>
      </c>
      <c r="Q2581" s="20" t="s">
        <v>38</v>
      </c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  <c r="AC2581" s="26"/>
      <c r="AD2581" s="26"/>
      <c r="AE2581" s="26"/>
      <c r="AF2581" s="26"/>
      <c r="AG2581" s="26"/>
      <c r="AH2581" s="26"/>
    </row>
    <row r="2582" spans="1:34" ht="15.75" customHeight="1">
      <c r="A2582" s="20" t="s">
        <v>23</v>
      </c>
      <c r="B2582" s="20" t="s">
        <v>24</v>
      </c>
      <c r="C2582" s="20" t="s">
        <v>4906</v>
      </c>
      <c r="D2582" s="15" t="s">
        <v>4025</v>
      </c>
      <c r="E2582" s="87" t="s">
        <v>204</v>
      </c>
      <c r="F2582" s="87" t="s">
        <v>661</v>
      </c>
      <c r="G2582" s="20" t="s">
        <v>95</v>
      </c>
      <c r="H2582" s="10">
        <v>11262</v>
      </c>
      <c r="I2582" s="87" t="s">
        <v>31</v>
      </c>
      <c r="J2582" s="87" t="s">
        <v>31</v>
      </c>
      <c r="K2582" s="87" t="s">
        <v>32</v>
      </c>
      <c r="L2582" s="87" t="s">
        <v>256</v>
      </c>
      <c r="M2582" s="4" t="s">
        <v>108</v>
      </c>
      <c r="N2582" s="4" t="s">
        <v>56</v>
      </c>
      <c r="O2582" s="87" t="s">
        <v>5237</v>
      </c>
      <c r="P2582" s="87" t="s">
        <v>1263</v>
      </c>
      <c r="Q2582" s="20" t="s">
        <v>38</v>
      </c>
      <c r="R2582" s="26"/>
      <c r="S2582" s="26"/>
      <c r="T2582" s="26"/>
      <c r="U2582" s="26"/>
      <c r="V2582" s="26"/>
      <c r="W2582" s="26"/>
      <c r="X2582" s="26"/>
      <c r="Y2582" s="26"/>
      <c r="Z2582" s="26"/>
      <c r="AA2582" s="26"/>
      <c r="AB2582" s="26"/>
      <c r="AC2582" s="26"/>
      <c r="AD2582" s="26"/>
      <c r="AE2582" s="26"/>
      <c r="AF2582" s="26"/>
      <c r="AG2582" s="26"/>
      <c r="AH2582" s="26"/>
    </row>
    <row r="2583" spans="1:34" ht="15.75" customHeight="1">
      <c r="A2583" s="20" t="s">
        <v>23</v>
      </c>
      <c r="B2583" s="20" t="s">
        <v>24</v>
      </c>
      <c r="C2583" s="20" t="s">
        <v>4906</v>
      </c>
      <c r="D2583" s="15" t="s">
        <v>4025</v>
      </c>
      <c r="E2583" s="87" t="s">
        <v>4501</v>
      </c>
      <c r="F2583" s="87" t="s">
        <v>4502</v>
      </c>
      <c r="G2583" s="20" t="s">
        <v>29</v>
      </c>
      <c r="H2583" s="5">
        <v>10745</v>
      </c>
      <c r="I2583" s="87" t="s">
        <v>31</v>
      </c>
      <c r="J2583" s="87" t="s">
        <v>31</v>
      </c>
      <c r="K2583" s="87" t="s">
        <v>32</v>
      </c>
      <c r="L2583" s="87" t="s">
        <v>766</v>
      </c>
      <c r="M2583" s="4" t="s">
        <v>5238</v>
      </c>
      <c r="N2583" s="4" t="s">
        <v>45</v>
      </c>
      <c r="O2583" s="87" t="s">
        <v>4503</v>
      </c>
      <c r="P2583" s="87" t="s">
        <v>1263</v>
      </c>
      <c r="Q2583" s="20" t="s">
        <v>38</v>
      </c>
      <c r="R2583" s="26"/>
      <c r="S2583" s="26"/>
      <c r="T2583" s="26"/>
      <c r="U2583" s="26"/>
      <c r="V2583" s="26"/>
      <c r="W2583" s="26"/>
      <c r="X2583" s="26"/>
      <c r="Y2583" s="26"/>
      <c r="Z2583" s="26"/>
      <c r="AA2583" s="26"/>
      <c r="AB2583" s="26"/>
      <c r="AC2583" s="26"/>
      <c r="AD2583" s="26"/>
      <c r="AE2583" s="26"/>
      <c r="AF2583" s="26"/>
      <c r="AG2583" s="26"/>
      <c r="AH2583" s="26"/>
    </row>
    <row r="2584" spans="1:34" ht="15.75" customHeight="1">
      <c r="A2584" s="20" t="s">
        <v>23</v>
      </c>
      <c r="B2584" s="20" t="s">
        <v>24</v>
      </c>
      <c r="C2584" s="20" t="s">
        <v>4906</v>
      </c>
      <c r="D2584" s="15" t="s">
        <v>4025</v>
      </c>
      <c r="E2584" s="87" t="s">
        <v>2574</v>
      </c>
      <c r="F2584" s="87" t="s">
        <v>348</v>
      </c>
      <c r="G2584" s="20" t="s">
        <v>29</v>
      </c>
      <c r="H2584" s="5">
        <v>10739</v>
      </c>
      <c r="I2584" s="87" t="s">
        <v>31</v>
      </c>
      <c r="J2584" s="87" t="s">
        <v>31</v>
      </c>
      <c r="K2584" s="87" t="s">
        <v>32</v>
      </c>
      <c r="L2584" s="87" t="s">
        <v>1131</v>
      </c>
      <c r="M2584" s="4" t="s">
        <v>5239</v>
      </c>
      <c r="N2584" s="4" t="s">
        <v>45</v>
      </c>
      <c r="O2584" s="87" t="s">
        <v>4510</v>
      </c>
      <c r="P2584" s="87" t="s">
        <v>1263</v>
      </c>
      <c r="Q2584" s="20" t="s">
        <v>38</v>
      </c>
      <c r="R2584" s="26"/>
      <c r="S2584" s="26"/>
      <c r="T2584" s="26"/>
      <c r="U2584" s="26"/>
      <c r="V2584" s="26"/>
      <c r="W2584" s="26"/>
      <c r="X2584" s="26"/>
      <c r="Y2584" s="26"/>
      <c r="Z2584" s="26"/>
      <c r="AA2584" s="26"/>
      <c r="AB2584" s="26"/>
      <c r="AC2584" s="26"/>
      <c r="AD2584" s="26"/>
      <c r="AE2584" s="26"/>
      <c r="AF2584" s="26"/>
      <c r="AG2584" s="26"/>
      <c r="AH2584" s="26"/>
    </row>
    <row r="2585" spans="1:34" ht="15.75" customHeight="1">
      <c r="A2585" s="20" t="s">
        <v>23</v>
      </c>
      <c r="B2585" s="20" t="s">
        <v>24</v>
      </c>
      <c r="C2585" s="20" t="s">
        <v>4906</v>
      </c>
      <c r="D2585" s="15" t="s">
        <v>4025</v>
      </c>
      <c r="E2585" s="87" t="s">
        <v>5240</v>
      </c>
      <c r="F2585" s="87" t="s">
        <v>4401</v>
      </c>
      <c r="G2585" s="20" t="s">
        <v>95</v>
      </c>
      <c r="H2585" s="10">
        <v>9061</v>
      </c>
      <c r="I2585" s="87" t="s">
        <v>1649</v>
      </c>
      <c r="J2585" s="87" t="s">
        <v>31</v>
      </c>
      <c r="K2585" s="87" t="s">
        <v>32</v>
      </c>
      <c r="L2585" s="87" t="s">
        <v>207</v>
      </c>
      <c r="M2585" s="4" t="s">
        <v>108</v>
      </c>
      <c r="N2585" s="4" t="s">
        <v>56</v>
      </c>
      <c r="O2585" s="87" t="s">
        <v>4517</v>
      </c>
      <c r="P2585" s="87" t="s">
        <v>1263</v>
      </c>
      <c r="Q2585" s="20" t="s">
        <v>38</v>
      </c>
      <c r="R2585" s="26"/>
      <c r="S2585" s="26"/>
      <c r="T2585" s="26"/>
      <c r="U2585" s="26"/>
      <c r="V2585" s="26"/>
      <c r="W2585" s="26"/>
      <c r="X2585" s="26"/>
      <c r="Y2585" s="26"/>
      <c r="Z2585" s="26"/>
      <c r="AA2585" s="26"/>
      <c r="AB2585" s="26"/>
      <c r="AC2585" s="26"/>
      <c r="AD2585" s="26"/>
      <c r="AE2585" s="26"/>
      <c r="AF2585" s="26"/>
      <c r="AG2585" s="26"/>
      <c r="AH2585" s="26"/>
    </row>
    <row r="2586" spans="1:34" ht="15.75" customHeight="1">
      <c r="A2586" s="20" t="s">
        <v>23</v>
      </c>
      <c r="B2586" s="20" t="s">
        <v>24</v>
      </c>
      <c r="C2586" s="20" t="s">
        <v>4906</v>
      </c>
      <c r="D2586" s="15" t="s">
        <v>4025</v>
      </c>
      <c r="E2586" s="87" t="s">
        <v>3772</v>
      </c>
      <c r="F2586" s="87" t="s">
        <v>532</v>
      </c>
      <c r="G2586" s="20" t="s">
        <v>29</v>
      </c>
      <c r="H2586" s="5">
        <v>10977</v>
      </c>
      <c r="I2586" s="87" t="s">
        <v>31</v>
      </c>
      <c r="J2586" s="87" t="s">
        <v>31</v>
      </c>
      <c r="K2586" s="87" t="s">
        <v>32</v>
      </c>
      <c r="L2586" s="87" t="s">
        <v>2075</v>
      </c>
      <c r="M2586" s="4" t="s">
        <v>4518</v>
      </c>
      <c r="N2586" s="4" t="s">
        <v>35</v>
      </c>
      <c r="O2586" s="87" t="s">
        <v>5241</v>
      </c>
      <c r="P2586" s="87" t="s">
        <v>1263</v>
      </c>
      <c r="Q2586" s="20" t="s">
        <v>38</v>
      </c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  <c r="AC2586" s="26"/>
      <c r="AD2586" s="26"/>
      <c r="AE2586" s="26"/>
      <c r="AF2586" s="26"/>
      <c r="AG2586" s="26"/>
      <c r="AH2586" s="26"/>
    </row>
    <row r="2587" spans="1:34" ht="15.75" customHeight="1">
      <c r="A2587" s="20" t="s">
        <v>23</v>
      </c>
      <c r="B2587" s="20" t="s">
        <v>24</v>
      </c>
      <c r="C2587" s="20" t="s">
        <v>4906</v>
      </c>
      <c r="D2587" s="15" t="s">
        <v>4025</v>
      </c>
      <c r="E2587" s="87" t="s">
        <v>4524</v>
      </c>
      <c r="F2587" s="87" t="s">
        <v>532</v>
      </c>
      <c r="G2587" s="20" t="s">
        <v>29</v>
      </c>
      <c r="H2587" s="5">
        <v>10696</v>
      </c>
      <c r="I2587" s="87" t="s">
        <v>31</v>
      </c>
      <c r="J2587" s="87" t="s">
        <v>5242</v>
      </c>
      <c r="K2587" s="87" t="s">
        <v>36</v>
      </c>
      <c r="L2587" s="87" t="s">
        <v>335</v>
      </c>
      <c r="M2587" s="4" t="s">
        <v>191</v>
      </c>
      <c r="N2587" s="4" t="s">
        <v>45</v>
      </c>
      <c r="O2587" s="87" t="s">
        <v>4525</v>
      </c>
      <c r="P2587" s="87" t="s">
        <v>1263</v>
      </c>
      <c r="Q2587" s="20" t="s">
        <v>38</v>
      </c>
      <c r="R2587" s="26"/>
      <c r="S2587" s="26"/>
      <c r="T2587" s="26"/>
      <c r="U2587" s="26"/>
      <c r="V2587" s="26"/>
      <c r="W2587" s="26"/>
      <c r="X2587" s="26"/>
      <c r="Y2587" s="26"/>
      <c r="Z2587" s="26"/>
      <c r="AA2587" s="26"/>
      <c r="AB2587" s="26"/>
      <c r="AC2587" s="26"/>
      <c r="AD2587" s="26"/>
      <c r="AE2587" s="26"/>
      <c r="AF2587" s="26"/>
      <c r="AG2587" s="26"/>
      <c r="AH2587" s="26"/>
    </row>
    <row r="2588" spans="1:34" ht="15.75" customHeight="1">
      <c r="A2588" s="20" t="s">
        <v>23</v>
      </c>
      <c r="B2588" s="20" t="s">
        <v>24</v>
      </c>
      <c r="C2588" s="20" t="s">
        <v>4906</v>
      </c>
      <c r="D2588" s="15" t="s">
        <v>4025</v>
      </c>
      <c r="E2588" s="87" t="s">
        <v>5243</v>
      </c>
      <c r="F2588" s="87" t="s">
        <v>2143</v>
      </c>
      <c r="G2588" s="20" t="s">
        <v>29</v>
      </c>
      <c r="H2588" s="5">
        <v>10654</v>
      </c>
      <c r="I2588" s="87" t="s">
        <v>4527</v>
      </c>
      <c r="J2588" s="87" t="s">
        <v>31</v>
      </c>
      <c r="K2588" s="87" t="s">
        <v>32</v>
      </c>
      <c r="L2588" s="87" t="s">
        <v>348</v>
      </c>
      <c r="M2588" s="4" t="s">
        <v>239</v>
      </c>
      <c r="N2588" s="4" t="s">
        <v>45</v>
      </c>
      <c r="O2588" s="87" t="s">
        <v>4528</v>
      </c>
      <c r="P2588" s="87" t="s">
        <v>1263</v>
      </c>
      <c r="Q2588" s="20" t="s">
        <v>38</v>
      </c>
      <c r="R2588" s="26"/>
      <c r="S2588" s="26"/>
      <c r="T2588" s="26"/>
      <c r="U2588" s="26"/>
      <c r="V2588" s="26"/>
      <c r="W2588" s="26"/>
      <c r="X2588" s="26"/>
      <c r="Y2588" s="26"/>
      <c r="Z2588" s="26"/>
      <c r="AA2588" s="26"/>
      <c r="AB2588" s="26"/>
      <c r="AC2588" s="26"/>
      <c r="AD2588" s="26"/>
      <c r="AE2588" s="26"/>
      <c r="AF2588" s="26"/>
      <c r="AG2588" s="26"/>
      <c r="AH2588" s="26"/>
    </row>
    <row r="2589" spans="1:34" ht="15.75" customHeight="1">
      <c r="A2589" s="20" t="s">
        <v>23</v>
      </c>
      <c r="B2589" s="20" t="s">
        <v>24</v>
      </c>
      <c r="C2589" s="20" t="s">
        <v>4906</v>
      </c>
      <c r="D2589" s="15" t="s">
        <v>4025</v>
      </c>
      <c r="E2589" s="87" t="s">
        <v>4533</v>
      </c>
      <c r="F2589" s="87" t="s">
        <v>5244</v>
      </c>
      <c r="G2589" s="20" t="s">
        <v>95</v>
      </c>
      <c r="H2589" s="5">
        <v>10797</v>
      </c>
      <c r="I2589" s="87" t="s">
        <v>31</v>
      </c>
      <c r="J2589" s="87" t="s">
        <v>31</v>
      </c>
      <c r="K2589" s="87" t="s">
        <v>32</v>
      </c>
      <c r="L2589" s="87" t="s">
        <v>207</v>
      </c>
      <c r="M2589" s="4" t="s">
        <v>34</v>
      </c>
      <c r="N2589" s="4" t="s">
        <v>35</v>
      </c>
      <c r="O2589" s="87" t="s">
        <v>5245</v>
      </c>
      <c r="P2589" s="87" t="s">
        <v>1263</v>
      </c>
      <c r="Q2589" s="20" t="s">
        <v>38</v>
      </c>
      <c r="R2589" s="26"/>
      <c r="S2589" s="26"/>
      <c r="T2589" s="26"/>
      <c r="U2589" s="26"/>
      <c r="V2589" s="26"/>
      <c r="W2589" s="26"/>
      <c r="X2589" s="26"/>
      <c r="Y2589" s="26"/>
      <c r="Z2589" s="26"/>
      <c r="AA2589" s="26"/>
      <c r="AB2589" s="26"/>
      <c r="AC2589" s="26"/>
      <c r="AD2589" s="26"/>
      <c r="AE2589" s="26"/>
      <c r="AF2589" s="26"/>
      <c r="AG2589" s="26"/>
      <c r="AH2589" s="26"/>
    </row>
    <row r="2590" spans="1:34" ht="15.75" customHeight="1">
      <c r="A2590" s="20" t="s">
        <v>23</v>
      </c>
      <c r="B2590" s="20" t="s">
        <v>24</v>
      </c>
      <c r="C2590" s="20" t="s">
        <v>4906</v>
      </c>
      <c r="D2590" s="15" t="s">
        <v>4025</v>
      </c>
      <c r="E2590" s="87" t="s">
        <v>5246</v>
      </c>
      <c r="F2590" s="87" t="s">
        <v>219</v>
      </c>
      <c r="G2590" s="20" t="s">
        <v>29</v>
      </c>
      <c r="H2590" s="5">
        <v>10833</v>
      </c>
      <c r="I2590" s="87" t="s">
        <v>31</v>
      </c>
      <c r="J2590" s="87" t="s">
        <v>31</v>
      </c>
      <c r="K2590" s="87" t="s">
        <v>32</v>
      </c>
      <c r="L2590" s="87" t="s">
        <v>207</v>
      </c>
      <c r="M2590" s="19" t="s">
        <v>5247</v>
      </c>
      <c r="N2590" s="4" t="s">
        <v>45</v>
      </c>
      <c r="O2590" s="87" t="s">
        <v>5248</v>
      </c>
      <c r="P2590" s="87" t="s">
        <v>1263</v>
      </c>
      <c r="Q2590" s="20" t="s">
        <v>38</v>
      </c>
      <c r="R2590" s="26"/>
      <c r="S2590" s="26"/>
      <c r="T2590" s="26"/>
      <c r="U2590" s="26"/>
      <c r="V2590" s="26"/>
      <c r="W2590" s="26"/>
      <c r="X2590" s="26"/>
      <c r="Y2590" s="26"/>
      <c r="Z2590" s="26"/>
      <c r="AA2590" s="26"/>
      <c r="AB2590" s="26"/>
      <c r="AC2590" s="26"/>
      <c r="AD2590" s="26"/>
      <c r="AE2590" s="26"/>
      <c r="AF2590" s="26"/>
      <c r="AG2590" s="26"/>
      <c r="AH2590" s="26"/>
    </row>
    <row r="2591" spans="1:34" ht="15.75" customHeight="1">
      <c r="A2591" s="20" t="s">
        <v>23</v>
      </c>
      <c r="B2591" s="20" t="s">
        <v>24</v>
      </c>
      <c r="C2591" s="20" t="s">
        <v>4906</v>
      </c>
      <c r="D2591" s="15" t="s">
        <v>4025</v>
      </c>
      <c r="E2591" s="87" t="s">
        <v>5249</v>
      </c>
      <c r="F2591" s="87" t="s">
        <v>5250</v>
      </c>
      <c r="G2591" s="20" t="s">
        <v>95</v>
      </c>
      <c r="H2591" s="10">
        <v>10223</v>
      </c>
      <c r="I2591" s="87" t="s">
        <v>5251</v>
      </c>
      <c r="J2591" s="87" t="s">
        <v>31</v>
      </c>
      <c r="K2591" s="87" t="s">
        <v>32</v>
      </c>
      <c r="L2591" s="87" t="s">
        <v>142</v>
      </c>
      <c r="M2591" s="4" t="s">
        <v>36</v>
      </c>
      <c r="N2591" s="4" t="s">
        <v>36</v>
      </c>
      <c r="O2591" s="87" t="s">
        <v>5252</v>
      </c>
      <c r="P2591" s="87" t="s">
        <v>1263</v>
      </c>
      <c r="Q2591" s="20" t="s">
        <v>38</v>
      </c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  <c r="AC2591" s="26"/>
      <c r="AD2591" s="26"/>
      <c r="AE2591" s="26"/>
      <c r="AF2591" s="26"/>
      <c r="AG2591" s="26"/>
      <c r="AH2591" s="26"/>
    </row>
    <row r="2592" spans="1:34" ht="15.75" customHeight="1">
      <c r="A2592" s="20" t="s">
        <v>23</v>
      </c>
      <c r="B2592" s="20" t="s">
        <v>24</v>
      </c>
      <c r="C2592" s="20" t="s">
        <v>4906</v>
      </c>
      <c r="D2592" s="15" t="s">
        <v>4054</v>
      </c>
      <c r="E2592" s="87" t="s">
        <v>5253</v>
      </c>
      <c r="F2592" s="87" t="s">
        <v>4546</v>
      </c>
      <c r="G2592" s="20" t="s">
        <v>95</v>
      </c>
      <c r="H2592" s="5">
        <v>10611</v>
      </c>
      <c r="I2592" s="87" t="s">
        <v>586</v>
      </c>
      <c r="J2592" s="87" t="s">
        <v>586</v>
      </c>
      <c r="K2592" s="87" t="s">
        <v>155</v>
      </c>
      <c r="L2592" s="87" t="s">
        <v>460</v>
      </c>
      <c r="M2592" s="4" t="s">
        <v>191</v>
      </c>
      <c r="N2592" s="4" t="s">
        <v>45</v>
      </c>
      <c r="O2592" s="87" t="s">
        <v>5254</v>
      </c>
      <c r="P2592" s="87" t="s">
        <v>5255</v>
      </c>
      <c r="Q2592" s="20" t="s">
        <v>38</v>
      </c>
      <c r="R2592" s="26"/>
      <c r="S2592" s="26"/>
      <c r="T2592" s="26"/>
      <c r="U2592" s="26"/>
      <c r="V2592" s="26"/>
      <c r="W2592" s="26"/>
      <c r="X2592" s="26"/>
      <c r="Y2592" s="26"/>
      <c r="Z2592" s="26"/>
      <c r="AA2592" s="26"/>
      <c r="AB2592" s="26"/>
      <c r="AC2592" s="26"/>
      <c r="AD2592" s="26"/>
      <c r="AE2592" s="26"/>
      <c r="AF2592" s="26"/>
      <c r="AG2592" s="26"/>
      <c r="AH2592" s="26"/>
    </row>
    <row r="2593" spans="1:34" ht="15.75" customHeight="1">
      <c r="A2593" s="20" t="s">
        <v>23</v>
      </c>
      <c r="B2593" s="20" t="s">
        <v>24</v>
      </c>
      <c r="C2593" s="20" t="s">
        <v>4906</v>
      </c>
      <c r="D2593" s="15" t="s">
        <v>4054</v>
      </c>
      <c r="E2593" s="87" t="s">
        <v>5256</v>
      </c>
      <c r="F2593" s="87" t="s">
        <v>981</v>
      </c>
      <c r="G2593" s="20" t="s">
        <v>29</v>
      </c>
      <c r="H2593" s="5">
        <v>11198</v>
      </c>
      <c r="I2593" s="87" t="s">
        <v>5257</v>
      </c>
      <c r="J2593" s="87" t="s">
        <v>31</v>
      </c>
      <c r="K2593" s="87" t="s">
        <v>32</v>
      </c>
      <c r="L2593" s="87" t="s">
        <v>286</v>
      </c>
      <c r="M2593" s="4" t="s">
        <v>1307</v>
      </c>
      <c r="N2593" s="4" t="s">
        <v>35</v>
      </c>
      <c r="O2593" s="87" t="s">
        <v>5258</v>
      </c>
      <c r="P2593" s="87" t="s">
        <v>1263</v>
      </c>
      <c r="Q2593" s="20" t="s">
        <v>38</v>
      </c>
      <c r="R2593" s="26"/>
      <c r="S2593" s="26"/>
      <c r="T2593" s="26"/>
      <c r="U2593" s="26"/>
      <c r="V2593" s="26"/>
      <c r="W2593" s="26"/>
      <c r="X2593" s="26"/>
      <c r="Y2593" s="26"/>
      <c r="Z2593" s="26"/>
      <c r="AA2593" s="26"/>
      <c r="AB2593" s="26"/>
      <c r="AC2593" s="26"/>
      <c r="AD2593" s="26"/>
      <c r="AE2593" s="26"/>
      <c r="AF2593" s="26"/>
      <c r="AG2593" s="26"/>
      <c r="AH2593" s="26"/>
    </row>
    <row r="2594" spans="1:34" ht="15.75" customHeight="1">
      <c r="A2594" s="20" t="s">
        <v>23</v>
      </c>
      <c r="B2594" s="20" t="s">
        <v>24</v>
      </c>
      <c r="C2594" s="20" t="s">
        <v>4906</v>
      </c>
      <c r="D2594" s="15" t="s">
        <v>4054</v>
      </c>
      <c r="E2594" s="87" t="s">
        <v>4553</v>
      </c>
      <c r="F2594" s="87" t="s">
        <v>137</v>
      </c>
      <c r="G2594" s="20" t="s">
        <v>29</v>
      </c>
      <c r="H2594" s="5">
        <v>10495</v>
      </c>
      <c r="I2594" s="87" t="s">
        <v>4554</v>
      </c>
      <c r="J2594" s="87" t="s">
        <v>102</v>
      </c>
      <c r="K2594" s="87" t="s">
        <v>155</v>
      </c>
      <c r="L2594" s="87" t="s">
        <v>148</v>
      </c>
      <c r="M2594" s="4" t="s">
        <v>5259</v>
      </c>
      <c r="N2594" s="4" t="s">
        <v>45</v>
      </c>
      <c r="O2594" s="87" t="s">
        <v>4555</v>
      </c>
      <c r="P2594" s="87" t="s">
        <v>5260</v>
      </c>
      <c r="Q2594" s="20" t="s">
        <v>38</v>
      </c>
      <c r="R2594" s="20" t="s">
        <v>5261</v>
      </c>
      <c r="S2594" s="26"/>
      <c r="T2594" s="26"/>
      <c r="U2594" s="26"/>
      <c r="V2594" s="26"/>
      <c r="W2594" s="26"/>
      <c r="X2594" s="26"/>
      <c r="Y2594" s="26"/>
      <c r="Z2594" s="26"/>
      <c r="AA2594" s="26"/>
      <c r="AB2594" s="26"/>
      <c r="AC2594" s="26"/>
      <c r="AD2594" s="26"/>
      <c r="AE2594" s="26"/>
      <c r="AF2594" s="26"/>
      <c r="AG2594" s="26"/>
      <c r="AH2594" s="26"/>
    </row>
    <row r="2595" spans="1:34" ht="15.75" customHeight="1">
      <c r="A2595" s="20" t="s">
        <v>23</v>
      </c>
      <c r="B2595" s="20" t="s">
        <v>24</v>
      </c>
      <c r="C2595" s="20" t="s">
        <v>4906</v>
      </c>
      <c r="D2595" s="15" t="s">
        <v>4054</v>
      </c>
      <c r="E2595" s="87" t="s">
        <v>813</v>
      </c>
      <c r="F2595" s="87" t="s">
        <v>118</v>
      </c>
      <c r="G2595" s="20" t="s">
        <v>29</v>
      </c>
      <c r="H2595" s="5">
        <v>10785</v>
      </c>
      <c r="I2595" s="87" t="s">
        <v>1491</v>
      </c>
      <c r="J2595" s="87" t="s">
        <v>1491</v>
      </c>
      <c r="K2595" s="87" t="s">
        <v>155</v>
      </c>
      <c r="L2595" s="87" t="s">
        <v>532</v>
      </c>
      <c r="M2595" s="4" t="s">
        <v>108</v>
      </c>
      <c r="N2595" s="4" t="s">
        <v>56</v>
      </c>
      <c r="O2595" s="87" t="s">
        <v>4580</v>
      </c>
      <c r="P2595" s="87" t="s">
        <v>1263</v>
      </c>
      <c r="Q2595" s="26"/>
      <c r="R2595" s="20" t="s">
        <v>38</v>
      </c>
      <c r="S2595" s="26"/>
      <c r="T2595" s="26"/>
      <c r="U2595" s="26"/>
      <c r="V2595" s="26"/>
      <c r="W2595" s="26"/>
      <c r="X2595" s="26"/>
      <c r="Y2595" s="26"/>
      <c r="Z2595" s="26"/>
      <c r="AA2595" s="26"/>
      <c r="AB2595" s="26"/>
      <c r="AC2595" s="26"/>
      <c r="AD2595" s="26"/>
      <c r="AE2595" s="26"/>
      <c r="AF2595" s="26"/>
      <c r="AG2595" s="26"/>
      <c r="AH2595" s="26"/>
    </row>
    <row r="2596" spans="1:34" ht="15.75" customHeight="1">
      <c r="A2596" s="20" t="s">
        <v>23</v>
      </c>
      <c r="B2596" s="20" t="s">
        <v>24</v>
      </c>
      <c r="C2596" s="20" t="s">
        <v>4906</v>
      </c>
      <c r="D2596" s="15" t="s">
        <v>4054</v>
      </c>
      <c r="E2596" s="87" t="s">
        <v>5262</v>
      </c>
      <c r="F2596" s="87" t="s">
        <v>460</v>
      </c>
      <c r="G2596" s="20" t="s">
        <v>29</v>
      </c>
      <c r="H2596" s="5">
        <v>11534</v>
      </c>
      <c r="I2596" s="87" t="s">
        <v>1229</v>
      </c>
      <c r="J2596" s="87" t="s">
        <v>586</v>
      </c>
      <c r="K2596" s="87" t="s">
        <v>155</v>
      </c>
      <c r="L2596" s="87" t="s">
        <v>28</v>
      </c>
      <c r="M2596" s="4" t="s">
        <v>34</v>
      </c>
      <c r="N2596" s="4" t="s">
        <v>35</v>
      </c>
      <c r="O2596" s="87" t="s">
        <v>5263</v>
      </c>
      <c r="P2596" s="87" t="s">
        <v>1263</v>
      </c>
      <c r="Q2596" s="20" t="s">
        <v>38</v>
      </c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  <c r="AC2596" s="26"/>
      <c r="AD2596" s="26"/>
      <c r="AE2596" s="26"/>
      <c r="AF2596" s="26"/>
      <c r="AG2596" s="26"/>
      <c r="AH2596" s="26"/>
    </row>
    <row r="2597" spans="1:34" ht="15.75" customHeight="1">
      <c r="A2597" s="20" t="s">
        <v>23</v>
      </c>
      <c r="B2597" s="20" t="s">
        <v>24</v>
      </c>
      <c r="C2597" s="20" t="s">
        <v>4906</v>
      </c>
      <c r="D2597" s="15" t="s">
        <v>4054</v>
      </c>
      <c r="E2597" s="87" t="s">
        <v>5264</v>
      </c>
      <c r="F2597" s="87" t="s">
        <v>142</v>
      </c>
      <c r="G2597" s="20" t="s">
        <v>29</v>
      </c>
      <c r="H2597" s="5">
        <v>10424</v>
      </c>
      <c r="I2597" s="87" t="s">
        <v>5265</v>
      </c>
      <c r="J2597" s="87" t="s">
        <v>31</v>
      </c>
      <c r="K2597" s="87" t="s">
        <v>32</v>
      </c>
      <c r="L2597" s="87" t="s">
        <v>743</v>
      </c>
      <c r="M2597" s="4" t="s">
        <v>4595</v>
      </c>
      <c r="N2597" s="4" t="s">
        <v>56</v>
      </c>
      <c r="O2597" s="87" t="s">
        <v>5266</v>
      </c>
      <c r="P2597" s="87" t="s">
        <v>5267</v>
      </c>
      <c r="Q2597" s="26"/>
      <c r="R2597" s="20" t="s">
        <v>38</v>
      </c>
      <c r="S2597" s="26"/>
      <c r="T2597" s="26"/>
      <c r="U2597" s="26"/>
      <c r="V2597" s="26"/>
      <c r="W2597" s="26"/>
      <c r="X2597" s="26"/>
      <c r="Y2597" s="26"/>
      <c r="Z2597" s="26"/>
      <c r="AA2597" s="26"/>
      <c r="AB2597" s="26"/>
      <c r="AC2597" s="26"/>
      <c r="AD2597" s="26"/>
      <c r="AE2597" s="26"/>
      <c r="AF2597" s="26"/>
      <c r="AG2597" s="26"/>
      <c r="AH2597" s="26"/>
    </row>
    <row r="2598" spans="1:34" ht="15.75" customHeight="1">
      <c r="A2598" s="20" t="s">
        <v>23</v>
      </c>
      <c r="B2598" s="20" t="s">
        <v>24</v>
      </c>
      <c r="C2598" s="20" t="s">
        <v>4906</v>
      </c>
      <c r="D2598" s="15" t="s">
        <v>4054</v>
      </c>
      <c r="E2598" s="87" t="s">
        <v>2793</v>
      </c>
      <c r="F2598" s="87" t="s">
        <v>724</v>
      </c>
      <c r="G2598" s="20" t="s">
        <v>29</v>
      </c>
      <c r="H2598" s="5">
        <v>11115</v>
      </c>
      <c r="I2598" s="87" t="s">
        <v>274</v>
      </c>
      <c r="J2598" s="87" t="s">
        <v>274</v>
      </c>
      <c r="K2598" s="87" t="s">
        <v>155</v>
      </c>
      <c r="L2598" s="87" t="s">
        <v>148</v>
      </c>
      <c r="M2598" s="4" t="s">
        <v>573</v>
      </c>
      <c r="N2598" s="4" t="s">
        <v>35</v>
      </c>
      <c r="O2598" s="87" t="s">
        <v>2796</v>
      </c>
      <c r="P2598" s="87" t="s">
        <v>5267</v>
      </c>
      <c r="Q2598" s="20" t="s">
        <v>38</v>
      </c>
      <c r="R2598" s="26"/>
      <c r="S2598" s="26"/>
      <c r="T2598" s="26"/>
      <c r="U2598" s="26"/>
      <c r="V2598" s="26"/>
      <c r="W2598" s="26"/>
      <c r="X2598" s="26"/>
      <c r="Y2598" s="26"/>
      <c r="Z2598" s="26"/>
      <c r="AA2598" s="26"/>
      <c r="AB2598" s="26"/>
      <c r="AC2598" s="26"/>
      <c r="AD2598" s="26"/>
      <c r="AE2598" s="26"/>
      <c r="AF2598" s="26"/>
      <c r="AG2598" s="26"/>
      <c r="AH2598" s="26"/>
    </row>
    <row r="2599" spans="1:34" ht="15.75" customHeight="1">
      <c r="A2599" s="20" t="s">
        <v>23</v>
      </c>
      <c r="B2599" s="20" t="s">
        <v>24</v>
      </c>
      <c r="C2599" s="20" t="s">
        <v>4906</v>
      </c>
      <c r="D2599" s="15" t="s">
        <v>4054</v>
      </c>
      <c r="E2599" s="87" t="s">
        <v>40</v>
      </c>
      <c r="F2599" s="87" t="s">
        <v>1131</v>
      </c>
      <c r="G2599" s="20" t="s">
        <v>29</v>
      </c>
      <c r="H2599" s="4" t="s">
        <v>138</v>
      </c>
      <c r="I2599" s="87" t="s">
        <v>31</v>
      </c>
      <c r="J2599" s="87" t="s">
        <v>31</v>
      </c>
      <c r="K2599" s="87" t="s">
        <v>32</v>
      </c>
      <c r="L2599" s="87" t="s">
        <v>235</v>
      </c>
      <c r="M2599" s="4" t="s">
        <v>2687</v>
      </c>
      <c r="N2599" s="4" t="s">
        <v>45</v>
      </c>
      <c r="O2599" s="87" t="s">
        <v>5268</v>
      </c>
      <c r="P2599" s="87" t="s">
        <v>1263</v>
      </c>
      <c r="Q2599" s="26"/>
      <c r="R2599" s="20" t="s">
        <v>38</v>
      </c>
      <c r="S2599" s="26"/>
      <c r="T2599" s="26"/>
      <c r="U2599" s="26"/>
      <c r="V2599" s="26"/>
      <c r="W2599" s="26"/>
      <c r="X2599" s="26"/>
      <c r="Y2599" s="26"/>
      <c r="Z2599" s="26"/>
      <c r="AA2599" s="26"/>
      <c r="AB2599" s="26"/>
      <c r="AC2599" s="26"/>
      <c r="AD2599" s="26"/>
      <c r="AE2599" s="26"/>
      <c r="AF2599" s="26"/>
      <c r="AG2599" s="26"/>
      <c r="AH2599" s="26"/>
    </row>
    <row r="2600" spans="1:34" ht="15.75" customHeight="1">
      <c r="A2600" s="20" t="s">
        <v>23</v>
      </c>
      <c r="B2600" s="20" t="s">
        <v>24</v>
      </c>
      <c r="C2600" s="20" t="s">
        <v>4906</v>
      </c>
      <c r="D2600" s="15" t="s">
        <v>4054</v>
      </c>
      <c r="E2600" s="87" t="s">
        <v>5269</v>
      </c>
      <c r="F2600" s="87" t="s">
        <v>5270</v>
      </c>
      <c r="G2600" s="20" t="s">
        <v>29</v>
      </c>
      <c r="H2600" s="10">
        <v>11302</v>
      </c>
      <c r="I2600" s="87" t="s">
        <v>3240</v>
      </c>
      <c r="J2600" s="87" t="s">
        <v>5271</v>
      </c>
      <c r="K2600" s="87" t="s">
        <v>447</v>
      </c>
      <c r="L2600" s="87" t="s">
        <v>148</v>
      </c>
      <c r="M2600" s="4" t="s">
        <v>191</v>
      </c>
      <c r="N2600" s="4" t="s">
        <v>45</v>
      </c>
      <c r="O2600" s="87" t="s">
        <v>5272</v>
      </c>
      <c r="P2600" s="87" t="s">
        <v>5267</v>
      </c>
      <c r="Q2600" s="20" t="s">
        <v>38</v>
      </c>
      <c r="R2600" s="26"/>
      <c r="S2600" s="26"/>
      <c r="T2600" s="26"/>
      <c r="U2600" s="26"/>
      <c r="V2600" s="26"/>
      <c r="W2600" s="26"/>
      <c r="X2600" s="26"/>
      <c r="Y2600" s="26"/>
      <c r="Z2600" s="26"/>
      <c r="AA2600" s="26"/>
      <c r="AB2600" s="26"/>
      <c r="AC2600" s="26"/>
      <c r="AD2600" s="26"/>
      <c r="AE2600" s="26"/>
      <c r="AF2600" s="26"/>
      <c r="AG2600" s="26"/>
      <c r="AH2600" s="26"/>
    </row>
    <row r="2601" spans="1:34" ht="15.75" customHeight="1">
      <c r="A2601" s="20" t="s">
        <v>23</v>
      </c>
      <c r="B2601" s="20" t="s">
        <v>24</v>
      </c>
      <c r="C2601" s="20" t="s">
        <v>4906</v>
      </c>
      <c r="D2601" s="15" t="s">
        <v>4054</v>
      </c>
      <c r="E2601" s="87" t="s">
        <v>3713</v>
      </c>
      <c r="F2601" s="87" t="s">
        <v>1147</v>
      </c>
      <c r="G2601" s="20" t="s">
        <v>95</v>
      </c>
      <c r="H2601" s="5">
        <v>10761</v>
      </c>
      <c r="I2601" s="87" t="s">
        <v>1093</v>
      </c>
      <c r="J2601" s="87" t="s">
        <v>1093</v>
      </c>
      <c r="K2601" s="87" t="s">
        <v>73</v>
      </c>
      <c r="L2601" s="87" t="s">
        <v>487</v>
      </c>
      <c r="M2601" s="4" t="s">
        <v>5273</v>
      </c>
      <c r="N2601" s="4" t="s">
        <v>45</v>
      </c>
      <c r="O2601" s="87" t="s">
        <v>5274</v>
      </c>
      <c r="P2601" s="87" t="s">
        <v>5275</v>
      </c>
      <c r="Q2601" s="20" t="s">
        <v>38</v>
      </c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  <c r="AC2601" s="26"/>
      <c r="AD2601" s="26"/>
      <c r="AE2601" s="26"/>
      <c r="AF2601" s="26"/>
      <c r="AG2601" s="26"/>
      <c r="AH2601" s="26"/>
    </row>
    <row r="2602" spans="1:34" ht="15.75" customHeight="1">
      <c r="A2602" s="20" t="s">
        <v>23</v>
      </c>
      <c r="B2602" s="20" t="s">
        <v>24</v>
      </c>
      <c r="C2602" s="20" t="s">
        <v>4906</v>
      </c>
      <c r="D2602" s="15" t="s">
        <v>4054</v>
      </c>
      <c r="E2602" s="87" t="s">
        <v>2558</v>
      </c>
      <c r="F2602" s="87" t="s">
        <v>348</v>
      </c>
      <c r="G2602" s="20" t="s">
        <v>29</v>
      </c>
      <c r="H2602" s="10">
        <v>10949</v>
      </c>
      <c r="I2602" s="87" t="s">
        <v>31</v>
      </c>
      <c r="J2602" s="87" t="s">
        <v>720</v>
      </c>
      <c r="K2602" s="87" t="s">
        <v>121</v>
      </c>
      <c r="L2602" s="87" t="s">
        <v>358</v>
      </c>
      <c r="M2602" s="4" t="s">
        <v>36</v>
      </c>
      <c r="N2602" s="4" t="s">
        <v>36</v>
      </c>
      <c r="O2602" s="87" t="s">
        <v>5276</v>
      </c>
      <c r="P2602" s="87" t="s">
        <v>1263</v>
      </c>
      <c r="Q2602" s="20" t="s">
        <v>38</v>
      </c>
      <c r="R2602" s="26"/>
      <c r="S2602" s="26"/>
      <c r="T2602" s="26"/>
      <c r="U2602" s="26"/>
      <c r="V2602" s="26"/>
      <c r="W2602" s="26"/>
      <c r="X2602" s="26"/>
      <c r="Y2602" s="26"/>
      <c r="Z2602" s="26"/>
      <c r="AA2602" s="26"/>
      <c r="AB2602" s="26"/>
      <c r="AC2602" s="26"/>
      <c r="AD2602" s="26"/>
      <c r="AE2602" s="26"/>
      <c r="AF2602" s="26"/>
      <c r="AG2602" s="26"/>
      <c r="AH2602" s="26"/>
    </row>
    <row r="2603" spans="1:34" ht="15.75" customHeight="1">
      <c r="A2603" s="20" t="s">
        <v>23</v>
      </c>
      <c r="B2603" s="20" t="s">
        <v>24</v>
      </c>
      <c r="C2603" s="20" t="s">
        <v>4906</v>
      </c>
      <c r="D2603" s="15" t="s">
        <v>4054</v>
      </c>
      <c r="E2603" s="87" t="s">
        <v>5277</v>
      </c>
      <c r="F2603" s="87" t="s">
        <v>743</v>
      </c>
      <c r="G2603" s="20" t="s">
        <v>29</v>
      </c>
      <c r="H2603" s="5" t="s">
        <v>5278</v>
      </c>
      <c r="I2603" s="87" t="s">
        <v>2800</v>
      </c>
      <c r="J2603" s="87" t="s">
        <v>1158</v>
      </c>
      <c r="K2603" s="87" t="s">
        <v>155</v>
      </c>
      <c r="L2603" s="87" t="s">
        <v>5279</v>
      </c>
      <c r="M2603" s="4" t="s">
        <v>36</v>
      </c>
      <c r="N2603" s="4" t="s">
        <v>36</v>
      </c>
      <c r="O2603" s="87" t="s">
        <v>5280</v>
      </c>
      <c r="P2603" s="87" t="s">
        <v>5267</v>
      </c>
      <c r="Q2603" s="20" t="s">
        <v>38</v>
      </c>
      <c r="R2603" s="26"/>
      <c r="S2603" s="26"/>
      <c r="T2603" s="26"/>
      <c r="U2603" s="26"/>
      <c r="V2603" s="26"/>
      <c r="W2603" s="26"/>
      <c r="X2603" s="26"/>
      <c r="Y2603" s="26"/>
      <c r="Z2603" s="26"/>
      <c r="AA2603" s="26"/>
      <c r="AB2603" s="26"/>
      <c r="AC2603" s="26"/>
      <c r="AD2603" s="26"/>
      <c r="AE2603" s="26"/>
      <c r="AF2603" s="26"/>
      <c r="AG2603" s="26"/>
      <c r="AH2603" s="26"/>
    </row>
    <row r="2604" spans="1:34" ht="15.75" customHeight="1">
      <c r="A2604" s="20" t="s">
        <v>23</v>
      </c>
      <c r="B2604" s="20" t="s">
        <v>24</v>
      </c>
      <c r="C2604" s="20" t="s">
        <v>4906</v>
      </c>
      <c r="D2604" s="15" t="s">
        <v>4054</v>
      </c>
      <c r="E2604" s="87" t="s">
        <v>5281</v>
      </c>
      <c r="F2604" s="87" t="s">
        <v>4319</v>
      </c>
      <c r="G2604" s="20" t="s">
        <v>29</v>
      </c>
      <c r="H2604" s="5">
        <v>10276</v>
      </c>
      <c r="I2604" s="87" t="s">
        <v>73</v>
      </c>
      <c r="J2604" s="87" t="s">
        <v>5282</v>
      </c>
      <c r="K2604" s="87" t="s">
        <v>155</v>
      </c>
      <c r="L2604" s="87" t="s">
        <v>28</v>
      </c>
      <c r="M2604" s="4" t="s">
        <v>4891</v>
      </c>
      <c r="N2604" s="4" t="s">
        <v>45</v>
      </c>
      <c r="O2604" s="87" t="s">
        <v>5283</v>
      </c>
      <c r="P2604" s="87" t="s">
        <v>5267</v>
      </c>
      <c r="Q2604" s="26"/>
      <c r="R2604" s="26"/>
      <c r="S2604" s="20" t="s">
        <v>5284</v>
      </c>
      <c r="T2604" s="26"/>
      <c r="U2604" s="26"/>
      <c r="V2604" s="26"/>
      <c r="W2604" s="26"/>
      <c r="X2604" s="26"/>
      <c r="Y2604" s="26"/>
      <c r="Z2604" s="26"/>
      <c r="AA2604" s="26"/>
      <c r="AB2604" s="26"/>
      <c r="AC2604" s="26"/>
      <c r="AD2604" s="26"/>
      <c r="AE2604" s="26"/>
      <c r="AF2604" s="26"/>
      <c r="AG2604" s="26"/>
      <c r="AH2604" s="26"/>
    </row>
    <row r="2605" spans="1:34" ht="15.75" customHeight="1">
      <c r="A2605" s="20" t="s">
        <v>23</v>
      </c>
      <c r="B2605" s="20" t="s">
        <v>24</v>
      </c>
      <c r="C2605" s="20" t="s">
        <v>4906</v>
      </c>
      <c r="D2605" s="15" t="s">
        <v>4054</v>
      </c>
      <c r="E2605" s="87" t="s">
        <v>5285</v>
      </c>
      <c r="F2605" s="87" t="s">
        <v>532</v>
      </c>
      <c r="G2605" s="20" t="s">
        <v>29</v>
      </c>
      <c r="H2605" s="5">
        <v>10960</v>
      </c>
      <c r="I2605" s="87" t="s">
        <v>73</v>
      </c>
      <c r="J2605" s="87" t="s">
        <v>600</v>
      </c>
      <c r="K2605" s="87" t="s">
        <v>155</v>
      </c>
      <c r="L2605" s="87" t="s">
        <v>1537</v>
      </c>
      <c r="M2605" s="4" t="s">
        <v>191</v>
      </c>
      <c r="N2605" s="4" t="s">
        <v>45</v>
      </c>
      <c r="O2605" s="87" t="s">
        <v>5286</v>
      </c>
      <c r="P2605" s="87" t="s">
        <v>536</v>
      </c>
      <c r="Q2605" s="20" t="s">
        <v>38</v>
      </c>
      <c r="R2605" s="26"/>
      <c r="S2605" s="26"/>
      <c r="T2605" s="26"/>
      <c r="U2605" s="26"/>
      <c r="V2605" s="26"/>
      <c r="W2605" s="26"/>
      <c r="X2605" s="26"/>
      <c r="Y2605" s="26"/>
      <c r="Z2605" s="26"/>
      <c r="AA2605" s="26"/>
      <c r="AB2605" s="26"/>
      <c r="AC2605" s="26"/>
      <c r="AD2605" s="26"/>
      <c r="AE2605" s="26"/>
      <c r="AF2605" s="26"/>
      <c r="AG2605" s="26"/>
      <c r="AH2605" s="26"/>
    </row>
    <row r="2606" spans="1:34" ht="15.75" customHeight="1">
      <c r="A2606" s="20" t="s">
        <v>23</v>
      </c>
      <c r="B2606" s="20" t="s">
        <v>24</v>
      </c>
      <c r="C2606" s="20" t="s">
        <v>4906</v>
      </c>
      <c r="D2606" s="15" t="s">
        <v>4054</v>
      </c>
      <c r="E2606" s="87" t="s">
        <v>4624</v>
      </c>
      <c r="F2606" s="87" t="s">
        <v>984</v>
      </c>
      <c r="G2606" s="20" t="s">
        <v>29</v>
      </c>
      <c r="H2606" s="5">
        <v>10781</v>
      </c>
      <c r="I2606" s="87" t="s">
        <v>4625</v>
      </c>
      <c r="J2606" s="87" t="s">
        <v>5287</v>
      </c>
      <c r="K2606" s="87" t="s">
        <v>155</v>
      </c>
      <c r="L2606" s="87" t="s">
        <v>4622</v>
      </c>
      <c r="M2606" s="4" t="s">
        <v>36</v>
      </c>
      <c r="N2606" s="4" t="s">
        <v>36</v>
      </c>
      <c r="O2606" s="87" t="s">
        <v>5288</v>
      </c>
      <c r="P2606" s="87" t="s">
        <v>1263</v>
      </c>
      <c r="Q2606" s="26"/>
      <c r="R2606" s="26"/>
      <c r="S2606" s="20" t="s">
        <v>5289</v>
      </c>
      <c r="T2606" s="26"/>
      <c r="U2606" s="26"/>
      <c r="V2606" s="26"/>
      <c r="W2606" s="26"/>
      <c r="X2606" s="26"/>
      <c r="Y2606" s="26"/>
      <c r="Z2606" s="26"/>
      <c r="AA2606" s="26"/>
      <c r="AB2606" s="26"/>
      <c r="AC2606" s="26"/>
      <c r="AD2606" s="26"/>
      <c r="AE2606" s="26"/>
      <c r="AF2606" s="26"/>
      <c r="AG2606" s="26"/>
      <c r="AH2606" s="26"/>
    </row>
    <row r="2607" spans="1:34" ht="15.75" customHeight="1">
      <c r="A2607" s="20" t="s">
        <v>23</v>
      </c>
      <c r="B2607" s="20" t="s">
        <v>24</v>
      </c>
      <c r="C2607" s="20" t="s">
        <v>4906</v>
      </c>
      <c r="D2607" s="15" t="s">
        <v>4054</v>
      </c>
      <c r="E2607" s="87" t="s">
        <v>5290</v>
      </c>
      <c r="F2607" s="87" t="s">
        <v>4638</v>
      </c>
      <c r="G2607" s="20" t="s">
        <v>95</v>
      </c>
      <c r="H2607" s="5">
        <v>11183</v>
      </c>
      <c r="I2607" s="87" t="s">
        <v>220</v>
      </c>
      <c r="J2607" s="87" t="s">
        <v>1093</v>
      </c>
      <c r="K2607" s="87" t="s">
        <v>73</v>
      </c>
      <c r="L2607" s="87" t="s">
        <v>2777</v>
      </c>
      <c r="M2607" s="4" t="s">
        <v>4451</v>
      </c>
      <c r="N2607" s="4" t="s">
        <v>35</v>
      </c>
      <c r="O2607" s="87" t="s">
        <v>4503</v>
      </c>
      <c r="P2607" s="87" t="s">
        <v>1263</v>
      </c>
      <c r="Q2607" s="20" t="s">
        <v>38</v>
      </c>
      <c r="R2607" s="26"/>
      <c r="S2607" s="26"/>
      <c r="T2607" s="26"/>
      <c r="U2607" s="26"/>
      <c r="V2607" s="26"/>
      <c r="W2607" s="26"/>
      <c r="X2607" s="26"/>
      <c r="Y2607" s="26"/>
      <c r="Z2607" s="26"/>
      <c r="AA2607" s="26"/>
      <c r="AB2607" s="26"/>
      <c r="AC2607" s="26"/>
      <c r="AD2607" s="26"/>
      <c r="AE2607" s="26"/>
      <c r="AF2607" s="26"/>
      <c r="AG2607" s="26"/>
      <c r="AH2607" s="26"/>
    </row>
    <row r="2608" spans="1:34" ht="15.75" customHeight="1">
      <c r="A2608" s="20" t="s">
        <v>23</v>
      </c>
      <c r="B2608" s="20" t="s">
        <v>24</v>
      </c>
      <c r="C2608" s="20" t="s">
        <v>4906</v>
      </c>
      <c r="D2608" s="15" t="s">
        <v>4054</v>
      </c>
      <c r="E2608" s="87" t="s">
        <v>4650</v>
      </c>
      <c r="F2608" s="87" t="s">
        <v>235</v>
      </c>
      <c r="G2608" s="20" t="s">
        <v>29</v>
      </c>
      <c r="H2608" s="5">
        <v>11015</v>
      </c>
      <c r="I2608" s="87" t="s">
        <v>73</v>
      </c>
      <c r="J2608" s="87" t="s">
        <v>1158</v>
      </c>
      <c r="K2608" s="87" t="s">
        <v>155</v>
      </c>
      <c r="L2608" s="87" t="s">
        <v>118</v>
      </c>
      <c r="M2608" s="4" t="s">
        <v>108</v>
      </c>
      <c r="N2608" s="4" t="s">
        <v>56</v>
      </c>
      <c r="O2608" s="87" t="s">
        <v>5291</v>
      </c>
      <c r="P2608" s="87" t="s">
        <v>1263</v>
      </c>
      <c r="Q2608" s="20" t="s">
        <v>38</v>
      </c>
      <c r="R2608" s="26"/>
      <c r="S2608" s="26"/>
      <c r="T2608" s="26"/>
      <c r="U2608" s="26"/>
      <c r="V2608" s="26"/>
      <c r="W2608" s="26"/>
      <c r="X2608" s="26"/>
      <c r="Y2608" s="26"/>
      <c r="Z2608" s="26"/>
      <c r="AA2608" s="26"/>
      <c r="AB2608" s="26"/>
      <c r="AC2608" s="26"/>
      <c r="AD2608" s="26"/>
      <c r="AE2608" s="26"/>
      <c r="AF2608" s="26"/>
      <c r="AG2608" s="26"/>
      <c r="AH2608" s="26"/>
    </row>
    <row r="2609" spans="1:34" ht="15.75" customHeight="1">
      <c r="A2609" s="20" t="s">
        <v>23</v>
      </c>
      <c r="B2609" s="20" t="s">
        <v>24</v>
      </c>
      <c r="C2609" s="20" t="s">
        <v>4906</v>
      </c>
      <c r="D2609" s="15" t="s">
        <v>4054</v>
      </c>
      <c r="E2609" s="87" t="s">
        <v>4390</v>
      </c>
      <c r="F2609" s="87" t="s">
        <v>4674</v>
      </c>
      <c r="G2609" s="20" t="s">
        <v>95</v>
      </c>
      <c r="H2609" s="5">
        <v>10828</v>
      </c>
      <c r="I2609" s="87" t="s">
        <v>1093</v>
      </c>
      <c r="J2609" s="87" t="s">
        <v>1093</v>
      </c>
      <c r="K2609" s="87" t="s">
        <v>73</v>
      </c>
      <c r="L2609" s="87" t="s">
        <v>207</v>
      </c>
      <c r="M2609" s="4" t="s">
        <v>34</v>
      </c>
      <c r="N2609" s="4" t="s">
        <v>35</v>
      </c>
      <c r="O2609" s="87" t="s">
        <v>5292</v>
      </c>
      <c r="P2609" s="87" t="s">
        <v>1263</v>
      </c>
      <c r="Q2609" s="20" t="s">
        <v>38</v>
      </c>
      <c r="R2609" s="26"/>
      <c r="S2609" s="26"/>
      <c r="T2609" s="26"/>
      <c r="U2609" s="26"/>
      <c r="V2609" s="26"/>
      <c r="W2609" s="26"/>
      <c r="X2609" s="26"/>
      <c r="Y2609" s="26"/>
      <c r="Z2609" s="26"/>
      <c r="AA2609" s="26"/>
      <c r="AB2609" s="26"/>
      <c r="AC2609" s="26"/>
      <c r="AD2609" s="26"/>
      <c r="AE2609" s="26"/>
      <c r="AF2609" s="26"/>
      <c r="AG2609" s="26"/>
      <c r="AH2609" s="26"/>
    </row>
    <row r="2610" spans="1:34" ht="15.75" customHeight="1">
      <c r="A2610" s="20" t="s">
        <v>23</v>
      </c>
      <c r="B2610" s="20" t="s">
        <v>24</v>
      </c>
      <c r="C2610" s="20" t="s">
        <v>4906</v>
      </c>
      <c r="D2610" s="15" t="s">
        <v>4054</v>
      </c>
      <c r="E2610" s="87" t="s">
        <v>5293</v>
      </c>
      <c r="F2610" s="87" t="s">
        <v>4410</v>
      </c>
      <c r="G2610" s="20" t="s">
        <v>29</v>
      </c>
      <c r="H2610" s="5">
        <v>10598</v>
      </c>
      <c r="I2610" s="87" t="s">
        <v>274</v>
      </c>
      <c r="J2610" s="87" t="s">
        <v>5294</v>
      </c>
      <c r="K2610" s="87" t="s">
        <v>155</v>
      </c>
      <c r="L2610" s="87" t="s">
        <v>1131</v>
      </c>
      <c r="M2610" s="4" t="s">
        <v>108</v>
      </c>
      <c r="N2610" s="4" t="s">
        <v>56</v>
      </c>
      <c r="O2610" s="87" t="s">
        <v>5295</v>
      </c>
      <c r="P2610" s="87" t="s">
        <v>1263</v>
      </c>
      <c r="Q2610" s="20" t="s">
        <v>38</v>
      </c>
      <c r="R2610" s="26"/>
      <c r="S2610" s="26"/>
      <c r="T2610" s="26"/>
      <c r="U2610" s="26"/>
      <c r="V2610" s="26"/>
      <c r="W2610" s="26"/>
      <c r="X2610" s="26"/>
      <c r="Y2610" s="26"/>
      <c r="Z2610" s="26"/>
      <c r="AA2610" s="26"/>
      <c r="AB2610" s="26"/>
      <c r="AC2610" s="26"/>
      <c r="AD2610" s="26"/>
      <c r="AE2610" s="26"/>
      <c r="AF2610" s="26"/>
      <c r="AG2610" s="26"/>
      <c r="AH2610" s="26"/>
    </row>
    <row r="2611" spans="1:34" ht="15.75" customHeight="1">
      <c r="A2611" s="20" t="s">
        <v>23</v>
      </c>
      <c r="B2611" s="20" t="s">
        <v>24</v>
      </c>
      <c r="C2611" s="20" t="s">
        <v>4906</v>
      </c>
      <c r="D2611" s="15" t="s">
        <v>4054</v>
      </c>
      <c r="E2611" s="87" t="s">
        <v>3047</v>
      </c>
      <c r="F2611" s="87" t="s">
        <v>5296</v>
      </c>
      <c r="G2611" s="20" t="s">
        <v>29</v>
      </c>
      <c r="H2611" s="5">
        <v>11232</v>
      </c>
      <c r="I2611" s="87" t="s">
        <v>1083</v>
      </c>
      <c r="J2611" s="87" t="s">
        <v>3315</v>
      </c>
      <c r="K2611" s="87" t="s">
        <v>155</v>
      </c>
      <c r="L2611" s="87" t="s">
        <v>432</v>
      </c>
      <c r="M2611" s="4" t="s">
        <v>36</v>
      </c>
      <c r="N2611" s="4" t="s">
        <v>36</v>
      </c>
      <c r="O2611" s="87" t="s">
        <v>5297</v>
      </c>
      <c r="P2611" s="87" t="s">
        <v>5298</v>
      </c>
      <c r="Q2611" s="20" t="s">
        <v>38</v>
      </c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  <c r="AC2611" s="26"/>
      <c r="AD2611" s="26"/>
      <c r="AE2611" s="26"/>
      <c r="AF2611" s="26"/>
      <c r="AG2611" s="26"/>
      <c r="AH2611" s="26"/>
    </row>
    <row r="2612" spans="1:34" ht="15.75" customHeight="1">
      <c r="A2612" s="20" t="s">
        <v>23</v>
      </c>
      <c r="B2612" s="20" t="s">
        <v>24</v>
      </c>
      <c r="C2612" s="20" t="s">
        <v>4906</v>
      </c>
      <c r="D2612" s="15" t="s">
        <v>4054</v>
      </c>
      <c r="E2612" s="87" t="s">
        <v>3280</v>
      </c>
      <c r="F2612" s="87" t="s">
        <v>532</v>
      </c>
      <c r="G2612" s="20" t="s">
        <v>29</v>
      </c>
      <c r="H2612" s="5">
        <v>10498</v>
      </c>
      <c r="I2612" s="87" t="s">
        <v>3281</v>
      </c>
      <c r="J2612" s="87" t="s">
        <v>31</v>
      </c>
      <c r="K2612" s="87" t="s">
        <v>32</v>
      </c>
      <c r="L2612" s="87" t="s">
        <v>4046</v>
      </c>
      <c r="M2612" s="4" t="s">
        <v>5299</v>
      </c>
      <c r="N2612" s="4" t="s">
        <v>35</v>
      </c>
      <c r="O2612" s="87" t="s">
        <v>5300</v>
      </c>
      <c r="P2612" s="87" t="s">
        <v>5301</v>
      </c>
      <c r="Q2612" s="20" t="s">
        <v>38</v>
      </c>
      <c r="R2612" s="26"/>
      <c r="S2612" s="26"/>
      <c r="T2612" s="26"/>
      <c r="U2612" s="26"/>
      <c r="V2612" s="26"/>
      <c r="W2612" s="26"/>
      <c r="X2612" s="26"/>
      <c r="Y2612" s="26"/>
      <c r="Z2612" s="26"/>
      <c r="AA2612" s="26"/>
      <c r="AB2612" s="26"/>
      <c r="AC2612" s="26"/>
      <c r="AD2612" s="26"/>
      <c r="AE2612" s="26"/>
      <c r="AF2612" s="26"/>
      <c r="AG2612" s="26"/>
      <c r="AH2612" s="26"/>
    </row>
    <row r="2613" spans="1:34" ht="15.75" customHeight="1">
      <c r="A2613" s="20" t="s">
        <v>23</v>
      </c>
      <c r="B2613" s="20" t="s">
        <v>24</v>
      </c>
      <c r="C2613" s="20" t="s">
        <v>4906</v>
      </c>
      <c r="D2613" s="15" t="s">
        <v>4054</v>
      </c>
      <c r="E2613" s="87" t="s">
        <v>5302</v>
      </c>
      <c r="F2613" s="87" t="s">
        <v>1537</v>
      </c>
      <c r="G2613" s="20" t="s">
        <v>29</v>
      </c>
      <c r="H2613" s="5">
        <v>10764</v>
      </c>
      <c r="I2613" s="87" t="s">
        <v>73</v>
      </c>
      <c r="J2613" s="87" t="s">
        <v>5303</v>
      </c>
      <c r="K2613" s="87" t="s">
        <v>155</v>
      </c>
      <c r="L2613" s="87" t="s">
        <v>3855</v>
      </c>
      <c r="M2613" s="4" t="s">
        <v>88</v>
      </c>
      <c r="N2613" s="4" t="s">
        <v>88</v>
      </c>
      <c r="O2613" s="87" t="s">
        <v>5304</v>
      </c>
      <c r="P2613" s="87" t="s">
        <v>1263</v>
      </c>
      <c r="Q2613" s="20" t="s">
        <v>38</v>
      </c>
      <c r="R2613" s="26"/>
      <c r="S2613" s="26"/>
      <c r="T2613" s="26"/>
      <c r="U2613" s="26"/>
      <c r="V2613" s="26"/>
      <c r="W2613" s="26"/>
      <c r="X2613" s="26"/>
      <c r="Y2613" s="26"/>
      <c r="Z2613" s="26"/>
      <c r="AA2613" s="26"/>
      <c r="AB2613" s="26"/>
      <c r="AC2613" s="26"/>
      <c r="AD2613" s="26"/>
      <c r="AE2613" s="26"/>
      <c r="AF2613" s="26"/>
      <c r="AG2613" s="26"/>
      <c r="AH2613" s="26"/>
    </row>
    <row r="2614" spans="1:34" ht="15.75" customHeight="1">
      <c r="A2614" s="20" t="s">
        <v>23</v>
      </c>
      <c r="B2614" s="20" t="s">
        <v>24</v>
      </c>
      <c r="C2614" s="20" t="s">
        <v>4906</v>
      </c>
      <c r="D2614" s="15" t="s">
        <v>4054</v>
      </c>
      <c r="E2614" s="87" t="s">
        <v>3650</v>
      </c>
      <c r="F2614" s="87" t="s">
        <v>1827</v>
      </c>
      <c r="G2614" s="20" t="s">
        <v>95</v>
      </c>
      <c r="H2614" s="5">
        <v>10288</v>
      </c>
      <c r="I2614" s="87" t="s">
        <v>4745</v>
      </c>
      <c r="J2614" s="87" t="s">
        <v>274</v>
      </c>
      <c r="K2614" s="87" t="s">
        <v>155</v>
      </c>
      <c r="L2614" s="87" t="s">
        <v>207</v>
      </c>
      <c r="M2614" s="4" t="s">
        <v>191</v>
      </c>
      <c r="N2614" s="4" t="s">
        <v>45</v>
      </c>
      <c r="O2614" s="87" t="s">
        <v>3652</v>
      </c>
      <c r="P2614" s="87" t="s">
        <v>536</v>
      </c>
      <c r="Q2614" s="20" t="s">
        <v>38</v>
      </c>
      <c r="R2614" s="26"/>
      <c r="S2614" s="26"/>
      <c r="T2614" s="26"/>
      <c r="U2614" s="26"/>
      <c r="V2614" s="26"/>
      <c r="W2614" s="26"/>
      <c r="X2614" s="26"/>
      <c r="Y2614" s="26"/>
      <c r="Z2614" s="26"/>
      <c r="AA2614" s="26"/>
      <c r="AB2614" s="26"/>
      <c r="AC2614" s="26"/>
      <c r="AD2614" s="26"/>
      <c r="AE2614" s="26"/>
      <c r="AF2614" s="26"/>
      <c r="AG2614" s="26"/>
      <c r="AH2614" s="26"/>
    </row>
    <row r="2615" spans="1:34" ht="15.75" customHeight="1">
      <c r="A2615" s="20" t="s">
        <v>23</v>
      </c>
      <c r="B2615" s="20" t="s">
        <v>24</v>
      </c>
      <c r="C2615" s="20" t="s">
        <v>4906</v>
      </c>
      <c r="D2615" s="15" t="s">
        <v>4054</v>
      </c>
      <c r="E2615" s="87" t="s">
        <v>5305</v>
      </c>
      <c r="F2615" s="87" t="s">
        <v>4710</v>
      </c>
      <c r="G2615" s="20" t="s">
        <v>29</v>
      </c>
      <c r="H2615" s="5">
        <v>10064</v>
      </c>
      <c r="I2615" s="87" t="s">
        <v>4711</v>
      </c>
      <c r="J2615" s="87" t="s">
        <v>1550</v>
      </c>
      <c r="K2615" s="87" t="s">
        <v>155</v>
      </c>
      <c r="L2615" s="87" t="s">
        <v>112</v>
      </c>
      <c r="M2615" s="4" t="s">
        <v>34</v>
      </c>
      <c r="N2615" s="4" t="s">
        <v>35</v>
      </c>
      <c r="O2615" s="87" t="s">
        <v>5306</v>
      </c>
      <c r="P2615" s="87" t="s">
        <v>5307</v>
      </c>
      <c r="Q2615" s="20" t="s">
        <v>38</v>
      </c>
      <c r="R2615" s="26"/>
      <c r="S2615" s="26"/>
      <c r="T2615" s="26"/>
      <c r="U2615" s="26"/>
      <c r="V2615" s="26"/>
      <c r="W2615" s="26"/>
      <c r="X2615" s="26"/>
      <c r="Y2615" s="26"/>
      <c r="Z2615" s="26"/>
      <c r="AA2615" s="26"/>
      <c r="AB2615" s="26"/>
      <c r="AC2615" s="26"/>
      <c r="AD2615" s="26"/>
      <c r="AE2615" s="26"/>
      <c r="AF2615" s="26"/>
      <c r="AG2615" s="26"/>
      <c r="AH2615" s="26"/>
    </row>
    <row r="2616" spans="1:34" ht="15.75" customHeight="1">
      <c r="A2616" s="20" t="s">
        <v>23</v>
      </c>
      <c r="B2616" s="20" t="s">
        <v>24</v>
      </c>
      <c r="C2616" s="20" t="s">
        <v>4906</v>
      </c>
      <c r="D2616" s="15" t="s">
        <v>501</v>
      </c>
      <c r="E2616" s="87" t="s">
        <v>3882</v>
      </c>
      <c r="F2616" s="87" t="s">
        <v>444</v>
      </c>
      <c r="G2616" s="20" t="s">
        <v>29</v>
      </c>
      <c r="H2616" s="5">
        <v>10029</v>
      </c>
      <c r="I2616" s="87" t="s">
        <v>73</v>
      </c>
      <c r="J2616" s="87" t="s">
        <v>4310</v>
      </c>
      <c r="K2616" s="87" t="s">
        <v>155</v>
      </c>
      <c r="L2616" s="87" t="s">
        <v>4712</v>
      </c>
      <c r="M2616" s="4" t="s">
        <v>2817</v>
      </c>
      <c r="N2616" s="4" t="s">
        <v>35</v>
      </c>
      <c r="O2616" s="87" t="s">
        <v>5308</v>
      </c>
      <c r="P2616" s="87" t="s">
        <v>1263</v>
      </c>
      <c r="Q2616" s="20" t="s">
        <v>38</v>
      </c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  <c r="AC2616" s="26"/>
      <c r="AD2616" s="26"/>
      <c r="AE2616" s="26"/>
      <c r="AF2616" s="26"/>
      <c r="AG2616" s="26"/>
      <c r="AH2616" s="26"/>
    </row>
    <row r="2617" spans="1:34" ht="15.75" customHeight="1">
      <c r="A2617" s="20" t="s">
        <v>23</v>
      </c>
      <c r="B2617" s="20" t="s">
        <v>24</v>
      </c>
      <c r="C2617" s="20" t="s">
        <v>4906</v>
      </c>
      <c r="D2617" s="15" t="s">
        <v>501</v>
      </c>
      <c r="E2617" s="87" t="s">
        <v>1604</v>
      </c>
      <c r="F2617" s="87" t="s">
        <v>235</v>
      </c>
      <c r="G2617" s="20" t="s">
        <v>29</v>
      </c>
      <c r="H2617" s="5">
        <v>10642</v>
      </c>
      <c r="I2617" s="87" t="s">
        <v>31</v>
      </c>
      <c r="J2617" s="87" t="s">
        <v>31</v>
      </c>
      <c r="K2617" s="87" t="s">
        <v>32</v>
      </c>
      <c r="L2617" s="87" t="s">
        <v>137</v>
      </c>
      <c r="M2617" s="4" t="s">
        <v>108</v>
      </c>
      <c r="N2617" s="4" t="s">
        <v>56</v>
      </c>
      <c r="O2617" s="87" t="s">
        <v>5309</v>
      </c>
      <c r="P2617" s="87" t="s">
        <v>5310</v>
      </c>
      <c r="Q2617" s="26"/>
      <c r="R2617" s="20" t="s">
        <v>38</v>
      </c>
      <c r="S2617" s="26"/>
      <c r="T2617" s="26"/>
      <c r="U2617" s="26"/>
      <c r="V2617" s="26"/>
      <c r="W2617" s="26"/>
      <c r="X2617" s="26"/>
      <c r="Y2617" s="26"/>
      <c r="Z2617" s="26"/>
      <c r="AA2617" s="26"/>
      <c r="AB2617" s="26"/>
      <c r="AC2617" s="26"/>
      <c r="AD2617" s="26"/>
      <c r="AE2617" s="26"/>
      <c r="AF2617" s="26"/>
      <c r="AG2617" s="26"/>
      <c r="AH2617" s="26"/>
    </row>
    <row r="2618" spans="1:34" ht="15.75" customHeight="1">
      <c r="A2618" s="20" t="s">
        <v>23</v>
      </c>
      <c r="B2618" s="20" t="s">
        <v>24</v>
      </c>
      <c r="C2618" s="20" t="s">
        <v>4906</v>
      </c>
      <c r="D2618" s="15" t="s">
        <v>501</v>
      </c>
      <c r="E2618" s="87" t="s">
        <v>2000</v>
      </c>
      <c r="F2618" s="87" t="s">
        <v>5311</v>
      </c>
      <c r="G2618" s="20" t="s">
        <v>95</v>
      </c>
      <c r="H2618" s="5">
        <v>10500</v>
      </c>
      <c r="I2618" s="87" t="s">
        <v>31</v>
      </c>
      <c r="J2618" s="87" t="s">
        <v>31</v>
      </c>
      <c r="K2618" s="87" t="s">
        <v>32</v>
      </c>
      <c r="L2618" s="87" t="s">
        <v>1149</v>
      </c>
      <c r="M2618" s="4" t="s">
        <v>108</v>
      </c>
      <c r="N2618" s="4" t="s">
        <v>56</v>
      </c>
      <c r="O2618" s="87" t="s">
        <v>5312</v>
      </c>
      <c r="P2618" s="87" t="s">
        <v>1303</v>
      </c>
      <c r="Q2618" s="20" t="s">
        <v>38</v>
      </c>
      <c r="R2618" s="26"/>
      <c r="S2618" s="26"/>
      <c r="T2618" s="26"/>
      <c r="U2618" s="26"/>
      <c r="V2618" s="26"/>
      <c r="W2618" s="26"/>
      <c r="X2618" s="26"/>
      <c r="Y2618" s="26"/>
      <c r="Z2618" s="26"/>
      <c r="AA2618" s="26"/>
      <c r="AB2618" s="26"/>
      <c r="AC2618" s="26"/>
      <c r="AD2618" s="26"/>
      <c r="AE2618" s="26"/>
      <c r="AF2618" s="26"/>
      <c r="AG2618" s="26"/>
      <c r="AH2618" s="26"/>
    </row>
    <row r="2619" spans="1:34" ht="15.75" customHeight="1">
      <c r="A2619" s="20" t="s">
        <v>23</v>
      </c>
      <c r="B2619" s="20" t="s">
        <v>24</v>
      </c>
      <c r="C2619" s="20" t="s">
        <v>4906</v>
      </c>
      <c r="D2619" s="15" t="s">
        <v>501</v>
      </c>
      <c r="E2619" s="87" t="s">
        <v>3546</v>
      </c>
      <c r="F2619" s="87" t="s">
        <v>390</v>
      </c>
      <c r="G2619" s="20" t="s">
        <v>29</v>
      </c>
      <c r="H2619" s="5">
        <v>10420</v>
      </c>
      <c r="I2619" s="87" t="s">
        <v>31</v>
      </c>
      <c r="J2619" s="87" t="s">
        <v>31</v>
      </c>
      <c r="K2619" s="87" t="s">
        <v>32</v>
      </c>
      <c r="L2619" s="87" t="s">
        <v>235</v>
      </c>
      <c r="M2619" s="4" t="s">
        <v>4721</v>
      </c>
      <c r="N2619" s="4" t="s">
        <v>45</v>
      </c>
      <c r="O2619" s="87" t="s">
        <v>3548</v>
      </c>
      <c r="P2619" s="87" t="s">
        <v>1303</v>
      </c>
      <c r="Q2619" s="20" t="s">
        <v>38</v>
      </c>
      <c r="R2619" s="26"/>
      <c r="S2619" s="26"/>
      <c r="T2619" s="26"/>
      <c r="U2619" s="26"/>
      <c r="V2619" s="26"/>
      <c r="W2619" s="26"/>
      <c r="X2619" s="26"/>
      <c r="Y2619" s="26"/>
      <c r="Z2619" s="26"/>
      <c r="AA2619" s="26"/>
      <c r="AB2619" s="26"/>
      <c r="AC2619" s="26"/>
      <c r="AD2619" s="26"/>
      <c r="AE2619" s="26"/>
      <c r="AF2619" s="26"/>
      <c r="AG2619" s="26"/>
      <c r="AH2619" s="26"/>
    </row>
    <row r="2620" spans="1:34" ht="15.75" customHeight="1">
      <c r="A2620" s="20" t="s">
        <v>23</v>
      </c>
      <c r="B2620" s="20" t="s">
        <v>24</v>
      </c>
      <c r="C2620" s="20" t="s">
        <v>4906</v>
      </c>
      <c r="D2620" s="15" t="s">
        <v>501</v>
      </c>
      <c r="E2620" s="87" t="s">
        <v>2784</v>
      </c>
      <c r="F2620" s="87" t="s">
        <v>137</v>
      </c>
      <c r="G2620" s="20" t="s">
        <v>29</v>
      </c>
      <c r="H2620" s="5">
        <v>10669</v>
      </c>
      <c r="I2620" s="87" t="s">
        <v>1110</v>
      </c>
      <c r="J2620" s="87" t="s">
        <v>31</v>
      </c>
      <c r="K2620" s="87" t="s">
        <v>32</v>
      </c>
      <c r="L2620" s="87" t="s">
        <v>1054</v>
      </c>
      <c r="M2620" s="4" t="s">
        <v>63</v>
      </c>
      <c r="N2620" s="4" t="s">
        <v>45</v>
      </c>
      <c r="O2620" s="87" t="s">
        <v>2785</v>
      </c>
      <c r="P2620" s="87" t="s">
        <v>1303</v>
      </c>
      <c r="Q2620" s="20" t="s">
        <v>38</v>
      </c>
      <c r="R2620" s="26"/>
      <c r="S2620" s="26"/>
      <c r="T2620" s="26"/>
      <c r="U2620" s="26"/>
      <c r="V2620" s="26"/>
      <c r="W2620" s="26"/>
      <c r="X2620" s="26"/>
      <c r="Y2620" s="26"/>
      <c r="Z2620" s="26"/>
      <c r="AA2620" s="26"/>
      <c r="AB2620" s="26"/>
      <c r="AC2620" s="26"/>
      <c r="AD2620" s="26"/>
      <c r="AE2620" s="26"/>
      <c r="AF2620" s="26"/>
      <c r="AG2620" s="26"/>
      <c r="AH2620" s="26"/>
    </row>
    <row r="2621" spans="1:34" ht="15.75" customHeight="1">
      <c r="A2621" s="20" t="s">
        <v>23</v>
      </c>
      <c r="B2621" s="20" t="s">
        <v>24</v>
      </c>
      <c r="C2621" s="20" t="s">
        <v>4906</v>
      </c>
      <c r="D2621" s="15" t="s">
        <v>501</v>
      </c>
      <c r="E2621" s="87" t="s">
        <v>1613</v>
      </c>
      <c r="F2621" s="87" t="s">
        <v>4722</v>
      </c>
      <c r="G2621" s="20" t="s">
        <v>95</v>
      </c>
      <c r="H2621" s="5">
        <v>10658</v>
      </c>
      <c r="I2621" s="87" t="s">
        <v>31</v>
      </c>
      <c r="J2621" s="87" t="s">
        <v>31</v>
      </c>
      <c r="K2621" s="87" t="s">
        <v>32</v>
      </c>
      <c r="L2621" s="87" t="s">
        <v>1239</v>
      </c>
      <c r="M2621" s="4" t="s">
        <v>34</v>
      </c>
      <c r="N2621" s="4" t="s">
        <v>35</v>
      </c>
      <c r="O2621" s="87" t="s">
        <v>3561</v>
      </c>
      <c r="P2621" s="87" t="s">
        <v>1303</v>
      </c>
      <c r="Q2621" s="20" t="s">
        <v>38</v>
      </c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  <c r="AC2621" s="26"/>
      <c r="AD2621" s="26"/>
      <c r="AE2621" s="26"/>
      <c r="AF2621" s="26"/>
      <c r="AG2621" s="26"/>
      <c r="AH2621" s="26"/>
    </row>
    <row r="2622" spans="1:34" ht="15.75" customHeight="1">
      <c r="A2622" s="20" t="s">
        <v>23</v>
      </c>
      <c r="B2622" s="20" t="s">
        <v>24</v>
      </c>
      <c r="C2622" s="20" t="s">
        <v>4906</v>
      </c>
      <c r="D2622" s="15" t="s">
        <v>501</v>
      </c>
      <c r="E2622" s="87" t="s">
        <v>2030</v>
      </c>
      <c r="F2622" s="87" t="s">
        <v>52</v>
      </c>
      <c r="G2622" s="20" t="s">
        <v>29</v>
      </c>
      <c r="H2622" s="5">
        <v>10320</v>
      </c>
      <c r="I2622" s="87" t="s">
        <v>31</v>
      </c>
      <c r="J2622" s="87" t="s">
        <v>31</v>
      </c>
      <c r="K2622" s="87" t="s">
        <v>32</v>
      </c>
      <c r="L2622" s="87" t="s">
        <v>112</v>
      </c>
      <c r="M2622" s="4" t="s">
        <v>461</v>
      </c>
      <c r="N2622" s="4" t="s">
        <v>56</v>
      </c>
      <c r="O2622" s="87" t="s">
        <v>5313</v>
      </c>
      <c r="P2622" s="87" t="s">
        <v>1303</v>
      </c>
      <c r="Q2622" s="20" t="s">
        <v>38</v>
      </c>
      <c r="R2622" s="26"/>
      <c r="S2622" s="26"/>
      <c r="T2622" s="26"/>
      <c r="U2622" s="26"/>
      <c r="V2622" s="26"/>
      <c r="W2622" s="26"/>
      <c r="X2622" s="26"/>
      <c r="Y2622" s="26"/>
      <c r="Z2622" s="26"/>
      <c r="AA2622" s="26"/>
      <c r="AB2622" s="26"/>
      <c r="AC2622" s="26"/>
      <c r="AD2622" s="26"/>
      <c r="AE2622" s="26"/>
      <c r="AF2622" s="26"/>
      <c r="AG2622" s="26"/>
      <c r="AH2622" s="26"/>
    </row>
    <row r="2623" spans="1:34" ht="15.75" customHeight="1">
      <c r="A2623" s="20" t="s">
        <v>23</v>
      </c>
      <c r="B2623" s="20" t="s">
        <v>24</v>
      </c>
      <c r="C2623" s="20" t="s">
        <v>4906</v>
      </c>
      <c r="D2623" s="15" t="s">
        <v>501</v>
      </c>
      <c r="E2623" s="87" t="s">
        <v>3571</v>
      </c>
      <c r="F2623" s="87" t="s">
        <v>672</v>
      </c>
      <c r="G2623" s="20" t="s">
        <v>29</v>
      </c>
      <c r="H2623" s="5">
        <v>10415</v>
      </c>
      <c r="I2623" s="87" t="s">
        <v>31</v>
      </c>
      <c r="J2623" s="87" t="s">
        <v>31</v>
      </c>
      <c r="K2623" s="87" t="s">
        <v>32</v>
      </c>
      <c r="L2623" s="87" t="s">
        <v>235</v>
      </c>
      <c r="M2623" s="4" t="s">
        <v>2687</v>
      </c>
      <c r="N2623" s="4" t="s">
        <v>45</v>
      </c>
      <c r="O2623" s="87" t="s">
        <v>5314</v>
      </c>
      <c r="P2623" s="87" t="s">
        <v>5315</v>
      </c>
      <c r="Q2623" s="20" t="s">
        <v>38</v>
      </c>
      <c r="R2623" s="26"/>
      <c r="S2623" s="26"/>
      <c r="T2623" s="26"/>
      <c r="U2623" s="26"/>
      <c r="V2623" s="26"/>
      <c r="W2623" s="26"/>
      <c r="X2623" s="26"/>
      <c r="Y2623" s="26"/>
      <c r="Z2623" s="26"/>
      <c r="AA2623" s="26"/>
      <c r="AB2623" s="26"/>
      <c r="AC2623" s="26"/>
      <c r="AD2623" s="26"/>
      <c r="AE2623" s="26"/>
      <c r="AF2623" s="26"/>
      <c r="AG2623" s="26"/>
      <c r="AH2623" s="26"/>
    </row>
    <row r="2624" spans="1:34" ht="15.75" customHeight="1">
      <c r="A2624" s="20" t="s">
        <v>23</v>
      </c>
      <c r="B2624" s="20" t="s">
        <v>24</v>
      </c>
      <c r="C2624" s="20" t="s">
        <v>4906</v>
      </c>
      <c r="D2624" s="15" t="s">
        <v>501</v>
      </c>
      <c r="E2624" s="87" t="s">
        <v>4748</v>
      </c>
      <c r="F2624" s="87" t="s">
        <v>59</v>
      </c>
      <c r="G2624" s="20" t="s">
        <v>29</v>
      </c>
      <c r="H2624" s="5">
        <v>10416</v>
      </c>
      <c r="I2624" s="87" t="s">
        <v>73</v>
      </c>
      <c r="J2624" s="87" t="s">
        <v>274</v>
      </c>
      <c r="K2624" s="87" t="s">
        <v>155</v>
      </c>
      <c r="L2624" s="87" t="s">
        <v>118</v>
      </c>
      <c r="M2624" s="4" t="s">
        <v>191</v>
      </c>
      <c r="N2624" s="4" t="s">
        <v>45</v>
      </c>
      <c r="O2624" s="87" t="s">
        <v>5316</v>
      </c>
      <c r="P2624" s="87" t="s">
        <v>1303</v>
      </c>
      <c r="Q2624" s="20" t="s">
        <v>38</v>
      </c>
      <c r="R2624" s="26"/>
      <c r="S2624" s="26"/>
      <c r="T2624" s="26"/>
      <c r="U2624" s="26"/>
      <c r="V2624" s="26"/>
      <c r="W2624" s="26"/>
      <c r="X2624" s="26"/>
      <c r="Y2624" s="26"/>
      <c r="Z2624" s="26"/>
      <c r="AA2624" s="26"/>
      <c r="AB2624" s="26"/>
      <c r="AC2624" s="26"/>
      <c r="AD2624" s="26"/>
      <c r="AE2624" s="26"/>
      <c r="AF2624" s="26"/>
      <c r="AG2624" s="26"/>
      <c r="AH2624" s="26"/>
    </row>
    <row r="2625" spans="1:34" ht="15.75" customHeight="1">
      <c r="A2625" s="20" t="s">
        <v>23</v>
      </c>
      <c r="B2625" s="20" t="s">
        <v>24</v>
      </c>
      <c r="C2625" s="20" t="s">
        <v>4906</v>
      </c>
      <c r="D2625" s="15" t="s">
        <v>501</v>
      </c>
      <c r="E2625" s="87" t="s">
        <v>3577</v>
      </c>
      <c r="F2625" s="87" t="s">
        <v>137</v>
      </c>
      <c r="G2625" s="20" t="s">
        <v>29</v>
      </c>
      <c r="H2625" s="5">
        <v>10327</v>
      </c>
      <c r="I2625" s="87" t="s">
        <v>31</v>
      </c>
      <c r="J2625" s="87" t="s">
        <v>31</v>
      </c>
      <c r="K2625" s="87" t="s">
        <v>32</v>
      </c>
      <c r="L2625" s="87" t="s">
        <v>142</v>
      </c>
      <c r="M2625" s="4" t="s">
        <v>34</v>
      </c>
      <c r="N2625" s="4" t="s">
        <v>35</v>
      </c>
      <c r="O2625" s="87" t="s">
        <v>5317</v>
      </c>
      <c r="P2625" s="87" t="s">
        <v>1303</v>
      </c>
      <c r="Q2625" s="20" t="s">
        <v>38</v>
      </c>
      <c r="R2625" s="26"/>
      <c r="S2625" s="26"/>
      <c r="T2625" s="26"/>
      <c r="U2625" s="26"/>
      <c r="V2625" s="26"/>
      <c r="W2625" s="26"/>
      <c r="X2625" s="26"/>
      <c r="Y2625" s="26"/>
      <c r="Z2625" s="26"/>
      <c r="AA2625" s="26"/>
      <c r="AB2625" s="26"/>
      <c r="AC2625" s="26"/>
      <c r="AD2625" s="26"/>
      <c r="AE2625" s="26"/>
      <c r="AF2625" s="26"/>
      <c r="AG2625" s="26"/>
      <c r="AH2625" s="26"/>
    </row>
    <row r="2626" spans="1:34" ht="15.75" customHeight="1">
      <c r="A2626" s="20" t="s">
        <v>23</v>
      </c>
      <c r="B2626" s="20" t="s">
        <v>24</v>
      </c>
      <c r="C2626" s="20" t="s">
        <v>4906</v>
      </c>
      <c r="D2626" s="15" t="s">
        <v>501</v>
      </c>
      <c r="E2626" s="87" t="s">
        <v>3581</v>
      </c>
      <c r="F2626" s="87" t="s">
        <v>629</v>
      </c>
      <c r="G2626" s="20" t="s">
        <v>29</v>
      </c>
      <c r="H2626" s="5">
        <v>10318</v>
      </c>
      <c r="I2626" s="87" t="s">
        <v>31</v>
      </c>
      <c r="J2626" s="87" t="s">
        <v>31</v>
      </c>
      <c r="K2626" s="87" t="s">
        <v>32</v>
      </c>
      <c r="L2626" s="87" t="s">
        <v>5318</v>
      </c>
      <c r="M2626" s="4" t="s">
        <v>5319</v>
      </c>
      <c r="N2626" s="4" t="s">
        <v>35</v>
      </c>
      <c r="O2626" s="87" t="s">
        <v>3583</v>
      </c>
      <c r="P2626" s="87" t="s">
        <v>1303</v>
      </c>
      <c r="Q2626" s="26"/>
      <c r="R2626" s="20" t="s">
        <v>38</v>
      </c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  <c r="AC2626" s="26"/>
      <c r="AD2626" s="26"/>
      <c r="AE2626" s="26"/>
      <c r="AF2626" s="26"/>
      <c r="AG2626" s="26"/>
      <c r="AH2626" s="26"/>
    </row>
    <row r="2627" spans="1:34" ht="15.75" customHeight="1">
      <c r="A2627" s="20" t="s">
        <v>23</v>
      </c>
      <c r="B2627" s="20" t="s">
        <v>24</v>
      </c>
      <c r="C2627" s="20" t="s">
        <v>4906</v>
      </c>
      <c r="D2627" s="15" t="s">
        <v>501</v>
      </c>
      <c r="E2627" s="87" t="s">
        <v>3584</v>
      </c>
      <c r="F2627" s="87" t="s">
        <v>41</v>
      </c>
      <c r="G2627" s="20" t="s">
        <v>29</v>
      </c>
      <c r="H2627" s="5">
        <v>10341</v>
      </c>
      <c r="I2627" s="87" t="s">
        <v>4726</v>
      </c>
      <c r="J2627" s="87" t="s">
        <v>31</v>
      </c>
      <c r="K2627" s="87" t="s">
        <v>32</v>
      </c>
      <c r="L2627" s="87" t="s">
        <v>219</v>
      </c>
      <c r="M2627" s="4" t="s">
        <v>108</v>
      </c>
      <c r="N2627" s="4" t="s">
        <v>56</v>
      </c>
      <c r="O2627" s="87" t="s">
        <v>3586</v>
      </c>
      <c r="P2627" s="87" t="s">
        <v>1303</v>
      </c>
      <c r="Q2627" s="26"/>
      <c r="R2627" s="26"/>
      <c r="S2627" s="26"/>
      <c r="T2627" s="26"/>
      <c r="U2627" s="26"/>
      <c r="V2627" s="26"/>
      <c r="W2627" s="26"/>
      <c r="X2627" s="26"/>
      <c r="Y2627" s="26"/>
      <c r="Z2627" s="26"/>
      <c r="AA2627" s="26"/>
      <c r="AB2627" s="26"/>
      <c r="AC2627" s="26"/>
      <c r="AD2627" s="26"/>
      <c r="AE2627" s="26"/>
      <c r="AF2627" s="26"/>
      <c r="AG2627" s="26"/>
      <c r="AH2627" s="26"/>
    </row>
    <row r="2628" spans="1:34" ht="15.75" customHeight="1">
      <c r="A2628" s="20" t="s">
        <v>23</v>
      </c>
      <c r="B2628" s="20" t="s">
        <v>24</v>
      </c>
      <c r="C2628" s="20" t="s">
        <v>4906</v>
      </c>
      <c r="D2628" s="15" t="s">
        <v>501</v>
      </c>
      <c r="E2628" s="87" t="s">
        <v>5320</v>
      </c>
      <c r="F2628" s="87" t="s">
        <v>2143</v>
      </c>
      <c r="G2628" s="20" t="s">
        <v>29</v>
      </c>
      <c r="H2628" s="5">
        <v>10108</v>
      </c>
      <c r="I2628" s="87" t="s">
        <v>73</v>
      </c>
      <c r="J2628" s="87" t="s">
        <v>31</v>
      </c>
      <c r="K2628" s="87" t="s">
        <v>32</v>
      </c>
      <c r="L2628" s="87" t="s">
        <v>118</v>
      </c>
      <c r="M2628" s="4" t="s">
        <v>63</v>
      </c>
      <c r="N2628" s="4" t="s">
        <v>56</v>
      </c>
      <c r="O2628" s="87" t="s">
        <v>5321</v>
      </c>
      <c r="P2628" s="87" t="s">
        <v>1303</v>
      </c>
      <c r="Q2628" s="20" t="s">
        <v>38</v>
      </c>
      <c r="R2628" s="26"/>
      <c r="S2628" s="26"/>
      <c r="T2628" s="26"/>
      <c r="U2628" s="26"/>
      <c r="V2628" s="26"/>
      <c r="W2628" s="26"/>
      <c r="X2628" s="26"/>
      <c r="Y2628" s="26"/>
      <c r="Z2628" s="26"/>
      <c r="AA2628" s="26"/>
      <c r="AB2628" s="26"/>
      <c r="AC2628" s="26"/>
      <c r="AD2628" s="26"/>
      <c r="AE2628" s="26"/>
      <c r="AF2628" s="26"/>
      <c r="AG2628" s="26"/>
      <c r="AH2628" s="26"/>
    </row>
    <row r="2629" spans="1:34" ht="15.75" customHeight="1">
      <c r="A2629" s="20" t="s">
        <v>23</v>
      </c>
      <c r="B2629" s="20" t="s">
        <v>24</v>
      </c>
      <c r="C2629" s="20" t="s">
        <v>4906</v>
      </c>
      <c r="D2629" s="15" t="s">
        <v>501</v>
      </c>
      <c r="E2629" s="87" t="s">
        <v>3709</v>
      </c>
      <c r="F2629" s="87" t="s">
        <v>230</v>
      </c>
      <c r="G2629" s="20" t="s">
        <v>29</v>
      </c>
      <c r="H2629" s="10">
        <v>10555</v>
      </c>
      <c r="I2629" s="87" t="s">
        <v>73</v>
      </c>
      <c r="J2629" s="87" t="s">
        <v>274</v>
      </c>
      <c r="K2629" s="87" t="s">
        <v>155</v>
      </c>
      <c r="L2629" s="87" t="s">
        <v>950</v>
      </c>
      <c r="M2629" s="4" t="s">
        <v>55</v>
      </c>
      <c r="N2629" s="4" t="s">
        <v>56</v>
      </c>
      <c r="O2629" s="87" t="s">
        <v>3711</v>
      </c>
      <c r="P2629" s="87" t="s">
        <v>5322</v>
      </c>
      <c r="Q2629" s="20" t="s">
        <v>38</v>
      </c>
      <c r="R2629" s="26"/>
      <c r="S2629" s="26"/>
      <c r="T2629" s="26"/>
      <c r="U2629" s="26"/>
      <c r="V2629" s="26"/>
      <c r="W2629" s="26"/>
      <c r="X2629" s="26"/>
      <c r="Y2629" s="26"/>
      <c r="Z2629" s="26"/>
      <c r="AA2629" s="26"/>
      <c r="AB2629" s="26"/>
      <c r="AC2629" s="26"/>
      <c r="AD2629" s="26"/>
      <c r="AE2629" s="26"/>
      <c r="AF2629" s="26"/>
      <c r="AG2629" s="26"/>
      <c r="AH2629" s="26"/>
    </row>
    <row r="2630" spans="1:34" ht="15.75" customHeight="1">
      <c r="A2630" s="20" t="s">
        <v>23</v>
      </c>
      <c r="B2630" s="20" t="s">
        <v>24</v>
      </c>
      <c r="C2630" s="20" t="s">
        <v>4906</v>
      </c>
      <c r="D2630" s="15" t="s">
        <v>501</v>
      </c>
      <c r="E2630" s="87" t="s">
        <v>3716</v>
      </c>
      <c r="F2630" s="87" t="s">
        <v>78</v>
      </c>
      <c r="G2630" s="20" t="s">
        <v>29</v>
      </c>
      <c r="H2630" s="5">
        <v>10439</v>
      </c>
      <c r="I2630" s="87" t="s">
        <v>559</v>
      </c>
      <c r="J2630" s="87" t="s">
        <v>559</v>
      </c>
      <c r="K2630" s="87" t="s">
        <v>155</v>
      </c>
      <c r="L2630" s="87" t="s">
        <v>3061</v>
      </c>
      <c r="M2630" s="4" t="s">
        <v>794</v>
      </c>
      <c r="N2630" s="4" t="s">
        <v>56</v>
      </c>
      <c r="O2630" s="87" t="s">
        <v>3721</v>
      </c>
      <c r="P2630" s="87" t="s">
        <v>1303</v>
      </c>
      <c r="Q2630" s="20" t="s">
        <v>38</v>
      </c>
      <c r="R2630" s="26"/>
      <c r="S2630" s="26"/>
      <c r="T2630" s="26"/>
      <c r="U2630" s="26"/>
      <c r="V2630" s="26"/>
      <c r="W2630" s="26"/>
      <c r="X2630" s="26"/>
      <c r="Y2630" s="26"/>
      <c r="Z2630" s="26"/>
      <c r="AA2630" s="26"/>
      <c r="AB2630" s="26"/>
      <c r="AC2630" s="26"/>
      <c r="AD2630" s="26"/>
      <c r="AE2630" s="26"/>
      <c r="AF2630" s="26"/>
      <c r="AG2630" s="26"/>
      <c r="AH2630" s="26"/>
    </row>
    <row r="2631" spans="1:34" ht="15.75" customHeight="1">
      <c r="A2631" s="20" t="s">
        <v>23</v>
      </c>
      <c r="B2631" s="20" t="s">
        <v>24</v>
      </c>
      <c r="C2631" s="20" t="s">
        <v>4906</v>
      </c>
      <c r="D2631" s="15" t="s">
        <v>501</v>
      </c>
      <c r="E2631" s="87" t="s">
        <v>4729</v>
      </c>
      <c r="F2631" s="87" t="s">
        <v>160</v>
      </c>
      <c r="G2631" s="20" t="s">
        <v>29</v>
      </c>
      <c r="H2631" s="10">
        <v>10527</v>
      </c>
      <c r="I2631" s="87" t="s">
        <v>31</v>
      </c>
      <c r="J2631" s="87" t="s">
        <v>31</v>
      </c>
      <c r="K2631" s="87" t="s">
        <v>32</v>
      </c>
      <c r="L2631" s="87" t="s">
        <v>5323</v>
      </c>
      <c r="M2631" s="4" t="s">
        <v>5324</v>
      </c>
      <c r="N2631" s="19" t="s">
        <v>35</v>
      </c>
      <c r="O2631" s="87" t="s">
        <v>5325</v>
      </c>
      <c r="P2631" s="87" t="s">
        <v>1303</v>
      </c>
      <c r="Q2631" s="20" t="s">
        <v>38</v>
      </c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  <c r="AC2631" s="26"/>
      <c r="AD2631" s="26"/>
      <c r="AE2631" s="26"/>
      <c r="AF2631" s="26"/>
      <c r="AG2631" s="26"/>
      <c r="AH2631" s="26"/>
    </row>
    <row r="2632" spans="1:34" ht="15.75" customHeight="1">
      <c r="A2632" s="20" t="s">
        <v>23</v>
      </c>
      <c r="B2632" s="20" t="s">
        <v>24</v>
      </c>
      <c r="C2632" s="20" t="s">
        <v>4906</v>
      </c>
      <c r="D2632" s="15" t="s">
        <v>501</v>
      </c>
      <c r="E2632" s="87" t="s">
        <v>3604</v>
      </c>
      <c r="F2632" s="87" t="s">
        <v>1082</v>
      </c>
      <c r="G2632" s="20" t="s">
        <v>29</v>
      </c>
      <c r="H2632" s="5">
        <v>10436</v>
      </c>
      <c r="I2632" s="87" t="s">
        <v>31</v>
      </c>
      <c r="J2632" s="87" t="s">
        <v>31</v>
      </c>
      <c r="K2632" s="87" t="s">
        <v>32</v>
      </c>
      <c r="L2632" s="87" t="s">
        <v>1669</v>
      </c>
      <c r="M2632" s="4" t="s">
        <v>34</v>
      </c>
      <c r="N2632" s="19" t="s">
        <v>35</v>
      </c>
      <c r="O2632" s="87" t="s">
        <v>3605</v>
      </c>
      <c r="P2632" s="87" t="s">
        <v>1303</v>
      </c>
      <c r="Q2632" s="20" t="s">
        <v>38</v>
      </c>
      <c r="R2632" s="26"/>
      <c r="S2632" s="26"/>
      <c r="T2632" s="26"/>
      <c r="U2632" s="26"/>
      <c r="V2632" s="26"/>
      <c r="W2632" s="26"/>
      <c r="X2632" s="26"/>
      <c r="Y2632" s="26"/>
      <c r="Z2632" s="26"/>
      <c r="AA2632" s="26"/>
      <c r="AB2632" s="26"/>
      <c r="AC2632" s="26"/>
      <c r="AD2632" s="26"/>
      <c r="AE2632" s="26"/>
      <c r="AF2632" s="26"/>
      <c r="AG2632" s="26"/>
      <c r="AH2632" s="26"/>
    </row>
    <row r="2633" spans="1:34" ht="15.75" customHeight="1">
      <c r="A2633" s="20" t="s">
        <v>23</v>
      </c>
      <c r="B2633" s="20" t="s">
        <v>24</v>
      </c>
      <c r="C2633" s="20" t="s">
        <v>4906</v>
      </c>
      <c r="D2633" s="15" t="s">
        <v>501</v>
      </c>
      <c r="E2633" s="87" t="s">
        <v>2103</v>
      </c>
      <c r="F2633" s="87" t="s">
        <v>41</v>
      </c>
      <c r="G2633" s="20" t="s">
        <v>29</v>
      </c>
      <c r="H2633" s="5">
        <v>10242</v>
      </c>
      <c r="I2633" s="87" t="s">
        <v>274</v>
      </c>
      <c r="J2633" s="87" t="s">
        <v>274</v>
      </c>
      <c r="K2633" s="87" t="s">
        <v>155</v>
      </c>
      <c r="L2633" s="87" t="s">
        <v>118</v>
      </c>
      <c r="M2633" s="4" t="s">
        <v>1212</v>
      </c>
      <c r="N2633" s="19" t="s">
        <v>35</v>
      </c>
      <c r="O2633" s="87" t="s">
        <v>5326</v>
      </c>
      <c r="P2633" s="87" t="s">
        <v>1303</v>
      </c>
      <c r="Q2633" s="20" t="s">
        <v>38</v>
      </c>
      <c r="R2633" s="26"/>
      <c r="S2633" s="26"/>
      <c r="T2633" s="26"/>
      <c r="U2633" s="26"/>
      <c r="V2633" s="26"/>
      <c r="W2633" s="26"/>
      <c r="X2633" s="26"/>
      <c r="Y2633" s="26"/>
      <c r="Z2633" s="26"/>
      <c r="AA2633" s="26"/>
      <c r="AB2633" s="26"/>
      <c r="AC2633" s="26"/>
      <c r="AD2633" s="26"/>
      <c r="AE2633" s="26"/>
      <c r="AF2633" s="26"/>
      <c r="AG2633" s="26"/>
      <c r="AH2633" s="26"/>
    </row>
    <row r="2634" spans="1:34" ht="15.75" customHeight="1">
      <c r="A2634" s="20" t="s">
        <v>23</v>
      </c>
      <c r="B2634" s="20" t="s">
        <v>24</v>
      </c>
      <c r="C2634" s="20" t="s">
        <v>4906</v>
      </c>
      <c r="D2634" s="15" t="s">
        <v>501</v>
      </c>
      <c r="E2634" s="87" t="s">
        <v>4012</v>
      </c>
      <c r="F2634" s="87" t="s">
        <v>532</v>
      </c>
      <c r="G2634" s="20" t="s">
        <v>29</v>
      </c>
      <c r="H2634" s="10">
        <v>9817</v>
      </c>
      <c r="I2634" s="87" t="s">
        <v>31</v>
      </c>
      <c r="J2634" s="87" t="s">
        <v>31</v>
      </c>
      <c r="K2634" s="87" t="s">
        <v>32</v>
      </c>
      <c r="L2634" s="87" t="s">
        <v>235</v>
      </c>
      <c r="M2634" s="4" t="s">
        <v>191</v>
      </c>
      <c r="N2634" s="4" t="s">
        <v>45</v>
      </c>
      <c r="O2634" s="87" t="s">
        <v>5327</v>
      </c>
      <c r="P2634" s="87" t="s">
        <v>1303</v>
      </c>
      <c r="Q2634" s="26"/>
      <c r="R2634" s="20" t="s">
        <v>38</v>
      </c>
      <c r="S2634" s="26"/>
      <c r="T2634" s="26"/>
      <c r="U2634" s="26"/>
      <c r="V2634" s="26"/>
      <c r="W2634" s="26"/>
      <c r="X2634" s="26"/>
      <c r="Y2634" s="26"/>
      <c r="Z2634" s="26"/>
      <c r="AA2634" s="26"/>
      <c r="AB2634" s="26"/>
      <c r="AC2634" s="26"/>
      <c r="AD2634" s="26"/>
      <c r="AE2634" s="26"/>
      <c r="AF2634" s="26"/>
      <c r="AG2634" s="26"/>
      <c r="AH2634" s="26"/>
    </row>
    <row r="2635" spans="1:34" ht="15.75" customHeight="1">
      <c r="A2635" s="20" t="s">
        <v>23</v>
      </c>
      <c r="B2635" s="20" t="s">
        <v>24</v>
      </c>
      <c r="C2635" s="20" t="s">
        <v>4906</v>
      </c>
      <c r="D2635" s="15" t="s">
        <v>501</v>
      </c>
      <c r="E2635" s="87" t="s">
        <v>3355</v>
      </c>
      <c r="F2635" s="87" t="s">
        <v>4732</v>
      </c>
      <c r="G2635" s="20" t="s">
        <v>95</v>
      </c>
      <c r="H2635" s="5">
        <v>10461</v>
      </c>
      <c r="I2635" s="87" t="s">
        <v>31</v>
      </c>
      <c r="J2635" s="87" t="s">
        <v>31</v>
      </c>
      <c r="K2635" s="87" t="s">
        <v>32</v>
      </c>
      <c r="L2635" s="87" t="s">
        <v>2830</v>
      </c>
      <c r="M2635" s="4" t="s">
        <v>191</v>
      </c>
      <c r="N2635" s="4" t="s">
        <v>45</v>
      </c>
      <c r="O2635" s="87" t="s">
        <v>5328</v>
      </c>
      <c r="P2635" s="87" t="s">
        <v>5329</v>
      </c>
      <c r="Q2635" s="20" t="s">
        <v>38</v>
      </c>
      <c r="R2635" s="26"/>
      <c r="S2635" s="26"/>
      <c r="T2635" s="26"/>
      <c r="U2635" s="26"/>
      <c r="V2635" s="26"/>
      <c r="W2635" s="26"/>
      <c r="X2635" s="26"/>
      <c r="Y2635" s="26"/>
      <c r="Z2635" s="26"/>
      <c r="AA2635" s="26"/>
      <c r="AB2635" s="26"/>
      <c r="AC2635" s="26"/>
      <c r="AD2635" s="26"/>
      <c r="AE2635" s="26"/>
      <c r="AF2635" s="26"/>
      <c r="AG2635" s="26"/>
      <c r="AH2635" s="26"/>
    </row>
    <row r="2636" spans="1:34" ht="15.75" customHeight="1">
      <c r="A2636" s="20" t="s">
        <v>23</v>
      </c>
      <c r="B2636" s="20" t="s">
        <v>24</v>
      </c>
      <c r="C2636" s="20" t="s">
        <v>4906</v>
      </c>
      <c r="D2636" s="15" t="s">
        <v>501</v>
      </c>
      <c r="E2636" s="87" t="s">
        <v>3755</v>
      </c>
      <c r="F2636" s="87" t="s">
        <v>1837</v>
      </c>
      <c r="G2636" s="20" t="s">
        <v>95</v>
      </c>
      <c r="H2636" s="5">
        <v>11145</v>
      </c>
      <c r="I2636" s="87" t="s">
        <v>102</v>
      </c>
      <c r="J2636" s="87" t="s">
        <v>102</v>
      </c>
      <c r="K2636" s="87" t="s">
        <v>155</v>
      </c>
      <c r="L2636" s="87" t="s">
        <v>1131</v>
      </c>
      <c r="M2636" s="4" t="s">
        <v>163</v>
      </c>
      <c r="N2636" s="4" t="s">
        <v>45</v>
      </c>
      <c r="O2636" s="87" t="s">
        <v>5330</v>
      </c>
      <c r="P2636" s="87" t="s">
        <v>1303</v>
      </c>
      <c r="Q2636" s="20" t="s">
        <v>38</v>
      </c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  <c r="AC2636" s="26"/>
      <c r="AD2636" s="26"/>
      <c r="AE2636" s="26"/>
      <c r="AF2636" s="26"/>
      <c r="AG2636" s="26"/>
      <c r="AH2636" s="26"/>
    </row>
    <row r="2637" spans="1:34" ht="15.75" customHeight="1">
      <c r="A2637" s="20" t="s">
        <v>23</v>
      </c>
      <c r="B2637" s="20" t="s">
        <v>24</v>
      </c>
      <c r="C2637" s="20" t="s">
        <v>4906</v>
      </c>
      <c r="D2637" s="15" t="s">
        <v>501</v>
      </c>
      <c r="E2637" s="87" t="s">
        <v>3614</v>
      </c>
      <c r="F2637" s="87" t="s">
        <v>1907</v>
      </c>
      <c r="G2637" s="20" t="s">
        <v>95</v>
      </c>
      <c r="H2637" s="5">
        <v>10432</v>
      </c>
      <c r="I2637" s="87" t="s">
        <v>957</v>
      </c>
      <c r="J2637" s="87" t="s">
        <v>48</v>
      </c>
      <c r="K2637" s="87" t="s">
        <v>155</v>
      </c>
      <c r="L2637" s="87" t="s">
        <v>5331</v>
      </c>
      <c r="M2637" s="4" t="s">
        <v>239</v>
      </c>
      <c r="N2637" s="4" t="s">
        <v>45</v>
      </c>
      <c r="O2637" s="87" t="s">
        <v>3617</v>
      </c>
      <c r="P2637" s="87" t="s">
        <v>5315</v>
      </c>
      <c r="Q2637" s="20" t="s">
        <v>38</v>
      </c>
      <c r="R2637" s="26"/>
      <c r="S2637" s="26"/>
      <c r="T2637" s="26"/>
      <c r="U2637" s="26"/>
      <c r="V2637" s="26"/>
      <c r="W2637" s="26"/>
      <c r="X2637" s="26"/>
      <c r="Y2637" s="26"/>
      <c r="Z2637" s="26"/>
      <c r="AA2637" s="26"/>
      <c r="AB2637" s="26"/>
      <c r="AC2637" s="26"/>
      <c r="AD2637" s="26"/>
      <c r="AE2637" s="26"/>
      <c r="AF2637" s="26"/>
      <c r="AG2637" s="26"/>
      <c r="AH2637" s="26"/>
    </row>
    <row r="2638" spans="1:34" ht="15.75" customHeight="1">
      <c r="A2638" s="20" t="s">
        <v>23</v>
      </c>
      <c r="B2638" s="20" t="s">
        <v>24</v>
      </c>
      <c r="C2638" s="20" t="s">
        <v>4906</v>
      </c>
      <c r="D2638" s="15" t="s">
        <v>501</v>
      </c>
      <c r="E2638" s="87" t="s">
        <v>65</v>
      </c>
      <c r="F2638" s="87" t="s">
        <v>1824</v>
      </c>
      <c r="G2638" s="20" t="s">
        <v>95</v>
      </c>
      <c r="H2638" s="5">
        <v>10264</v>
      </c>
      <c r="I2638" s="87" t="s">
        <v>31</v>
      </c>
      <c r="J2638" s="87" t="s">
        <v>31</v>
      </c>
      <c r="K2638" s="87" t="s">
        <v>32</v>
      </c>
      <c r="L2638" s="87" t="s">
        <v>743</v>
      </c>
      <c r="M2638" s="4" t="s">
        <v>5332</v>
      </c>
      <c r="N2638" s="19" t="s">
        <v>35</v>
      </c>
      <c r="O2638" s="87" t="s">
        <v>5333</v>
      </c>
      <c r="P2638" s="87" t="s">
        <v>1303</v>
      </c>
      <c r="Q2638" s="20" t="s">
        <v>38</v>
      </c>
      <c r="R2638" s="26"/>
      <c r="S2638" s="26"/>
      <c r="T2638" s="26"/>
      <c r="U2638" s="26"/>
      <c r="V2638" s="26"/>
      <c r="W2638" s="26"/>
      <c r="X2638" s="26"/>
      <c r="Y2638" s="26"/>
      <c r="Z2638" s="26"/>
      <c r="AA2638" s="26"/>
      <c r="AB2638" s="26"/>
      <c r="AC2638" s="26"/>
      <c r="AD2638" s="26"/>
      <c r="AE2638" s="26"/>
      <c r="AF2638" s="26"/>
      <c r="AG2638" s="26"/>
      <c r="AH2638" s="26"/>
    </row>
    <row r="2639" spans="1:34" ht="15.75" customHeight="1">
      <c r="A2639" s="20" t="s">
        <v>23</v>
      </c>
      <c r="B2639" s="20" t="s">
        <v>24</v>
      </c>
      <c r="C2639" s="20" t="s">
        <v>4906</v>
      </c>
      <c r="D2639" s="15" t="s">
        <v>501</v>
      </c>
      <c r="E2639" s="87" t="s">
        <v>3780</v>
      </c>
      <c r="F2639" s="87" t="s">
        <v>672</v>
      </c>
      <c r="G2639" s="20" t="s">
        <v>29</v>
      </c>
      <c r="H2639" s="5">
        <v>9571</v>
      </c>
      <c r="I2639" s="87" t="s">
        <v>73</v>
      </c>
      <c r="J2639" s="87" t="s">
        <v>274</v>
      </c>
      <c r="K2639" s="87" t="s">
        <v>155</v>
      </c>
      <c r="L2639" s="87" t="s">
        <v>4734</v>
      </c>
      <c r="M2639" s="4" t="s">
        <v>711</v>
      </c>
      <c r="N2639" s="4" t="s">
        <v>45</v>
      </c>
      <c r="O2639" s="87" t="s">
        <v>5334</v>
      </c>
      <c r="P2639" s="87" t="s">
        <v>1303</v>
      </c>
      <c r="Q2639" s="20" t="s">
        <v>38</v>
      </c>
      <c r="R2639" s="26"/>
      <c r="S2639" s="26"/>
      <c r="T2639" s="26"/>
      <c r="U2639" s="26"/>
      <c r="V2639" s="26"/>
      <c r="W2639" s="26"/>
      <c r="X2639" s="26"/>
      <c r="Y2639" s="26"/>
      <c r="Z2639" s="26"/>
      <c r="AA2639" s="26"/>
      <c r="AB2639" s="26"/>
      <c r="AC2639" s="26"/>
      <c r="AD2639" s="26"/>
      <c r="AE2639" s="26"/>
      <c r="AF2639" s="26"/>
      <c r="AG2639" s="26"/>
      <c r="AH2639" s="26"/>
    </row>
    <row r="2640" spans="1:34" ht="15.75" customHeight="1">
      <c r="A2640" s="20" t="s">
        <v>23</v>
      </c>
      <c r="B2640" s="20" t="s">
        <v>24</v>
      </c>
      <c r="C2640" s="20" t="s">
        <v>4906</v>
      </c>
      <c r="D2640" s="15" t="s">
        <v>501</v>
      </c>
      <c r="E2640" s="87" t="s">
        <v>1157</v>
      </c>
      <c r="F2640" s="87" t="s">
        <v>235</v>
      </c>
      <c r="G2640" s="20" t="s">
        <v>29</v>
      </c>
      <c r="H2640" s="5">
        <v>8679</v>
      </c>
      <c r="I2640" s="87" t="s">
        <v>1158</v>
      </c>
      <c r="J2640" s="87" t="s">
        <v>1158</v>
      </c>
      <c r="K2640" s="87" t="s">
        <v>155</v>
      </c>
      <c r="L2640" s="87" t="s">
        <v>137</v>
      </c>
      <c r="M2640" s="4" t="s">
        <v>210</v>
      </c>
      <c r="N2640" s="4" t="s">
        <v>45</v>
      </c>
      <c r="O2640" s="87" t="s">
        <v>5335</v>
      </c>
      <c r="P2640" s="87" t="s">
        <v>1303</v>
      </c>
      <c r="Q2640" s="26"/>
      <c r="R2640" s="20" t="s">
        <v>38</v>
      </c>
      <c r="S2640" s="26"/>
      <c r="T2640" s="26"/>
      <c r="U2640" s="26"/>
      <c r="V2640" s="26"/>
      <c r="W2640" s="26"/>
      <c r="X2640" s="26"/>
      <c r="Y2640" s="26"/>
      <c r="Z2640" s="26"/>
      <c r="AA2640" s="26"/>
      <c r="AB2640" s="26"/>
      <c r="AC2640" s="26"/>
      <c r="AD2640" s="26"/>
      <c r="AE2640" s="26"/>
      <c r="AF2640" s="26"/>
      <c r="AG2640" s="26"/>
      <c r="AH2640" s="26"/>
    </row>
    <row r="2641" spans="1:34" ht="15.75" customHeight="1">
      <c r="A2641" s="20" t="s">
        <v>23</v>
      </c>
      <c r="B2641" s="20" t="s">
        <v>24</v>
      </c>
      <c r="C2641" s="20" t="s">
        <v>4906</v>
      </c>
      <c r="D2641" s="15" t="s">
        <v>501</v>
      </c>
      <c r="E2641" s="87" t="s">
        <v>3637</v>
      </c>
      <c r="F2641" s="87" t="s">
        <v>638</v>
      </c>
      <c r="G2641" s="20" t="s">
        <v>29</v>
      </c>
      <c r="H2641" s="5">
        <v>10605</v>
      </c>
      <c r="I2641" s="87" t="s">
        <v>31</v>
      </c>
      <c r="J2641" s="87" t="s">
        <v>4739</v>
      </c>
      <c r="K2641" s="87" t="s">
        <v>155</v>
      </c>
      <c r="L2641" s="87" t="s">
        <v>207</v>
      </c>
      <c r="M2641" s="4" t="s">
        <v>63</v>
      </c>
      <c r="N2641" s="4" t="s">
        <v>45</v>
      </c>
      <c r="O2641" s="87" t="s">
        <v>3640</v>
      </c>
      <c r="P2641" s="87" t="s">
        <v>5315</v>
      </c>
      <c r="Q2641" s="20" t="s">
        <v>38</v>
      </c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  <c r="AC2641" s="26"/>
      <c r="AD2641" s="26"/>
      <c r="AE2641" s="26"/>
      <c r="AF2641" s="26"/>
      <c r="AG2641" s="26"/>
      <c r="AH2641" s="26"/>
    </row>
    <row r="2642" spans="1:34" ht="15.75" customHeight="1">
      <c r="A2642" s="20" t="s">
        <v>23</v>
      </c>
      <c r="B2642" s="20" t="s">
        <v>24</v>
      </c>
      <c r="C2642" s="20" t="s">
        <v>4906</v>
      </c>
      <c r="D2642" s="15" t="s">
        <v>501</v>
      </c>
      <c r="E2642" s="87" t="s">
        <v>1724</v>
      </c>
      <c r="F2642" s="87" t="s">
        <v>219</v>
      </c>
      <c r="G2642" s="20" t="s">
        <v>29</v>
      </c>
      <c r="H2642" s="5">
        <v>10468</v>
      </c>
      <c r="I2642" s="87" t="s">
        <v>31</v>
      </c>
      <c r="J2642" s="87" t="s">
        <v>586</v>
      </c>
      <c r="K2642" s="87" t="s">
        <v>155</v>
      </c>
      <c r="L2642" s="87" t="s">
        <v>3639</v>
      </c>
      <c r="M2642" s="4" t="s">
        <v>36</v>
      </c>
      <c r="N2642" s="4" t="s">
        <v>36</v>
      </c>
      <c r="O2642" s="87" t="s">
        <v>4744</v>
      </c>
      <c r="P2642" s="87" t="s">
        <v>1303</v>
      </c>
      <c r="Q2642" s="20" t="s">
        <v>38</v>
      </c>
      <c r="R2642" s="26"/>
      <c r="S2642" s="26"/>
      <c r="T2642" s="26"/>
      <c r="U2642" s="26"/>
      <c r="V2642" s="26"/>
      <c r="W2642" s="26"/>
      <c r="X2642" s="26"/>
      <c r="Y2642" s="26"/>
      <c r="Z2642" s="26"/>
      <c r="AA2642" s="26"/>
      <c r="AB2642" s="26"/>
      <c r="AC2642" s="26"/>
      <c r="AD2642" s="26"/>
      <c r="AE2642" s="26"/>
      <c r="AF2642" s="26"/>
      <c r="AG2642" s="26"/>
      <c r="AH2642" s="26"/>
    </row>
    <row r="2643" spans="1:34" ht="15.75" customHeight="1">
      <c r="A2643" s="20" t="s">
        <v>23</v>
      </c>
      <c r="B2643" s="20" t="s">
        <v>24</v>
      </c>
      <c r="C2643" s="20" t="s">
        <v>4906</v>
      </c>
      <c r="D2643" s="15" t="s">
        <v>501</v>
      </c>
      <c r="E2643" s="87" t="s">
        <v>5336</v>
      </c>
      <c r="F2643" s="87" t="s">
        <v>1147</v>
      </c>
      <c r="G2643" s="20" t="s">
        <v>95</v>
      </c>
      <c r="H2643" s="5">
        <v>10285</v>
      </c>
      <c r="I2643" s="87" t="s">
        <v>73</v>
      </c>
      <c r="J2643" s="87" t="s">
        <v>102</v>
      </c>
      <c r="K2643" s="87" t="s">
        <v>155</v>
      </c>
      <c r="L2643" s="87" t="s">
        <v>488</v>
      </c>
      <c r="M2643" s="4" t="s">
        <v>108</v>
      </c>
      <c r="N2643" s="4" t="s">
        <v>56</v>
      </c>
      <c r="O2643" s="87" t="s">
        <v>5337</v>
      </c>
      <c r="P2643" s="87" t="s">
        <v>1303</v>
      </c>
      <c r="Q2643" s="20" t="s">
        <v>38</v>
      </c>
      <c r="R2643" s="26"/>
      <c r="S2643" s="26"/>
      <c r="T2643" s="26"/>
      <c r="U2643" s="26"/>
      <c r="V2643" s="26"/>
      <c r="W2643" s="26"/>
      <c r="X2643" s="26"/>
      <c r="Y2643" s="26"/>
      <c r="Z2643" s="26"/>
      <c r="AA2643" s="26"/>
      <c r="AB2643" s="26"/>
      <c r="AC2643" s="26"/>
      <c r="AD2643" s="26"/>
      <c r="AE2643" s="26"/>
      <c r="AF2643" s="26"/>
      <c r="AG2643" s="26"/>
      <c r="AH2643" s="26"/>
    </row>
    <row r="2644" spans="1:34" ht="15.75" customHeight="1">
      <c r="A2644" s="20" t="s">
        <v>23</v>
      </c>
      <c r="B2644" s="20" t="s">
        <v>24</v>
      </c>
      <c r="C2644" s="20" t="s">
        <v>4906</v>
      </c>
      <c r="D2644" s="15" t="s">
        <v>501</v>
      </c>
      <c r="E2644" s="87" t="s">
        <v>3654</v>
      </c>
      <c r="F2644" s="87" t="s">
        <v>951</v>
      </c>
      <c r="G2644" s="20" t="s">
        <v>29</v>
      </c>
      <c r="H2644" s="10">
        <v>10589</v>
      </c>
      <c r="I2644" s="87" t="s">
        <v>31</v>
      </c>
      <c r="J2644" s="87" t="s">
        <v>31</v>
      </c>
      <c r="K2644" s="87" t="s">
        <v>32</v>
      </c>
      <c r="L2644" s="87" t="s">
        <v>763</v>
      </c>
      <c r="M2644" s="4" t="s">
        <v>50</v>
      </c>
      <c r="N2644" s="4" t="s">
        <v>45</v>
      </c>
      <c r="O2644" s="87" t="s">
        <v>3655</v>
      </c>
      <c r="P2644" s="87" t="s">
        <v>5315</v>
      </c>
      <c r="Q2644" s="20" t="s">
        <v>38</v>
      </c>
      <c r="R2644" s="26"/>
      <c r="S2644" s="26"/>
      <c r="T2644" s="26"/>
      <c r="U2644" s="26"/>
      <c r="V2644" s="26"/>
      <c r="W2644" s="26"/>
      <c r="X2644" s="26"/>
      <c r="Y2644" s="26"/>
      <c r="Z2644" s="26"/>
      <c r="AA2644" s="26"/>
      <c r="AB2644" s="26"/>
      <c r="AC2644" s="26"/>
      <c r="AD2644" s="26"/>
      <c r="AE2644" s="26"/>
      <c r="AF2644" s="26"/>
      <c r="AG2644" s="26"/>
      <c r="AH2644" s="26"/>
    </row>
    <row r="2645" spans="1:34" ht="15.75" customHeight="1">
      <c r="A2645" s="20" t="s">
        <v>23</v>
      </c>
      <c r="B2645" s="20" t="s">
        <v>24</v>
      </c>
      <c r="C2645" s="20" t="s">
        <v>4906</v>
      </c>
      <c r="D2645" s="15" t="s">
        <v>501</v>
      </c>
      <c r="E2645" s="87" t="s">
        <v>3793</v>
      </c>
      <c r="F2645" s="87" t="s">
        <v>776</v>
      </c>
      <c r="G2645" s="20" t="s">
        <v>29</v>
      </c>
      <c r="H2645" s="5">
        <v>9626</v>
      </c>
      <c r="I2645" s="87" t="s">
        <v>5338</v>
      </c>
      <c r="J2645" s="87" t="s">
        <v>274</v>
      </c>
      <c r="K2645" s="87" t="s">
        <v>155</v>
      </c>
      <c r="L2645" s="87" t="s">
        <v>207</v>
      </c>
      <c r="M2645" s="4" t="s">
        <v>36</v>
      </c>
      <c r="N2645" s="4" t="s">
        <v>36</v>
      </c>
      <c r="O2645" s="87" t="s">
        <v>3796</v>
      </c>
      <c r="P2645" s="87" t="s">
        <v>1303</v>
      </c>
      <c r="Q2645" s="20" t="s">
        <v>38</v>
      </c>
      <c r="R2645" s="26"/>
      <c r="S2645" s="26"/>
      <c r="T2645" s="26"/>
      <c r="U2645" s="26"/>
      <c r="V2645" s="26"/>
      <c r="W2645" s="26"/>
      <c r="X2645" s="26"/>
      <c r="Y2645" s="26"/>
      <c r="Z2645" s="26"/>
      <c r="AA2645" s="26"/>
      <c r="AB2645" s="26"/>
      <c r="AC2645" s="26"/>
      <c r="AD2645" s="26"/>
      <c r="AE2645" s="26"/>
      <c r="AF2645" s="26"/>
      <c r="AG2645" s="26"/>
      <c r="AH2645" s="26"/>
    </row>
    <row r="2646" spans="1:34" ht="15.75" customHeight="1">
      <c r="A2646" s="20" t="s">
        <v>23</v>
      </c>
      <c r="B2646" s="20" t="s">
        <v>24</v>
      </c>
      <c r="C2646" s="20" t="s">
        <v>4906</v>
      </c>
      <c r="D2646" s="15" t="s">
        <v>4873</v>
      </c>
      <c r="E2646" s="87" t="s">
        <v>4796</v>
      </c>
      <c r="F2646" s="87" t="s">
        <v>3410</v>
      </c>
      <c r="G2646" s="20" t="s">
        <v>95</v>
      </c>
      <c r="H2646" s="5">
        <v>10324</v>
      </c>
      <c r="I2646" s="87" t="s">
        <v>31</v>
      </c>
      <c r="J2646" s="87" t="s">
        <v>31</v>
      </c>
      <c r="K2646" s="87" t="s">
        <v>32</v>
      </c>
      <c r="L2646" s="87" t="s">
        <v>36</v>
      </c>
      <c r="M2646" s="4" t="s">
        <v>191</v>
      </c>
      <c r="N2646" s="4" t="s">
        <v>45</v>
      </c>
      <c r="O2646" s="87" t="s">
        <v>4797</v>
      </c>
      <c r="P2646" s="87" t="s">
        <v>5339</v>
      </c>
      <c r="Q2646" s="20" t="s">
        <v>38</v>
      </c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  <c r="AC2646" s="26"/>
      <c r="AD2646" s="26"/>
      <c r="AE2646" s="26"/>
      <c r="AF2646" s="26"/>
      <c r="AG2646" s="26"/>
      <c r="AH2646" s="26"/>
    </row>
    <row r="2647" spans="1:34" ht="15.75" customHeight="1">
      <c r="A2647" s="20" t="s">
        <v>23</v>
      </c>
      <c r="B2647" s="20" t="s">
        <v>24</v>
      </c>
      <c r="C2647" s="20" t="s">
        <v>4906</v>
      </c>
      <c r="D2647" s="15" t="s">
        <v>4873</v>
      </c>
      <c r="E2647" s="87" t="s">
        <v>4912</v>
      </c>
      <c r="F2647" s="87" t="s">
        <v>5340</v>
      </c>
      <c r="G2647" s="20" t="s">
        <v>29</v>
      </c>
      <c r="H2647" s="5">
        <v>10439</v>
      </c>
      <c r="I2647" s="87" t="s">
        <v>67</v>
      </c>
      <c r="J2647" s="87" t="s">
        <v>67</v>
      </c>
      <c r="K2647" s="87" t="s">
        <v>155</v>
      </c>
      <c r="L2647" s="87" t="s">
        <v>629</v>
      </c>
      <c r="M2647" s="4" t="s">
        <v>2050</v>
      </c>
      <c r="N2647" s="4" t="s">
        <v>45</v>
      </c>
      <c r="O2647" s="87" t="s">
        <v>5341</v>
      </c>
      <c r="P2647" s="87" t="s">
        <v>5329</v>
      </c>
      <c r="Q2647" s="20" t="s">
        <v>38</v>
      </c>
      <c r="R2647" s="26"/>
      <c r="S2647" s="26"/>
      <c r="T2647" s="26"/>
      <c r="U2647" s="26"/>
      <c r="V2647" s="26"/>
      <c r="W2647" s="26"/>
      <c r="X2647" s="26"/>
      <c r="Y2647" s="26"/>
      <c r="Z2647" s="26"/>
      <c r="AA2647" s="26"/>
      <c r="AB2647" s="26"/>
      <c r="AC2647" s="26"/>
      <c r="AD2647" s="26"/>
      <c r="AE2647" s="26"/>
      <c r="AF2647" s="26"/>
      <c r="AG2647" s="26"/>
      <c r="AH2647" s="26"/>
    </row>
    <row r="2648" spans="1:34" ht="15.75" customHeight="1">
      <c r="A2648" s="20" t="s">
        <v>23</v>
      </c>
      <c r="B2648" s="20" t="s">
        <v>24</v>
      </c>
      <c r="C2648" s="20" t="s">
        <v>4906</v>
      </c>
      <c r="D2648" s="15" t="s">
        <v>4873</v>
      </c>
      <c r="E2648" s="87" t="s">
        <v>5342</v>
      </c>
      <c r="F2648" s="87" t="s">
        <v>348</v>
      </c>
      <c r="G2648" s="20" t="s">
        <v>29</v>
      </c>
      <c r="H2648" s="10">
        <v>10211</v>
      </c>
      <c r="I2648" s="87" t="s">
        <v>5043</v>
      </c>
      <c r="J2648" s="87" t="s">
        <v>1058</v>
      </c>
      <c r="K2648" s="87" t="s">
        <v>155</v>
      </c>
      <c r="L2648" s="87" t="s">
        <v>532</v>
      </c>
      <c r="M2648" s="4" t="s">
        <v>180</v>
      </c>
      <c r="N2648" s="4" t="s">
        <v>45</v>
      </c>
      <c r="O2648" s="87" t="s">
        <v>5343</v>
      </c>
      <c r="P2648" s="87" t="s">
        <v>5344</v>
      </c>
      <c r="Q2648" s="20" t="s">
        <v>38</v>
      </c>
      <c r="R2648" s="26"/>
      <c r="S2648" s="26"/>
      <c r="T2648" s="26"/>
      <c r="U2648" s="26"/>
      <c r="V2648" s="26"/>
      <c r="W2648" s="26"/>
      <c r="X2648" s="26"/>
      <c r="Y2648" s="26"/>
      <c r="Z2648" s="26"/>
      <c r="AA2648" s="26"/>
      <c r="AB2648" s="26"/>
      <c r="AC2648" s="26"/>
      <c r="AD2648" s="26"/>
      <c r="AE2648" s="26"/>
      <c r="AF2648" s="26"/>
      <c r="AG2648" s="26"/>
      <c r="AH2648" s="26"/>
    </row>
    <row r="2649" spans="1:34" ht="15.75" customHeight="1">
      <c r="A2649" s="20" t="s">
        <v>23</v>
      </c>
      <c r="B2649" s="20" t="s">
        <v>24</v>
      </c>
      <c r="C2649" s="20" t="s">
        <v>4906</v>
      </c>
      <c r="D2649" s="15" t="s">
        <v>4873</v>
      </c>
      <c r="E2649" s="87" t="s">
        <v>3191</v>
      </c>
      <c r="F2649" s="87" t="s">
        <v>3099</v>
      </c>
      <c r="G2649" s="20" t="s">
        <v>29</v>
      </c>
      <c r="H2649" s="5">
        <v>10167</v>
      </c>
      <c r="I2649" s="87" t="s">
        <v>73</v>
      </c>
      <c r="J2649" s="87" t="s">
        <v>73</v>
      </c>
      <c r="K2649" s="87" t="s">
        <v>73</v>
      </c>
      <c r="L2649" s="87" t="s">
        <v>646</v>
      </c>
      <c r="M2649" s="4" t="s">
        <v>191</v>
      </c>
      <c r="N2649" s="4" t="s">
        <v>45</v>
      </c>
      <c r="O2649" s="87" t="s">
        <v>5345</v>
      </c>
      <c r="P2649" s="87" t="s">
        <v>536</v>
      </c>
      <c r="Q2649" s="20" t="s">
        <v>38</v>
      </c>
      <c r="R2649" s="26"/>
      <c r="S2649" s="26"/>
      <c r="T2649" s="26"/>
      <c r="U2649" s="26"/>
      <c r="V2649" s="26"/>
      <c r="W2649" s="26"/>
      <c r="X2649" s="26"/>
      <c r="Y2649" s="26"/>
      <c r="Z2649" s="26"/>
      <c r="AA2649" s="26"/>
      <c r="AB2649" s="26"/>
      <c r="AC2649" s="26"/>
      <c r="AD2649" s="26"/>
      <c r="AE2649" s="26"/>
      <c r="AF2649" s="26"/>
      <c r="AG2649" s="26"/>
      <c r="AH2649" s="26"/>
    </row>
    <row r="2650" spans="1:34" ht="15.75" customHeight="1">
      <c r="A2650" s="20" t="s">
        <v>23</v>
      </c>
      <c r="B2650" s="20" t="s">
        <v>24</v>
      </c>
      <c r="C2650" s="20" t="s">
        <v>4906</v>
      </c>
      <c r="D2650" s="15" t="s">
        <v>4873</v>
      </c>
      <c r="E2650" s="87" t="s">
        <v>3196</v>
      </c>
      <c r="F2650" s="87" t="s">
        <v>112</v>
      </c>
      <c r="G2650" s="20" t="s">
        <v>29</v>
      </c>
      <c r="H2650" s="5">
        <v>10098</v>
      </c>
      <c r="I2650" s="87" t="s">
        <v>1504</v>
      </c>
      <c r="J2650" s="87" t="s">
        <v>102</v>
      </c>
      <c r="K2650" s="87" t="s">
        <v>155</v>
      </c>
      <c r="L2650" s="87" t="s">
        <v>118</v>
      </c>
      <c r="M2650" s="4" t="s">
        <v>2787</v>
      </c>
      <c r="N2650" s="4" t="s">
        <v>35</v>
      </c>
      <c r="O2650" s="87" t="s">
        <v>3197</v>
      </c>
      <c r="P2650" s="87" t="s">
        <v>5329</v>
      </c>
      <c r="Q2650" s="20" t="s">
        <v>38</v>
      </c>
      <c r="R2650" s="26"/>
      <c r="S2650" s="26"/>
      <c r="T2650" s="26"/>
      <c r="U2650" s="26"/>
      <c r="V2650" s="26"/>
      <c r="W2650" s="26"/>
      <c r="X2650" s="26"/>
      <c r="Y2650" s="26"/>
      <c r="Z2650" s="26"/>
      <c r="AA2650" s="26"/>
      <c r="AB2650" s="26"/>
      <c r="AC2650" s="26"/>
      <c r="AD2650" s="26"/>
      <c r="AE2650" s="26"/>
      <c r="AF2650" s="26"/>
      <c r="AG2650" s="26"/>
      <c r="AH2650" s="26"/>
    </row>
    <row r="2651" spans="1:34" ht="15.75" customHeight="1">
      <c r="A2651" s="20" t="s">
        <v>23</v>
      </c>
      <c r="B2651" s="20" t="s">
        <v>24</v>
      </c>
      <c r="C2651" s="20" t="s">
        <v>4906</v>
      </c>
      <c r="D2651" s="15" t="s">
        <v>4873</v>
      </c>
      <c r="E2651" s="87" t="s">
        <v>1509</v>
      </c>
      <c r="F2651" s="87" t="s">
        <v>235</v>
      </c>
      <c r="G2651" s="20" t="s">
        <v>29</v>
      </c>
      <c r="H2651" s="5">
        <v>9939</v>
      </c>
      <c r="I2651" s="87" t="s">
        <v>1504</v>
      </c>
      <c r="J2651" s="87" t="s">
        <v>102</v>
      </c>
      <c r="K2651" s="87" t="s">
        <v>155</v>
      </c>
      <c r="L2651" s="87" t="s">
        <v>532</v>
      </c>
      <c r="M2651" s="4" t="s">
        <v>2787</v>
      </c>
      <c r="N2651" s="4" t="s">
        <v>35</v>
      </c>
      <c r="O2651" s="87" t="s">
        <v>3679</v>
      </c>
      <c r="P2651" s="87" t="s">
        <v>5329</v>
      </c>
      <c r="Q2651" s="20" t="s">
        <v>38</v>
      </c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  <c r="AC2651" s="26"/>
      <c r="AD2651" s="26"/>
      <c r="AE2651" s="26"/>
      <c r="AF2651" s="26"/>
      <c r="AG2651" s="26"/>
      <c r="AH2651" s="26"/>
    </row>
    <row r="2652" spans="1:34" ht="15.75" customHeight="1">
      <c r="A2652" s="20" t="s">
        <v>23</v>
      </c>
      <c r="B2652" s="20" t="s">
        <v>24</v>
      </c>
      <c r="C2652" s="20" t="s">
        <v>4906</v>
      </c>
      <c r="D2652" s="15" t="s">
        <v>4873</v>
      </c>
      <c r="E2652" s="87" t="s">
        <v>1509</v>
      </c>
      <c r="F2652" s="87" t="s">
        <v>348</v>
      </c>
      <c r="G2652" s="20" t="s">
        <v>29</v>
      </c>
      <c r="H2652" s="5">
        <v>9953</v>
      </c>
      <c r="I2652" s="87" t="s">
        <v>559</v>
      </c>
      <c r="J2652" s="87" t="s">
        <v>559</v>
      </c>
      <c r="K2652" s="87" t="s">
        <v>155</v>
      </c>
      <c r="L2652" s="87" t="s">
        <v>1683</v>
      </c>
      <c r="M2652" s="4" t="s">
        <v>794</v>
      </c>
      <c r="N2652" s="4" t="s">
        <v>56</v>
      </c>
      <c r="O2652" s="87" t="s">
        <v>4011</v>
      </c>
      <c r="P2652" s="87" t="s">
        <v>5329</v>
      </c>
      <c r="Q2652" s="20" t="s">
        <v>38</v>
      </c>
      <c r="R2652" s="26"/>
      <c r="S2652" s="26"/>
      <c r="T2652" s="26"/>
      <c r="U2652" s="26"/>
      <c r="V2652" s="26"/>
      <c r="W2652" s="26"/>
      <c r="X2652" s="26"/>
      <c r="Y2652" s="26"/>
      <c r="Z2652" s="26"/>
      <c r="AA2652" s="26"/>
      <c r="AB2652" s="26"/>
      <c r="AC2652" s="26"/>
      <c r="AD2652" s="26"/>
      <c r="AE2652" s="26"/>
      <c r="AF2652" s="26"/>
      <c r="AG2652" s="26"/>
      <c r="AH2652" s="26"/>
    </row>
    <row r="2653" spans="1:34" ht="15.75" customHeight="1">
      <c r="A2653" s="20" t="s">
        <v>23</v>
      </c>
      <c r="B2653" s="20" t="s">
        <v>24</v>
      </c>
      <c r="C2653" s="20" t="s">
        <v>4906</v>
      </c>
      <c r="D2653" s="15" t="s">
        <v>4873</v>
      </c>
      <c r="E2653" s="87" t="s">
        <v>5346</v>
      </c>
      <c r="F2653" s="87" t="s">
        <v>207</v>
      </c>
      <c r="G2653" s="20" t="s">
        <v>29</v>
      </c>
      <c r="H2653" s="5">
        <v>10126</v>
      </c>
      <c r="I2653" s="87" t="s">
        <v>5347</v>
      </c>
      <c r="J2653" s="87" t="s">
        <v>31</v>
      </c>
      <c r="K2653" s="87" t="s">
        <v>32</v>
      </c>
      <c r="L2653" s="87" t="s">
        <v>2328</v>
      </c>
      <c r="M2653" s="4" t="s">
        <v>461</v>
      </c>
      <c r="N2653" s="4" t="s">
        <v>56</v>
      </c>
      <c r="O2653" s="87" t="s">
        <v>5348</v>
      </c>
      <c r="P2653" s="87" t="s">
        <v>5301</v>
      </c>
      <c r="Q2653" s="20" t="s">
        <v>38</v>
      </c>
      <c r="R2653" s="26"/>
      <c r="S2653" s="26"/>
      <c r="T2653" s="26"/>
      <c r="U2653" s="26"/>
      <c r="V2653" s="26"/>
      <c r="W2653" s="26"/>
      <c r="X2653" s="26"/>
      <c r="Y2653" s="26"/>
      <c r="Z2653" s="26"/>
      <c r="AA2653" s="26"/>
      <c r="AB2653" s="26"/>
      <c r="AC2653" s="26"/>
      <c r="AD2653" s="26"/>
      <c r="AE2653" s="26"/>
      <c r="AF2653" s="26"/>
      <c r="AG2653" s="26"/>
      <c r="AH2653" s="26"/>
    </row>
    <row r="2654" spans="1:34" ht="15.75" customHeight="1">
      <c r="A2654" s="20" t="s">
        <v>23</v>
      </c>
      <c r="B2654" s="20" t="s">
        <v>24</v>
      </c>
      <c r="C2654" s="20" t="s">
        <v>4906</v>
      </c>
      <c r="D2654" s="15" t="s">
        <v>4873</v>
      </c>
      <c r="E2654" s="87" t="s">
        <v>3201</v>
      </c>
      <c r="F2654" s="87" t="s">
        <v>1097</v>
      </c>
      <c r="G2654" s="20" t="s">
        <v>95</v>
      </c>
      <c r="H2654" s="5">
        <v>10024</v>
      </c>
      <c r="I2654" s="87" t="s">
        <v>5349</v>
      </c>
      <c r="J2654" s="87" t="s">
        <v>31</v>
      </c>
      <c r="K2654" s="87" t="s">
        <v>32</v>
      </c>
      <c r="L2654" s="87" t="s">
        <v>432</v>
      </c>
      <c r="M2654" s="4" t="s">
        <v>50</v>
      </c>
      <c r="N2654" s="4" t="s">
        <v>45</v>
      </c>
      <c r="O2654" s="87" t="s">
        <v>3203</v>
      </c>
      <c r="P2654" s="87" t="s">
        <v>536</v>
      </c>
      <c r="Q2654" s="20" t="s">
        <v>38</v>
      </c>
      <c r="R2654" s="26"/>
      <c r="S2654" s="26"/>
      <c r="T2654" s="26"/>
      <c r="U2654" s="26"/>
      <c r="V2654" s="26"/>
      <c r="W2654" s="26"/>
      <c r="X2654" s="26"/>
      <c r="Y2654" s="26"/>
      <c r="Z2654" s="26"/>
      <c r="AA2654" s="26"/>
      <c r="AB2654" s="26"/>
      <c r="AC2654" s="26"/>
      <c r="AD2654" s="26"/>
      <c r="AE2654" s="26"/>
      <c r="AF2654" s="26"/>
      <c r="AG2654" s="26"/>
      <c r="AH2654" s="26"/>
    </row>
    <row r="2655" spans="1:34" ht="15.75" customHeight="1">
      <c r="A2655" s="20" t="s">
        <v>23</v>
      </c>
      <c r="B2655" s="20" t="s">
        <v>24</v>
      </c>
      <c r="C2655" s="20" t="s">
        <v>4906</v>
      </c>
      <c r="D2655" s="15" t="s">
        <v>4873</v>
      </c>
      <c r="E2655" s="87" t="s">
        <v>1103</v>
      </c>
      <c r="F2655" s="87" t="s">
        <v>508</v>
      </c>
      <c r="G2655" s="20" t="s">
        <v>29</v>
      </c>
      <c r="H2655" s="5">
        <v>10008</v>
      </c>
      <c r="I2655" s="87" t="s">
        <v>220</v>
      </c>
      <c r="J2655" s="87" t="s">
        <v>31</v>
      </c>
      <c r="K2655" s="87" t="s">
        <v>32</v>
      </c>
      <c r="L2655" s="87" t="s">
        <v>532</v>
      </c>
      <c r="M2655" s="4" t="s">
        <v>794</v>
      </c>
      <c r="N2655" s="4" t="s">
        <v>56</v>
      </c>
      <c r="O2655" s="87" t="s">
        <v>2894</v>
      </c>
      <c r="P2655" s="87" t="s">
        <v>5329</v>
      </c>
      <c r="Q2655" s="20" t="s">
        <v>38</v>
      </c>
      <c r="R2655" s="26"/>
      <c r="S2655" s="26"/>
      <c r="T2655" s="26"/>
      <c r="U2655" s="26"/>
      <c r="V2655" s="26"/>
      <c r="W2655" s="26"/>
      <c r="X2655" s="26"/>
      <c r="Y2655" s="26"/>
      <c r="Z2655" s="26"/>
      <c r="AA2655" s="26"/>
      <c r="AB2655" s="26"/>
      <c r="AC2655" s="26"/>
      <c r="AD2655" s="26"/>
      <c r="AE2655" s="26"/>
      <c r="AF2655" s="26"/>
      <c r="AG2655" s="26"/>
      <c r="AH2655" s="26"/>
    </row>
    <row r="2656" spans="1:34" ht="15.75" customHeight="1">
      <c r="A2656" s="20" t="s">
        <v>23</v>
      </c>
      <c r="B2656" s="20" t="s">
        <v>24</v>
      </c>
      <c r="C2656" s="20" t="s">
        <v>4906</v>
      </c>
      <c r="D2656" s="15" t="s">
        <v>4873</v>
      </c>
      <c r="E2656" s="87" t="s">
        <v>2558</v>
      </c>
      <c r="F2656" s="87" t="s">
        <v>256</v>
      </c>
      <c r="G2656" s="20" t="s">
        <v>29</v>
      </c>
      <c r="H2656" s="5">
        <v>9237</v>
      </c>
      <c r="I2656" s="87" t="s">
        <v>881</v>
      </c>
      <c r="J2656" s="87" t="s">
        <v>31</v>
      </c>
      <c r="K2656" s="87" t="s">
        <v>32</v>
      </c>
      <c r="L2656" s="87" t="s">
        <v>118</v>
      </c>
      <c r="M2656" s="19" t="s">
        <v>5350</v>
      </c>
      <c r="N2656" s="19" t="s">
        <v>35</v>
      </c>
      <c r="O2656" s="87" t="s">
        <v>4851</v>
      </c>
      <c r="P2656" s="87" t="s">
        <v>5329</v>
      </c>
      <c r="Q2656" s="20" t="s">
        <v>38</v>
      </c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  <c r="AC2656" s="26"/>
      <c r="AD2656" s="26"/>
      <c r="AE2656" s="26"/>
      <c r="AF2656" s="26"/>
      <c r="AG2656" s="26"/>
      <c r="AH2656" s="26"/>
    </row>
    <row r="2657" spans="1:34" ht="15.75" customHeight="1">
      <c r="A2657" s="20" t="s">
        <v>23</v>
      </c>
      <c r="B2657" s="20" t="s">
        <v>24</v>
      </c>
      <c r="C2657" s="20" t="s">
        <v>4906</v>
      </c>
      <c r="D2657" s="15" t="s">
        <v>4873</v>
      </c>
      <c r="E2657" s="87" t="s">
        <v>3227</v>
      </c>
      <c r="F2657" s="87" t="s">
        <v>646</v>
      </c>
      <c r="G2657" s="20" t="s">
        <v>29</v>
      </c>
      <c r="H2657" s="5">
        <v>10265</v>
      </c>
      <c r="I2657" s="87" t="s">
        <v>586</v>
      </c>
      <c r="J2657" s="87" t="s">
        <v>1110</v>
      </c>
      <c r="K2657" s="87" t="s">
        <v>473</v>
      </c>
      <c r="L2657" s="87" t="s">
        <v>207</v>
      </c>
      <c r="M2657" s="4" t="s">
        <v>36</v>
      </c>
      <c r="N2657" s="4" t="s">
        <v>36</v>
      </c>
      <c r="O2657" s="87" t="s">
        <v>3228</v>
      </c>
      <c r="P2657" s="87" t="s">
        <v>5329</v>
      </c>
      <c r="Q2657" s="20" t="s">
        <v>38</v>
      </c>
      <c r="R2657" s="26"/>
      <c r="S2657" s="26"/>
      <c r="T2657" s="26"/>
      <c r="U2657" s="26"/>
      <c r="V2657" s="26"/>
      <c r="W2657" s="26"/>
      <c r="X2657" s="26"/>
      <c r="Y2657" s="26"/>
      <c r="Z2657" s="26"/>
      <c r="AA2657" s="26"/>
      <c r="AB2657" s="26"/>
      <c r="AC2657" s="26"/>
      <c r="AD2657" s="26"/>
      <c r="AE2657" s="26"/>
      <c r="AF2657" s="26"/>
      <c r="AG2657" s="26"/>
      <c r="AH2657" s="26"/>
    </row>
    <row r="2658" spans="1:34" ht="15.75" customHeight="1">
      <c r="A2658" s="20" t="s">
        <v>23</v>
      </c>
      <c r="B2658" s="20" t="s">
        <v>24</v>
      </c>
      <c r="C2658" s="20" t="s">
        <v>4906</v>
      </c>
      <c r="D2658" s="15" t="s">
        <v>4873</v>
      </c>
      <c r="E2658" s="87" t="s">
        <v>204</v>
      </c>
      <c r="F2658" s="87" t="s">
        <v>142</v>
      </c>
      <c r="G2658" s="20" t="s">
        <v>29</v>
      </c>
      <c r="H2658" s="5">
        <v>10077</v>
      </c>
      <c r="I2658" s="87" t="s">
        <v>73</v>
      </c>
      <c r="J2658" s="87" t="s">
        <v>31</v>
      </c>
      <c r="K2658" s="87" t="s">
        <v>32</v>
      </c>
      <c r="L2658" s="87" t="s">
        <v>594</v>
      </c>
      <c r="M2658" s="4" t="s">
        <v>108</v>
      </c>
      <c r="N2658" s="4" t="s">
        <v>56</v>
      </c>
      <c r="O2658" s="87" t="s">
        <v>5351</v>
      </c>
      <c r="P2658" s="87" t="s">
        <v>5329</v>
      </c>
      <c r="Q2658" s="20" t="s">
        <v>38</v>
      </c>
      <c r="R2658" s="26"/>
      <c r="S2658" s="26"/>
      <c r="T2658" s="26"/>
      <c r="U2658" s="26"/>
      <c r="V2658" s="26"/>
      <c r="W2658" s="26"/>
      <c r="X2658" s="26"/>
      <c r="Y2658" s="26"/>
      <c r="Z2658" s="26"/>
      <c r="AA2658" s="26"/>
      <c r="AB2658" s="26"/>
      <c r="AC2658" s="26"/>
      <c r="AD2658" s="26"/>
      <c r="AE2658" s="26"/>
      <c r="AF2658" s="26"/>
      <c r="AG2658" s="26"/>
      <c r="AH2658" s="26"/>
    </row>
    <row r="2659" spans="1:34" ht="15.75" customHeight="1">
      <c r="A2659" s="20" t="s">
        <v>23</v>
      </c>
      <c r="B2659" s="20" t="s">
        <v>24</v>
      </c>
      <c r="C2659" s="20" t="s">
        <v>4906</v>
      </c>
      <c r="D2659" s="15" t="s">
        <v>4873</v>
      </c>
      <c r="E2659" s="87" t="s">
        <v>447</v>
      </c>
      <c r="F2659" s="87" t="s">
        <v>3239</v>
      </c>
      <c r="G2659" s="20" t="s">
        <v>29</v>
      </c>
      <c r="H2659" s="5">
        <v>10252</v>
      </c>
      <c r="I2659" s="87" t="s">
        <v>3240</v>
      </c>
      <c r="J2659" s="87" t="s">
        <v>31</v>
      </c>
      <c r="K2659" s="87" t="s">
        <v>32</v>
      </c>
      <c r="L2659" s="87" t="s">
        <v>638</v>
      </c>
      <c r="M2659" s="4" t="s">
        <v>1500</v>
      </c>
      <c r="N2659" s="4" t="s">
        <v>45</v>
      </c>
      <c r="O2659" s="87" t="s">
        <v>3241</v>
      </c>
      <c r="P2659" s="87" t="s">
        <v>5329</v>
      </c>
      <c r="Q2659" s="20" t="s">
        <v>38</v>
      </c>
      <c r="R2659" s="26"/>
      <c r="S2659" s="26"/>
      <c r="T2659" s="26"/>
      <c r="U2659" s="26"/>
      <c r="V2659" s="26"/>
      <c r="W2659" s="26"/>
      <c r="X2659" s="26"/>
      <c r="Y2659" s="26"/>
      <c r="Z2659" s="26"/>
      <c r="AA2659" s="26"/>
      <c r="AB2659" s="26"/>
      <c r="AC2659" s="26"/>
      <c r="AD2659" s="26"/>
      <c r="AE2659" s="26"/>
      <c r="AF2659" s="26"/>
      <c r="AG2659" s="26"/>
      <c r="AH2659" s="26"/>
    </row>
    <row r="2660" spans="1:34" ht="15.75" customHeight="1">
      <c r="A2660" s="20" t="s">
        <v>23</v>
      </c>
      <c r="B2660" s="20" t="s">
        <v>24</v>
      </c>
      <c r="C2660" s="20" t="s">
        <v>4906</v>
      </c>
      <c r="D2660" s="15" t="s">
        <v>4873</v>
      </c>
      <c r="E2660" s="87" t="s">
        <v>5352</v>
      </c>
      <c r="F2660" s="87" t="s">
        <v>2227</v>
      </c>
      <c r="G2660" s="20" t="s">
        <v>1297</v>
      </c>
      <c r="H2660" s="5">
        <v>10004</v>
      </c>
      <c r="I2660" s="87" t="s">
        <v>31</v>
      </c>
      <c r="J2660" s="87" t="s">
        <v>5353</v>
      </c>
      <c r="K2660" s="87" t="s">
        <v>154</v>
      </c>
      <c r="L2660" s="87" t="s">
        <v>219</v>
      </c>
      <c r="M2660" s="4" t="s">
        <v>108</v>
      </c>
      <c r="N2660" s="4" t="s">
        <v>56</v>
      </c>
      <c r="O2660" s="87" t="s">
        <v>5354</v>
      </c>
      <c r="P2660" s="87" t="s">
        <v>5329</v>
      </c>
      <c r="Q2660" s="20" t="s">
        <v>38</v>
      </c>
      <c r="R2660" s="26"/>
      <c r="S2660" s="26"/>
      <c r="T2660" s="26"/>
      <c r="U2660" s="26"/>
      <c r="V2660" s="26"/>
      <c r="W2660" s="26"/>
      <c r="X2660" s="26"/>
      <c r="Y2660" s="26"/>
      <c r="Z2660" s="26"/>
      <c r="AA2660" s="26"/>
      <c r="AB2660" s="26"/>
      <c r="AC2660" s="26"/>
      <c r="AD2660" s="26"/>
      <c r="AE2660" s="26"/>
      <c r="AF2660" s="26"/>
      <c r="AG2660" s="26"/>
      <c r="AH2660" s="26"/>
    </row>
    <row r="2661" spans="1:34" ht="15.75" customHeight="1">
      <c r="A2661" s="20" t="s">
        <v>23</v>
      </c>
      <c r="B2661" s="20" t="s">
        <v>24</v>
      </c>
      <c r="C2661" s="20" t="s">
        <v>4906</v>
      </c>
      <c r="D2661" s="15" t="s">
        <v>4873</v>
      </c>
      <c r="E2661" s="87" t="s">
        <v>4862</v>
      </c>
      <c r="F2661" s="87" t="s">
        <v>532</v>
      </c>
      <c r="G2661" s="20" t="s">
        <v>29</v>
      </c>
      <c r="H2661" s="10">
        <v>10520</v>
      </c>
      <c r="I2661" s="87" t="s">
        <v>119</v>
      </c>
      <c r="J2661" s="87" t="s">
        <v>1752</v>
      </c>
      <c r="K2661" s="87" t="s">
        <v>155</v>
      </c>
      <c r="L2661" s="87" t="s">
        <v>235</v>
      </c>
      <c r="M2661" s="4" t="s">
        <v>191</v>
      </c>
      <c r="N2661" s="4" t="s">
        <v>45</v>
      </c>
      <c r="O2661" s="87" t="s">
        <v>5355</v>
      </c>
      <c r="P2661" s="87" t="s">
        <v>5356</v>
      </c>
      <c r="Q2661" s="26"/>
      <c r="R2661" s="26"/>
      <c r="S2661" s="20" t="s">
        <v>5357</v>
      </c>
      <c r="T2661" s="26"/>
      <c r="U2661" s="26"/>
      <c r="V2661" s="26"/>
      <c r="W2661" s="26"/>
      <c r="X2661" s="26"/>
      <c r="Y2661" s="26"/>
      <c r="Z2661" s="26"/>
      <c r="AA2661" s="26"/>
      <c r="AB2661" s="26"/>
      <c r="AC2661" s="26"/>
      <c r="AD2661" s="26"/>
      <c r="AE2661" s="26"/>
      <c r="AF2661" s="26"/>
      <c r="AG2661" s="26"/>
      <c r="AH2661" s="26"/>
    </row>
    <row r="2662" spans="1:34" ht="15.75" customHeight="1">
      <c r="A2662" s="20" t="s">
        <v>23</v>
      </c>
      <c r="B2662" s="20" t="s">
        <v>24</v>
      </c>
      <c r="C2662" s="20" t="s">
        <v>4906</v>
      </c>
      <c r="D2662" s="15" t="s">
        <v>4873</v>
      </c>
      <c r="E2662" s="87" t="s">
        <v>4018</v>
      </c>
      <c r="F2662" s="87" t="s">
        <v>4007</v>
      </c>
      <c r="G2662" s="20" t="s">
        <v>29</v>
      </c>
      <c r="H2662" s="5">
        <v>10119</v>
      </c>
      <c r="I2662" s="87" t="s">
        <v>119</v>
      </c>
      <c r="J2662" s="87" t="s">
        <v>1752</v>
      </c>
      <c r="K2662" s="87" t="s">
        <v>155</v>
      </c>
      <c r="L2662" s="87" t="s">
        <v>297</v>
      </c>
      <c r="M2662" s="4" t="s">
        <v>5358</v>
      </c>
      <c r="N2662" s="4" t="s">
        <v>45</v>
      </c>
      <c r="O2662" s="87" t="s">
        <v>5359</v>
      </c>
      <c r="P2662" s="87" t="s">
        <v>5329</v>
      </c>
      <c r="Q2662" s="26"/>
      <c r="R2662" s="26"/>
      <c r="S2662" s="20" t="s">
        <v>5360</v>
      </c>
      <c r="T2662" s="26"/>
      <c r="U2662" s="26"/>
      <c r="V2662" s="26"/>
      <c r="W2662" s="26"/>
      <c r="X2662" s="26"/>
      <c r="Y2662" s="26"/>
      <c r="Z2662" s="26"/>
      <c r="AA2662" s="26"/>
      <c r="AB2662" s="26"/>
      <c r="AC2662" s="26"/>
      <c r="AD2662" s="26"/>
      <c r="AE2662" s="26"/>
      <c r="AF2662" s="26"/>
      <c r="AG2662" s="26"/>
      <c r="AH2662" s="26"/>
    </row>
    <row r="2663" spans="1:34" ht="15.75" customHeight="1">
      <c r="A2663" s="20" t="s">
        <v>23</v>
      </c>
      <c r="B2663" s="20" t="s">
        <v>24</v>
      </c>
      <c r="C2663" s="20" t="s">
        <v>4906</v>
      </c>
      <c r="D2663" s="15" t="s">
        <v>4873</v>
      </c>
      <c r="E2663" s="87" t="s">
        <v>5361</v>
      </c>
      <c r="F2663" s="87" t="s">
        <v>243</v>
      </c>
      <c r="G2663" s="20" t="s">
        <v>95</v>
      </c>
      <c r="H2663" s="5">
        <v>10004</v>
      </c>
      <c r="I2663" s="87" t="s">
        <v>67</v>
      </c>
      <c r="J2663" s="87" t="s">
        <v>67</v>
      </c>
      <c r="K2663" s="87" t="s">
        <v>155</v>
      </c>
      <c r="L2663" s="87" t="s">
        <v>4020</v>
      </c>
      <c r="M2663" s="4" t="s">
        <v>5362</v>
      </c>
      <c r="N2663" s="4" t="s">
        <v>45</v>
      </c>
      <c r="O2663" s="87" t="s">
        <v>5363</v>
      </c>
      <c r="P2663" s="87" t="s">
        <v>5329</v>
      </c>
      <c r="Q2663" s="20" t="s">
        <v>38</v>
      </c>
      <c r="R2663" s="26"/>
      <c r="S2663" s="26"/>
      <c r="T2663" s="26"/>
      <c r="U2663" s="26"/>
      <c r="V2663" s="26"/>
      <c r="W2663" s="26"/>
      <c r="X2663" s="26"/>
      <c r="Y2663" s="26"/>
      <c r="Z2663" s="26"/>
      <c r="AA2663" s="26"/>
      <c r="AB2663" s="26"/>
      <c r="AC2663" s="26"/>
      <c r="AD2663" s="26"/>
      <c r="AE2663" s="26"/>
      <c r="AF2663" s="26"/>
      <c r="AG2663" s="26"/>
      <c r="AH2663" s="26"/>
    </row>
    <row r="2664" spans="1:34" ht="15.75" customHeight="1">
      <c r="A2664" s="20" t="s">
        <v>23</v>
      </c>
      <c r="B2664" s="20" t="s">
        <v>24</v>
      </c>
      <c r="C2664" s="20" t="s">
        <v>4906</v>
      </c>
      <c r="D2664" s="15" t="s">
        <v>4873</v>
      </c>
      <c r="E2664" s="87" t="s">
        <v>3301</v>
      </c>
      <c r="F2664" s="87" t="s">
        <v>207</v>
      </c>
      <c r="G2664" s="20" t="s">
        <v>29</v>
      </c>
      <c r="H2664" s="10">
        <v>10193</v>
      </c>
      <c r="I2664" s="87" t="s">
        <v>326</v>
      </c>
      <c r="J2664" s="87" t="s">
        <v>31</v>
      </c>
      <c r="K2664" s="87" t="s">
        <v>32</v>
      </c>
      <c r="L2664" s="87" t="s">
        <v>358</v>
      </c>
      <c r="M2664" s="4" t="s">
        <v>5364</v>
      </c>
      <c r="N2664" s="4" t="s">
        <v>45</v>
      </c>
      <c r="O2664" s="87" t="s">
        <v>3303</v>
      </c>
      <c r="P2664" s="87" t="s">
        <v>5365</v>
      </c>
      <c r="Q2664" s="20" t="s">
        <v>38</v>
      </c>
      <c r="R2664" s="26"/>
      <c r="S2664" s="26"/>
      <c r="T2664" s="26"/>
      <c r="U2664" s="26"/>
      <c r="V2664" s="26"/>
      <c r="W2664" s="26"/>
      <c r="X2664" s="26"/>
      <c r="Y2664" s="26"/>
      <c r="Z2664" s="26"/>
      <c r="AA2664" s="26"/>
      <c r="AB2664" s="26"/>
      <c r="AC2664" s="26"/>
      <c r="AD2664" s="26"/>
      <c r="AE2664" s="26"/>
      <c r="AF2664" s="26"/>
      <c r="AG2664" s="26"/>
      <c r="AH2664" s="26"/>
    </row>
    <row r="2665" spans="1:34" ht="15.75" customHeight="1">
      <c r="A2665" s="20" t="s">
        <v>23</v>
      </c>
      <c r="B2665" s="20" t="s">
        <v>24</v>
      </c>
      <c r="C2665" s="20" t="s">
        <v>4906</v>
      </c>
      <c r="D2665" s="15" t="s">
        <v>4873</v>
      </c>
      <c r="E2665" s="87" t="s">
        <v>5366</v>
      </c>
      <c r="F2665" s="87" t="s">
        <v>358</v>
      </c>
      <c r="G2665" s="20" t="s">
        <v>29</v>
      </c>
      <c r="H2665" s="5">
        <v>9889</v>
      </c>
      <c r="I2665" s="87" t="s">
        <v>1618</v>
      </c>
      <c r="J2665" s="87" t="s">
        <v>2036</v>
      </c>
      <c r="K2665" s="87" t="s">
        <v>155</v>
      </c>
      <c r="L2665" s="87" t="s">
        <v>137</v>
      </c>
      <c r="M2665" s="4" t="s">
        <v>108</v>
      </c>
      <c r="N2665" s="4" t="s">
        <v>56</v>
      </c>
      <c r="O2665" s="87" t="s">
        <v>5367</v>
      </c>
      <c r="P2665" s="87" t="s">
        <v>5329</v>
      </c>
      <c r="Q2665" s="20" t="s">
        <v>38</v>
      </c>
      <c r="R2665" s="26"/>
      <c r="S2665" s="26"/>
      <c r="T2665" s="26"/>
      <c r="U2665" s="26"/>
      <c r="V2665" s="26"/>
      <c r="W2665" s="26"/>
      <c r="X2665" s="26"/>
      <c r="Y2665" s="26"/>
      <c r="Z2665" s="26"/>
      <c r="AA2665" s="26"/>
      <c r="AB2665" s="26"/>
      <c r="AC2665" s="26"/>
      <c r="AD2665" s="26"/>
      <c r="AE2665" s="26"/>
      <c r="AF2665" s="26"/>
      <c r="AG2665" s="26"/>
      <c r="AH2665" s="26"/>
    </row>
    <row r="2666" spans="1:34" ht="15.75" customHeight="1">
      <c r="A2666" s="20" t="s">
        <v>23</v>
      </c>
      <c r="B2666" s="20" t="s">
        <v>24</v>
      </c>
      <c r="C2666" s="20" t="s">
        <v>4906</v>
      </c>
      <c r="D2666" s="15" t="s">
        <v>4873</v>
      </c>
      <c r="E2666" s="87" t="s">
        <v>1089</v>
      </c>
      <c r="F2666" s="87" t="s">
        <v>3337</v>
      </c>
      <c r="G2666" s="20" t="s">
        <v>95</v>
      </c>
      <c r="H2666" s="5">
        <v>10344</v>
      </c>
      <c r="I2666" s="87" t="s">
        <v>31</v>
      </c>
      <c r="J2666" s="87" t="s">
        <v>31</v>
      </c>
      <c r="K2666" s="87" t="s">
        <v>32</v>
      </c>
      <c r="L2666" s="87" t="s">
        <v>118</v>
      </c>
      <c r="M2666" s="4" t="s">
        <v>108</v>
      </c>
      <c r="N2666" s="4" t="s">
        <v>56</v>
      </c>
      <c r="O2666" s="87" t="s">
        <v>3338</v>
      </c>
      <c r="P2666" s="87" t="s">
        <v>536</v>
      </c>
      <c r="Q2666" s="26"/>
      <c r="R2666" s="26"/>
      <c r="S2666" s="26"/>
      <c r="T2666" s="20" t="s">
        <v>5368</v>
      </c>
      <c r="U2666" s="26"/>
      <c r="V2666" s="26"/>
      <c r="W2666" s="26"/>
      <c r="X2666" s="26"/>
      <c r="Y2666" s="26"/>
      <c r="Z2666" s="26"/>
      <c r="AA2666" s="26"/>
      <c r="AB2666" s="26"/>
      <c r="AC2666" s="26"/>
      <c r="AD2666" s="26"/>
      <c r="AE2666" s="26"/>
      <c r="AF2666" s="26"/>
      <c r="AG2666" s="26"/>
      <c r="AH2666" s="26"/>
    </row>
    <row r="2667" spans="1:34" ht="15.75" customHeight="1">
      <c r="A2667" s="20" t="s">
        <v>23</v>
      </c>
      <c r="B2667" s="20" t="s">
        <v>24</v>
      </c>
      <c r="C2667" s="20" t="s">
        <v>4906</v>
      </c>
      <c r="D2667" s="15" t="s">
        <v>4873</v>
      </c>
      <c r="E2667" s="87" t="s">
        <v>3925</v>
      </c>
      <c r="F2667" s="87" t="s">
        <v>118</v>
      </c>
      <c r="G2667" s="20" t="s">
        <v>29</v>
      </c>
      <c r="H2667" s="5">
        <v>9561</v>
      </c>
      <c r="I2667" s="87" t="s">
        <v>1093</v>
      </c>
      <c r="J2667" s="87" t="s">
        <v>1093</v>
      </c>
      <c r="K2667" s="87" t="s">
        <v>73</v>
      </c>
      <c r="L2667" s="87" t="s">
        <v>5369</v>
      </c>
      <c r="M2667" s="4" t="s">
        <v>36</v>
      </c>
      <c r="N2667" s="4" t="s">
        <v>36</v>
      </c>
      <c r="O2667" s="87" t="s">
        <v>5370</v>
      </c>
      <c r="P2667" s="87" t="s">
        <v>5329</v>
      </c>
      <c r="Q2667" s="20" t="s">
        <v>38</v>
      </c>
      <c r="R2667" s="26"/>
      <c r="S2667" s="26"/>
      <c r="T2667" s="26"/>
      <c r="U2667" s="26"/>
      <c r="V2667" s="26"/>
      <c r="W2667" s="26"/>
      <c r="X2667" s="26"/>
      <c r="Y2667" s="26"/>
      <c r="Z2667" s="26"/>
      <c r="AA2667" s="26"/>
      <c r="AB2667" s="26"/>
      <c r="AC2667" s="26"/>
      <c r="AD2667" s="26"/>
      <c r="AE2667" s="26"/>
      <c r="AF2667" s="26"/>
      <c r="AG2667" s="26"/>
      <c r="AH2667" s="26"/>
    </row>
    <row r="2668" spans="1:34" ht="15.75" customHeight="1">
      <c r="A2668" s="20" t="s">
        <v>23</v>
      </c>
      <c r="B2668" s="20" t="s">
        <v>24</v>
      </c>
      <c r="C2668" s="20" t="s">
        <v>4906</v>
      </c>
      <c r="D2668" s="15" t="s">
        <v>4873</v>
      </c>
      <c r="E2668" s="87" t="s">
        <v>4078</v>
      </c>
      <c r="F2668" s="87" t="s">
        <v>426</v>
      </c>
      <c r="G2668" s="20" t="s">
        <v>29</v>
      </c>
      <c r="H2668" s="5">
        <v>10141</v>
      </c>
      <c r="I2668" s="87" t="s">
        <v>31</v>
      </c>
      <c r="J2668" s="87" t="s">
        <v>31</v>
      </c>
      <c r="K2668" s="87" t="s">
        <v>32</v>
      </c>
      <c r="L2668" s="87" t="s">
        <v>4842</v>
      </c>
      <c r="M2668" s="4" t="s">
        <v>239</v>
      </c>
      <c r="N2668" s="4" t="s">
        <v>45</v>
      </c>
      <c r="O2668" s="87" t="s">
        <v>5371</v>
      </c>
      <c r="P2668" s="87" t="s">
        <v>536</v>
      </c>
      <c r="Q2668" s="20" t="s">
        <v>38</v>
      </c>
      <c r="R2668" s="26"/>
      <c r="S2668" s="26"/>
      <c r="T2668" s="26"/>
      <c r="U2668" s="26"/>
      <c r="V2668" s="26"/>
      <c r="W2668" s="26"/>
      <c r="X2668" s="26"/>
      <c r="Y2668" s="26"/>
      <c r="Z2668" s="26"/>
      <c r="AA2668" s="26"/>
      <c r="AB2668" s="26"/>
      <c r="AC2668" s="26"/>
      <c r="AD2668" s="26"/>
      <c r="AE2668" s="26"/>
      <c r="AF2668" s="26"/>
      <c r="AG2668" s="26"/>
      <c r="AH2668" s="26"/>
    </row>
    <row r="2669" spans="1:34" ht="15.75" customHeight="1">
      <c r="A2669" s="20" t="s">
        <v>23</v>
      </c>
      <c r="B2669" s="20" t="s">
        <v>24</v>
      </c>
      <c r="C2669" s="20" t="s">
        <v>4906</v>
      </c>
      <c r="D2669" s="15" t="s">
        <v>4873</v>
      </c>
      <c r="E2669" s="87" t="s">
        <v>5372</v>
      </c>
      <c r="F2669" s="87" t="s">
        <v>137</v>
      </c>
      <c r="G2669" s="20" t="s">
        <v>29</v>
      </c>
      <c r="H2669" s="5">
        <v>9656</v>
      </c>
      <c r="I2669" s="87" t="s">
        <v>73</v>
      </c>
      <c r="J2669" s="87" t="s">
        <v>73</v>
      </c>
      <c r="K2669" s="87" t="s">
        <v>73</v>
      </c>
      <c r="L2669" s="87" t="s">
        <v>3297</v>
      </c>
      <c r="M2669" s="4" t="s">
        <v>5373</v>
      </c>
      <c r="N2669" s="4" t="s">
        <v>56</v>
      </c>
      <c r="O2669" s="87" t="s">
        <v>5374</v>
      </c>
      <c r="P2669" s="87" t="s">
        <v>536</v>
      </c>
      <c r="Q2669" s="20" t="s">
        <v>38</v>
      </c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  <c r="AC2669" s="26"/>
      <c r="AD2669" s="26"/>
      <c r="AE2669" s="26"/>
      <c r="AF2669" s="26"/>
      <c r="AG2669" s="26"/>
      <c r="AH2669" s="26"/>
    </row>
    <row r="2670" spans="1:34" ht="15.75" customHeight="1">
      <c r="A2670" s="20" t="s">
        <v>23</v>
      </c>
      <c r="B2670" s="20" t="s">
        <v>24</v>
      </c>
      <c r="C2670" s="20" t="s">
        <v>4906</v>
      </c>
      <c r="D2670" s="15" t="s">
        <v>4873</v>
      </c>
      <c r="E2670" s="87" t="s">
        <v>5375</v>
      </c>
      <c r="F2670" s="87" t="s">
        <v>137</v>
      </c>
      <c r="G2670" s="20" t="s">
        <v>29</v>
      </c>
      <c r="H2670" s="5">
        <v>9695</v>
      </c>
      <c r="I2670" s="87" t="s">
        <v>167</v>
      </c>
      <c r="J2670" s="87" t="s">
        <v>167</v>
      </c>
      <c r="K2670" s="87" t="s">
        <v>73</v>
      </c>
      <c r="L2670" s="87" t="s">
        <v>2830</v>
      </c>
      <c r="M2670" s="4" t="s">
        <v>108</v>
      </c>
      <c r="N2670" s="4" t="s">
        <v>56</v>
      </c>
      <c r="O2670" s="87" t="s">
        <v>5376</v>
      </c>
      <c r="P2670" s="87" t="s">
        <v>536</v>
      </c>
      <c r="Q2670" s="20" t="s">
        <v>38</v>
      </c>
      <c r="R2670" s="26"/>
      <c r="S2670" s="26"/>
      <c r="T2670" s="26"/>
      <c r="U2670" s="26"/>
      <c r="V2670" s="26"/>
      <c r="W2670" s="26"/>
      <c r="X2670" s="26"/>
      <c r="Y2670" s="26"/>
      <c r="Z2670" s="26"/>
      <c r="AA2670" s="26"/>
      <c r="AB2670" s="26"/>
      <c r="AC2670" s="26"/>
      <c r="AD2670" s="26"/>
      <c r="AE2670" s="26"/>
      <c r="AF2670" s="26"/>
      <c r="AG2670" s="26"/>
      <c r="AH2670" s="26"/>
    </row>
    <row r="2671" spans="1:34" ht="15.75" customHeight="1">
      <c r="A2671" s="20" t="s">
        <v>23</v>
      </c>
      <c r="B2671" s="20" t="s">
        <v>24</v>
      </c>
      <c r="C2671" s="20" t="s">
        <v>4906</v>
      </c>
      <c r="D2671" s="15" t="s">
        <v>4873</v>
      </c>
      <c r="E2671" s="87" t="s">
        <v>5377</v>
      </c>
      <c r="F2671" s="87" t="s">
        <v>1239</v>
      </c>
      <c r="G2671" s="20" t="s">
        <v>29</v>
      </c>
      <c r="H2671" s="5">
        <v>10009</v>
      </c>
      <c r="I2671" s="87" t="s">
        <v>510</v>
      </c>
      <c r="J2671" s="87" t="s">
        <v>31</v>
      </c>
      <c r="K2671" s="87" t="s">
        <v>32</v>
      </c>
      <c r="L2671" s="87" t="s">
        <v>52</v>
      </c>
      <c r="M2671" s="4" t="s">
        <v>36</v>
      </c>
      <c r="N2671" s="4" t="s">
        <v>36</v>
      </c>
      <c r="O2671" s="87" t="s">
        <v>5378</v>
      </c>
      <c r="P2671" s="87" t="s">
        <v>536</v>
      </c>
      <c r="Q2671" s="20" t="s">
        <v>38</v>
      </c>
      <c r="R2671" s="26"/>
      <c r="S2671" s="26"/>
      <c r="T2671" s="26"/>
      <c r="U2671" s="26"/>
      <c r="V2671" s="26"/>
      <c r="W2671" s="26"/>
      <c r="X2671" s="26"/>
      <c r="Y2671" s="26"/>
      <c r="Z2671" s="26"/>
      <c r="AA2671" s="26"/>
      <c r="AB2671" s="26"/>
      <c r="AC2671" s="26"/>
      <c r="AD2671" s="26"/>
      <c r="AE2671" s="26"/>
      <c r="AF2671" s="26"/>
      <c r="AG2671" s="26"/>
      <c r="AH2671" s="26"/>
    </row>
    <row r="2672" spans="1:34" ht="15.75" customHeight="1">
      <c r="A2672" s="20"/>
      <c r="B2672" s="20"/>
      <c r="C2672" s="20"/>
      <c r="D2672" s="15"/>
      <c r="G2672" s="20"/>
      <c r="H2672" s="20"/>
      <c r="L2672" s="87" t="s">
        <v>594</v>
      </c>
      <c r="M2672" s="23"/>
      <c r="N2672" s="5"/>
      <c r="P2672" s="87" t="s">
        <v>536</v>
      </c>
      <c r="Q2672" s="20"/>
      <c r="R2672" s="26"/>
      <c r="S2672" s="26"/>
      <c r="T2672" s="26"/>
      <c r="U2672" s="26"/>
      <c r="V2672" s="26"/>
      <c r="W2672" s="26"/>
      <c r="X2672" s="26"/>
      <c r="Y2672" s="26"/>
      <c r="Z2672" s="26"/>
      <c r="AA2672" s="26"/>
      <c r="AB2672" s="26"/>
      <c r="AC2672" s="26"/>
      <c r="AD2672" s="26"/>
      <c r="AE2672" s="26"/>
      <c r="AF2672" s="26"/>
      <c r="AG2672" s="26"/>
      <c r="AH2672" s="26"/>
    </row>
    <row r="2673" spans="1:34" ht="15.75" customHeight="1">
      <c r="A2673" s="20"/>
      <c r="B2673" s="20"/>
      <c r="C2673" s="20"/>
      <c r="D2673" s="15"/>
      <c r="G2673" s="20"/>
      <c r="H2673" s="20"/>
      <c r="M2673" s="23"/>
      <c r="N2673" s="5"/>
      <c r="Q2673" s="20"/>
      <c r="R2673" s="26"/>
      <c r="S2673" s="26"/>
      <c r="T2673" s="26"/>
      <c r="U2673" s="26"/>
      <c r="V2673" s="26"/>
      <c r="W2673" s="26"/>
      <c r="X2673" s="26"/>
      <c r="Y2673" s="26"/>
      <c r="Z2673" s="26"/>
      <c r="AA2673" s="26"/>
      <c r="AB2673" s="26"/>
      <c r="AC2673" s="26"/>
      <c r="AD2673" s="26"/>
      <c r="AE2673" s="26"/>
      <c r="AF2673" s="26"/>
      <c r="AG2673" s="26"/>
      <c r="AH2673" s="26"/>
    </row>
    <row r="2674" spans="1:34" ht="15.75" customHeight="1">
      <c r="A2674" s="20"/>
      <c r="B2674" s="20"/>
      <c r="C2674" s="20"/>
      <c r="D2674" s="15"/>
      <c r="G2674" s="20"/>
      <c r="H2674" s="20"/>
      <c r="M2674" s="23"/>
      <c r="N2674" s="5"/>
      <c r="Q2674" s="20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  <c r="AC2674" s="26"/>
      <c r="AD2674" s="26"/>
      <c r="AE2674" s="26"/>
      <c r="AF2674" s="26"/>
      <c r="AG2674" s="26"/>
      <c r="AH2674" s="26"/>
    </row>
    <row r="2675" spans="1:34" ht="15.75" customHeight="1">
      <c r="A2675" s="20"/>
      <c r="B2675" s="20"/>
      <c r="C2675" s="20"/>
      <c r="D2675" s="15"/>
      <c r="G2675" s="20"/>
      <c r="H2675" s="20"/>
      <c r="M2675" s="23"/>
      <c r="N2675" s="5"/>
      <c r="Q2675" s="20"/>
      <c r="R2675" s="26"/>
      <c r="S2675" s="26"/>
      <c r="T2675" s="26"/>
      <c r="U2675" s="26"/>
      <c r="V2675" s="26"/>
      <c r="W2675" s="26"/>
      <c r="X2675" s="26"/>
      <c r="Y2675" s="26"/>
      <c r="Z2675" s="26"/>
      <c r="AA2675" s="26"/>
      <c r="AB2675" s="26"/>
      <c r="AC2675" s="26"/>
      <c r="AD2675" s="26"/>
      <c r="AE2675" s="26"/>
      <c r="AF2675" s="26"/>
      <c r="AG2675" s="26"/>
      <c r="AH2675" s="26"/>
    </row>
    <row r="2676" spans="1:34" ht="15.75" customHeight="1">
      <c r="A2676" s="20"/>
      <c r="B2676" s="20"/>
      <c r="C2676" s="20"/>
      <c r="D2676" s="15"/>
      <c r="G2676" s="20"/>
      <c r="H2676" s="20"/>
      <c r="M2676" s="23"/>
      <c r="N2676" s="5"/>
      <c r="Q2676" s="20"/>
      <c r="R2676" s="26"/>
      <c r="S2676" s="26"/>
      <c r="T2676" s="26"/>
      <c r="U2676" s="26"/>
      <c r="V2676" s="26"/>
      <c r="W2676" s="26"/>
      <c r="X2676" s="26"/>
      <c r="Y2676" s="26"/>
      <c r="Z2676" s="26"/>
      <c r="AA2676" s="26"/>
      <c r="AB2676" s="26"/>
      <c r="AC2676" s="26"/>
      <c r="AD2676" s="26"/>
      <c r="AE2676" s="26"/>
      <c r="AF2676" s="26"/>
      <c r="AG2676" s="26"/>
      <c r="AH2676" s="26"/>
    </row>
    <row r="2677" spans="1:34" ht="15.75" customHeight="1">
      <c r="A2677" s="20"/>
      <c r="B2677" s="20"/>
      <c r="C2677" s="20"/>
      <c r="D2677" s="15"/>
      <c r="G2677" s="20"/>
      <c r="H2677" s="20"/>
      <c r="M2677" s="23"/>
      <c r="N2677" s="5"/>
      <c r="Q2677" s="20"/>
      <c r="R2677" s="26"/>
      <c r="S2677" s="26"/>
      <c r="T2677" s="26"/>
      <c r="U2677" s="26"/>
      <c r="V2677" s="26"/>
      <c r="W2677" s="26"/>
      <c r="X2677" s="26"/>
      <c r="Y2677" s="26"/>
      <c r="Z2677" s="26"/>
      <c r="AA2677" s="26"/>
      <c r="AB2677" s="26"/>
      <c r="AC2677" s="26"/>
      <c r="AD2677" s="26"/>
      <c r="AE2677" s="26"/>
      <c r="AF2677" s="26"/>
      <c r="AG2677" s="26"/>
      <c r="AH2677" s="26"/>
    </row>
    <row r="2678" spans="1:34" ht="15.75" customHeight="1">
      <c r="A2678" s="20"/>
      <c r="B2678" s="20"/>
      <c r="C2678" s="20"/>
      <c r="D2678" s="15"/>
      <c r="G2678" s="20"/>
      <c r="H2678" s="20"/>
      <c r="M2678" s="23"/>
      <c r="N2678" s="5"/>
      <c r="Q2678" s="20"/>
      <c r="R2678" s="26"/>
      <c r="S2678" s="26"/>
      <c r="T2678" s="26"/>
      <c r="U2678" s="26"/>
      <c r="V2678" s="26"/>
      <c r="W2678" s="26"/>
      <c r="X2678" s="26"/>
      <c r="Y2678" s="26"/>
      <c r="Z2678" s="26"/>
      <c r="AA2678" s="26"/>
      <c r="AB2678" s="26"/>
      <c r="AC2678" s="26"/>
      <c r="AD2678" s="26"/>
      <c r="AE2678" s="26"/>
      <c r="AF2678" s="26"/>
      <c r="AG2678" s="26"/>
      <c r="AH2678" s="26"/>
    </row>
    <row r="2679" spans="1:34" ht="15.75" customHeight="1">
      <c r="A2679" s="20"/>
      <c r="B2679" s="20"/>
      <c r="C2679" s="20"/>
      <c r="D2679" s="15"/>
      <c r="G2679" s="20"/>
      <c r="H2679" s="20"/>
      <c r="M2679" s="23"/>
      <c r="N2679" s="5"/>
      <c r="Q2679" s="20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  <c r="AC2679" s="26"/>
      <c r="AD2679" s="26"/>
      <c r="AE2679" s="26"/>
      <c r="AF2679" s="26"/>
      <c r="AG2679" s="26"/>
      <c r="AH2679" s="26"/>
    </row>
    <row r="2681" spans="1:34" ht="15" hidden="1" customHeight="1"/>
    <row r="2682" spans="1:34" ht="15" hidden="1" customHeight="1"/>
    <row r="2683" spans="1:34" ht="15" hidden="1" customHeight="1"/>
    <row r="2684" spans="1:34" ht="15" hidden="1" customHeight="1"/>
    <row r="2685" spans="1:34" ht="15" hidden="1" customHeight="1"/>
    <row r="2686" spans="1:34" ht="15" hidden="1" customHeight="1"/>
    <row r="2687" spans="1:34" ht="15" hidden="1" customHeight="1"/>
    <row r="2688" spans="1:34" ht="15" hidden="1" customHeight="1"/>
    <row r="2689" ht="15" hidden="1" customHeight="1"/>
    <row r="2690" ht="15" hidden="1" customHeight="1"/>
    <row r="2691" ht="15" hidden="1" customHeight="1"/>
    <row r="2692" ht="15" hidden="1" customHeight="1"/>
    <row r="2693" ht="15" hidden="1" customHeight="1"/>
    <row r="2694" ht="15" hidden="1" customHeight="1"/>
    <row r="2695" ht="15" hidden="1" customHeight="1"/>
    <row r="2696" ht="15" hidden="1" customHeight="1"/>
    <row r="2697" ht="15" hidden="1" customHeight="1"/>
    <row r="2698" ht="15" hidden="1" customHeight="1"/>
    <row r="2699" ht="15" hidden="1" customHeight="1"/>
    <row r="2700" ht="15" hidden="1" customHeight="1"/>
    <row r="2701" ht="15" hidden="1" customHeight="1"/>
    <row r="2702" ht="15" hidden="1" customHeight="1"/>
    <row r="2703" ht="15" hidden="1" customHeight="1"/>
    <row r="2704" ht="15" hidden="1" customHeight="1"/>
    <row r="2705" ht="15" hidden="1" customHeight="1"/>
    <row r="2706" ht="15" hidden="1" customHeight="1"/>
    <row r="2707" ht="15" hidden="1" customHeight="1"/>
    <row r="2708" ht="15" hidden="1" customHeight="1"/>
    <row r="2709" ht="15" hidden="1" customHeight="1"/>
    <row r="2710" ht="15" hidden="1" customHeight="1"/>
    <row r="2711" ht="15" hidden="1" customHeight="1"/>
    <row r="2712" ht="15" hidden="1" customHeight="1"/>
    <row r="2713" ht="15" hidden="1" customHeight="1"/>
    <row r="2714" ht="15" hidden="1" customHeight="1"/>
    <row r="2715" ht="15" hidden="1" customHeight="1"/>
    <row r="2716" ht="15" hidden="1" customHeight="1"/>
    <row r="2717" ht="15" hidden="1" customHeight="1"/>
    <row r="2718" ht="15" hidden="1" customHeight="1"/>
    <row r="2719" ht="15" hidden="1" customHeight="1"/>
    <row r="2720" ht="15" hidden="1" customHeight="1"/>
    <row r="2721" ht="15" hidden="1" customHeight="1"/>
    <row r="2722" ht="15" hidden="1" customHeight="1"/>
    <row r="2723" ht="15" hidden="1" customHeight="1"/>
    <row r="2724" ht="15" hidden="1" customHeight="1"/>
    <row r="2725" ht="15" hidden="1" customHeight="1"/>
    <row r="2726" ht="15" hidden="1" customHeight="1"/>
    <row r="2727" ht="15" hidden="1" customHeight="1"/>
    <row r="2728" ht="15" hidden="1" customHeight="1"/>
    <row r="2729" ht="15" hidden="1" customHeight="1"/>
    <row r="2730" ht="15" hidden="1" customHeight="1"/>
    <row r="2731" ht="15" hidden="1" customHeight="1"/>
    <row r="2732" ht="15" hidden="1" customHeight="1"/>
    <row r="2733" ht="15" hidden="1" customHeight="1"/>
    <row r="2734" ht="15" hidden="1" customHeight="1"/>
    <row r="2735" ht="15" hidden="1" customHeight="1"/>
    <row r="2736" ht="15" hidden="1" customHeight="1"/>
    <row r="2737" ht="15" hidden="1" customHeight="1"/>
    <row r="2738" ht="15" hidden="1" customHeight="1"/>
    <row r="2739" ht="15" hidden="1" customHeight="1"/>
    <row r="2740" ht="15" hidden="1" customHeight="1"/>
    <row r="2741" ht="15" hidden="1" customHeight="1"/>
    <row r="2742" ht="15" hidden="1" customHeight="1"/>
    <row r="2743" ht="15" hidden="1" customHeight="1"/>
    <row r="2744" ht="15" hidden="1" customHeight="1"/>
    <row r="2745" ht="15" hidden="1" customHeight="1"/>
    <row r="2746" ht="15" hidden="1" customHeight="1"/>
    <row r="2747" ht="15" hidden="1" customHeight="1"/>
    <row r="2748" ht="15" hidden="1" customHeight="1"/>
    <row r="2749" ht="15" hidden="1" customHeight="1"/>
    <row r="2750" ht="15" hidden="1" customHeight="1"/>
    <row r="2751" ht="15" hidden="1" customHeight="1"/>
    <row r="2752" ht="15" hidden="1" customHeight="1"/>
    <row r="2753" ht="15" hidden="1" customHeight="1"/>
    <row r="2754" ht="15" hidden="1" customHeight="1"/>
    <row r="2755" ht="15" hidden="1" customHeight="1"/>
    <row r="2756" ht="15" hidden="1" customHeight="1"/>
    <row r="2757" ht="15" hidden="1" customHeight="1"/>
    <row r="2758" ht="15" hidden="1" customHeight="1"/>
    <row r="2759" ht="15" hidden="1" customHeight="1"/>
    <row r="2760" ht="15" hidden="1" customHeight="1"/>
    <row r="2761" ht="15" hidden="1" customHeight="1"/>
    <row r="2762" ht="15" hidden="1" customHeight="1"/>
    <row r="2763" ht="15" hidden="1" customHeight="1"/>
    <row r="2764" ht="15" hidden="1" customHeight="1"/>
    <row r="2765" ht="15" hidden="1" customHeight="1"/>
    <row r="2766" ht="15" hidden="1" customHeight="1"/>
    <row r="2767" ht="15" hidden="1" customHeight="1"/>
    <row r="2768" ht="15" hidden="1" customHeight="1"/>
    <row r="2769" ht="15" hidden="1" customHeight="1"/>
    <row r="2770" ht="15" hidden="1" customHeight="1"/>
    <row r="2771" ht="15" hidden="1" customHeight="1"/>
    <row r="2772" ht="15" hidden="1" customHeight="1"/>
    <row r="2773" ht="15" hidden="1" customHeight="1"/>
    <row r="2774" ht="15" hidden="1" customHeight="1"/>
    <row r="2775" ht="15" hidden="1" customHeight="1"/>
    <row r="2776" ht="15" hidden="1" customHeight="1"/>
    <row r="2777" ht="15" hidden="1" customHeight="1"/>
    <row r="2778" ht="15" hidden="1" customHeight="1"/>
    <row r="2779" ht="15" hidden="1" customHeight="1"/>
    <row r="2780" ht="15" hidden="1" customHeight="1"/>
    <row r="2781" ht="15" hidden="1" customHeight="1"/>
    <row r="2782" ht="15" hidden="1" customHeight="1"/>
    <row r="2783" ht="15" hidden="1" customHeight="1"/>
    <row r="2784" ht="15" hidden="1" customHeight="1"/>
    <row r="2785" ht="15" hidden="1" customHeight="1"/>
    <row r="2786" ht="15" hidden="1" customHeight="1"/>
    <row r="2787" ht="15" hidden="1" customHeight="1"/>
    <row r="2788" ht="15" hidden="1" customHeight="1"/>
    <row r="2789" ht="15" hidden="1" customHeight="1"/>
    <row r="2790" ht="15" hidden="1" customHeight="1"/>
    <row r="2791" ht="15" hidden="1" customHeight="1"/>
    <row r="2792" ht="15" hidden="1" customHeight="1"/>
    <row r="2793" ht="15" hidden="1" customHeight="1"/>
    <row r="2794" ht="15" hidden="1" customHeight="1"/>
    <row r="2795" ht="15" hidden="1" customHeight="1"/>
    <row r="2796" ht="15" hidden="1" customHeight="1"/>
    <row r="2797" ht="15" hidden="1" customHeight="1"/>
    <row r="2798" ht="15" hidden="1" customHeight="1"/>
    <row r="2799" ht="15" hidden="1" customHeight="1"/>
    <row r="2800" ht="15" hidden="1" customHeight="1"/>
    <row r="2801" ht="15" hidden="1" customHeight="1"/>
    <row r="2802" ht="15" hidden="1" customHeight="1"/>
    <row r="2803" ht="15" hidden="1" customHeight="1"/>
    <row r="2804" ht="15" hidden="1" customHeight="1"/>
    <row r="2805" ht="15" hidden="1" customHeight="1"/>
    <row r="2806" ht="15" hidden="1" customHeight="1"/>
    <row r="2807" ht="15" hidden="1" customHeight="1"/>
    <row r="2808" ht="15" hidden="1" customHeight="1"/>
    <row r="2809" ht="15" hidden="1" customHeight="1"/>
    <row r="2810" ht="15" hidden="1" customHeight="1"/>
    <row r="2811" ht="15" hidden="1" customHeight="1"/>
    <row r="2812" ht="15" hidden="1" customHeight="1"/>
    <row r="2813" ht="15" hidden="1" customHeight="1"/>
    <row r="2814" ht="15" hidden="1" customHeight="1"/>
    <row r="2815" ht="15" hidden="1" customHeight="1"/>
    <row r="2816" ht="15" hidden="1" customHeight="1"/>
    <row r="2817" ht="15" hidden="1" customHeight="1"/>
    <row r="2818" ht="15" hidden="1" customHeight="1"/>
    <row r="2819" ht="15" hidden="1" customHeight="1"/>
    <row r="2820" ht="15" hidden="1" customHeight="1"/>
    <row r="2821" ht="15" hidden="1" customHeight="1"/>
    <row r="2822" ht="15" hidden="1" customHeight="1"/>
    <row r="2823" ht="15" hidden="1" customHeight="1"/>
    <row r="2824" ht="15" hidden="1" customHeight="1"/>
    <row r="2825" ht="15" hidden="1" customHeight="1"/>
    <row r="2826" ht="15" hidden="1" customHeight="1"/>
    <row r="2827" ht="15" hidden="1" customHeight="1"/>
    <row r="2828" ht="15" hidden="1" customHeight="1"/>
    <row r="2829" ht="15" hidden="1" customHeight="1"/>
    <row r="2830" ht="15" hidden="1" customHeight="1"/>
    <row r="2831" ht="15" hidden="1" customHeight="1"/>
    <row r="2832" ht="15" hidden="1" customHeight="1"/>
    <row r="2833" ht="15" hidden="1" customHeight="1"/>
    <row r="2834" ht="15" hidden="1" customHeight="1"/>
    <row r="2835" ht="15" hidden="1" customHeight="1"/>
    <row r="2836" ht="15" hidden="1" customHeight="1"/>
    <row r="2837" ht="15" hidden="1" customHeight="1"/>
    <row r="2838" ht="15" hidden="1" customHeight="1"/>
    <row r="2839" ht="15" hidden="1" customHeight="1"/>
    <row r="2840" ht="15" hidden="1" customHeight="1"/>
    <row r="2841" ht="15" hidden="1" customHeight="1"/>
    <row r="2842" ht="15" hidden="1" customHeight="1"/>
    <row r="2843" ht="15" hidden="1" customHeight="1"/>
    <row r="2844" ht="15" hidden="1" customHeight="1"/>
    <row r="2845" ht="15" hidden="1" customHeight="1"/>
    <row r="2846" ht="15" hidden="1" customHeight="1"/>
    <row r="2847" ht="15" hidden="1" customHeight="1"/>
    <row r="2848" ht="15" hidden="1" customHeight="1"/>
    <row r="2849" ht="15" hidden="1" customHeight="1"/>
    <row r="2850" ht="15" hidden="1" customHeight="1"/>
    <row r="2851" ht="15" hidden="1" customHeight="1"/>
    <row r="2852" ht="15" hidden="1" customHeight="1"/>
    <row r="2853" ht="15" hidden="1" customHeight="1"/>
    <row r="2854" ht="15" hidden="1" customHeight="1"/>
    <row r="2855" ht="15" hidden="1" customHeight="1"/>
    <row r="2856" ht="15" hidden="1" customHeight="1"/>
    <row r="2857" ht="15" hidden="1" customHeight="1"/>
    <row r="2858" ht="15" hidden="1" customHeight="1"/>
    <row r="2859" ht="15" hidden="1" customHeight="1"/>
    <row r="2860" ht="15" hidden="1" customHeight="1"/>
    <row r="2861" ht="15" hidden="1" customHeight="1"/>
    <row r="2862" ht="15" hidden="1" customHeight="1"/>
    <row r="2863" ht="15" hidden="1" customHeight="1"/>
    <row r="2864" ht="15" hidden="1" customHeight="1"/>
    <row r="2865" ht="15" hidden="1" customHeight="1"/>
    <row r="2866" ht="15" hidden="1" customHeight="1"/>
    <row r="2867" ht="15" hidden="1" customHeight="1"/>
    <row r="2868" ht="15" hidden="1" customHeight="1"/>
    <row r="2869" ht="15" hidden="1" customHeight="1"/>
    <row r="2870" ht="15" hidden="1" customHeight="1"/>
    <row r="2871" ht="15" hidden="1" customHeight="1"/>
    <row r="2872" ht="15" hidden="1" customHeight="1"/>
    <row r="2873" ht="15" hidden="1" customHeight="1"/>
    <row r="2874" ht="15" hidden="1" customHeight="1"/>
    <row r="2875" ht="15" hidden="1" customHeight="1"/>
    <row r="2876" ht="15" hidden="1" customHeight="1"/>
    <row r="2877" ht="15" hidden="1" customHeight="1"/>
    <row r="2878" ht="15" hidden="1" customHeight="1"/>
    <row r="2879" ht="15" hidden="1" customHeight="1"/>
    <row r="2880" ht="15" hidden="1" customHeight="1"/>
    <row r="2881" ht="15" hidden="1" customHeight="1"/>
    <row r="2882" ht="15" hidden="1" customHeight="1"/>
    <row r="2883" ht="15" hidden="1" customHeight="1"/>
    <row r="2884" ht="15" hidden="1" customHeight="1"/>
    <row r="2885" ht="15" hidden="1" customHeight="1"/>
    <row r="2886" ht="15" hidden="1" customHeight="1"/>
    <row r="2887" ht="15" hidden="1" customHeight="1"/>
    <row r="2888" ht="15" hidden="1" customHeight="1"/>
    <row r="2889" ht="15" hidden="1" customHeight="1"/>
    <row r="2890" ht="15" hidden="1" customHeight="1"/>
    <row r="2891" ht="15" hidden="1" customHeight="1"/>
    <row r="2892" ht="15" hidden="1" customHeight="1"/>
    <row r="2893" ht="15" hidden="1" customHeight="1"/>
    <row r="2894" ht="15" hidden="1" customHeight="1"/>
    <row r="2895" ht="15" hidden="1" customHeight="1"/>
    <row r="2896" ht="15" hidden="1" customHeight="1"/>
    <row r="2897" ht="15" hidden="1" customHeight="1"/>
    <row r="2898" ht="15" hidden="1" customHeight="1"/>
    <row r="2899" ht="15" hidden="1" customHeight="1"/>
    <row r="2900" ht="15" hidden="1" customHeight="1"/>
    <row r="2901" ht="15" hidden="1" customHeight="1"/>
    <row r="2902" ht="15" hidden="1" customHeight="1"/>
    <row r="2903" ht="15" hidden="1" customHeight="1"/>
    <row r="2904" ht="15" hidden="1" customHeight="1"/>
    <row r="2905" ht="15" hidden="1" customHeight="1"/>
    <row r="2906" ht="15" hidden="1" customHeight="1"/>
    <row r="2907" ht="15" hidden="1" customHeight="1"/>
    <row r="2908" ht="15" hidden="1" customHeight="1"/>
    <row r="2909" ht="15" hidden="1" customHeight="1"/>
    <row r="2910" ht="15" hidden="1" customHeight="1"/>
    <row r="2911" ht="15" hidden="1" customHeight="1"/>
    <row r="2912" ht="15" hidden="1" customHeight="1"/>
    <row r="2913" ht="15" hidden="1" customHeight="1"/>
    <row r="2914" ht="15" hidden="1" customHeight="1"/>
    <row r="2915" ht="15" hidden="1" customHeight="1"/>
    <row r="2916" ht="15" hidden="1" customHeight="1"/>
    <row r="2917" ht="15" hidden="1" customHeight="1"/>
    <row r="2918" ht="15" hidden="1" customHeight="1"/>
    <row r="2919" ht="15" hidden="1" customHeight="1"/>
    <row r="2920" ht="15" hidden="1" customHeight="1"/>
    <row r="2921" ht="15" hidden="1" customHeight="1"/>
    <row r="2922" ht="15" hidden="1" customHeight="1"/>
    <row r="2923" ht="15" hidden="1" customHeight="1"/>
    <row r="2924" ht="15" hidden="1" customHeight="1"/>
    <row r="2925" ht="15" hidden="1" customHeight="1"/>
    <row r="2926" ht="15" hidden="1" customHeight="1"/>
    <row r="2927" ht="15" hidden="1" customHeight="1"/>
    <row r="2928" ht="15" hidden="1" customHeight="1"/>
    <row r="2929" ht="15" hidden="1" customHeight="1"/>
    <row r="2930" ht="15" hidden="1" customHeight="1"/>
    <row r="2931" ht="15" hidden="1" customHeight="1"/>
    <row r="2932" ht="15" hidden="1" customHeight="1"/>
    <row r="2933" ht="15" hidden="1" customHeight="1"/>
    <row r="2934" ht="15" hidden="1" customHeight="1"/>
    <row r="2935" ht="15" hidden="1" customHeight="1"/>
    <row r="2936" ht="15" hidden="1" customHeight="1"/>
    <row r="2937" ht="15" hidden="1" customHeight="1"/>
    <row r="2938" ht="15" hidden="1" customHeight="1"/>
    <row r="2939" ht="15" hidden="1" customHeight="1"/>
    <row r="2940" ht="15" hidden="1" customHeight="1"/>
    <row r="2941" ht="15" hidden="1" customHeight="1"/>
    <row r="2942" ht="15" hidden="1" customHeight="1"/>
    <row r="2943" ht="15" hidden="1" customHeight="1"/>
    <row r="2944" ht="15" hidden="1" customHeight="1"/>
    <row r="2945" ht="15" hidden="1" customHeight="1"/>
    <row r="2946" ht="15" hidden="1" customHeight="1"/>
    <row r="2947" ht="15" hidden="1" customHeight="1"/>
    <row r="2948" ht="15" hidden="1" customHeight="1"/>
    <row r="2949" ht="15" hidden="1" customHeight="1"/>
    <row r="2950" ht="15" hidden="1" customHeight="1"/>
    <row r="2951" ht="15" hidden="1" customHeight="1"/>
    <row r="2952" ht="15" hidden="1" customHeight="1"/>
    <row r="2953" ht="15" hidden="1" customHeight="1"/>
    <row r="2954" ht="15" hidden="1" customHeight="1"/>
    <row r="2955" ht="15" hidden="1" customHeight="1"/>
    <row r="2956" ht="15" hidden="1" customHeight="1"/>
    <row r="2957" ht="15" hidden="1" customHeight="1"/>
    <row r="2958" ht="15" hidden="1" customHeight="1"/>
    <row r="2959" ht="15" hidden="1" customHeight="1"/>
    <row r="2960" ht="15" hidden="1" customHeight="1"/>
    <row r="2961" ht="15" hidden="1" customHeight="1"/>
    <row r="2962" ht="15" hidden="1" customHeight="1"/>
    <row r="2963" ht="15" hidden="1" customHeight="1"/>
    <row r="2964" ht="15" hidden="1" customHeight="1"/>
    <row r="2965" ht="15" hidden="1" customHeight="1"/>
    <row r="2966" ht="15" hidden="1" customHeight="1"/>
    <row r="2967" ht="15" hidden="1" customHeight="1"/>
    <row r="2968" ht="15" hidden="1" customHeight="1"/>
    <row r="2969" ht="15" hidden="1" customHeight="1"/>
    <row r="2970" ht="15" hidden="1" customHeight="1"/>
    <row r="2971" ht="15" hidden="1" customHeight="1"/>
    <row r="2972" ht="15" hidden="1" customHeight="1"/>
    <row r="2973" ht="15" hidden="1" customHeight="1"/>
    <row r="2974" ht="15" hidden="1" customHeight="1"/>
    <row r="2975" ht="15" hidden="1" customHeight="1"/>
    <row r="2976" ht="15" hidden="1" customHeight="1"/>
    <row r="2977" ht="15" hidden="1" customHeight="1"/>
    <row r="2978" ht="15" hidden="1" customHeight="1"/>
    <row r="2979" ht="15" hidden="1" customHeight="1"/>
    <row r="2980" ht="15" hidden="1" customHeight="1"/>
    <row r="2981" ht="15" hidden="1" customHeight="1"/>
    <row r="2982" ht="15" hidden="1" customHeight="1"/>
    <row r="2983" ht="15" hidden="1" customHeight="1"/>
    <row r="2984" ht="15" hidden="1" customHeight="1"/>
    <row r="2985" ht="15" hidden="1" customHeight="1"/>
    <row r="2986" ht="15" hidden="1" customHeight="1"/>
    <row r="2987" ht="15" hidden="1" customHeight="1"/>
    <row r="2988" ht="15" hidden="1" customHeight="1"/>
    <row r="2989" ht="15" hidden="1" customHeight="1"/>
    <row r="2990" ht="15" hidden="1" customHeight="1"/>
    <row r="2991" ht="15" hidden="1" customHeight="1"/>
    <row r="2992" ht="15" hidden="1" customHeight="1"/>
    <row r="2993" ht="15" hidden="1" customHeight="1"/>
    <row r="2994" ht="15" hidden="1" customHeight="1"/>
    <row r="2995" ht="15" hidden="1" customHeight="1"/>
    <row r="2996" ht="15" hidden="1" customHeight="1"/>
    <row r="2997" ht="15" hidden="1" customHeight="1"/>
    <row r="2998" ht="15" hidden="1" customHeight="1"/>
    <row r="2999" ht="15" hidden="1" customHeight="1"/>
    <row r="3000" ht="15" hidden="1" customHeight="1"/>
    <row r="3001" ht="15" hidden="1" customHeight="1"/>
    <row r="3002" ht="15" hidden="1" customHeight="1"/>
    <row r="3003" ht="15" hidden="1" customHeight="1"/>
    <row r="3004" ht="15" hidden="1" customHeight="1"/>
    <row r="3005" ht="15" hidden="1" customHeight="1"/>
    <row r="3006" ht="15" hidden="1" customHeight="1"/>
    <row r="3007" ht="15" hidden="1" customHeight="1"/>
    <row r="3008" ht="15" hidden="1" customHeight="1"/>
    <row r="3009" ht="15" hidden="1" customHeight="1"/>
    <row r="3010" ht="15" hidden="1" customHeight="1"/>
    <row r="3011" ht="15" hidden="1" customHeight="1"/>
    <row r="3012" ht="15" hidden="1" customHeight="1"/>
    <row r="3013" ht="15" hidden="1" customHeight="1"/>
    <row r="3014" ht="15" hidden="1" customHeight="1"/>
    <row r="3015" ht="15" hidden="1" customHeight="1"/>
    <row r="3016" ht="15" hidden="1" customHeight="1"/>
    <row r="3017" ht="15" hidden="1" customHeight="1"/>
    <row r="3018" ht="15" hidden="1" customHeight="1"/>
    <row r="3019" ht="15" hidden="1" customHeight="1"/>
    <row r="3020" ht="15" hidden="1" customHeight="1"/>
    <row r="3021" ht="15" hidden="1" customHeight="1"/>
    <row r="3022" ht="15" hidden="1" customHeight="1"/>
    <row r="3023" ht="15" hidden="1" customHeight="1"/>
    <row r="3024" ht="15" hidden="1" customHeight="1"/>
    <row r="3025" ht="15" hidden="1" customHeight="1"/>
    <row r="3026" ht="15" hidden="1" customHeight="1"/>
    <row r="3027" ht="15" hidden="1" customHeight="1"/>
    <row r="3028" ht="15" hidden="1" customHeight="1"/>
    <row r="3029" ht="15" hidden="1" customHeight="1"/>
    <row r="3030" ht="15" hidden="1" customHeight="1"/>
    <row r="3031" ht="15" hidden="1" customHeight="1"/>
    <row r="3032" ht="15" hidden="1" customHeight="1"/>
    <row r="3033" ht="15" hidden="1" customHeight="1"/>
    <row r="3034" ht="15" hidden="1" customHeight="1"/>
    <row r="3035" ht="15" hidden="1" customHeight="1"/>
    <row r="3036" ht="15" hidden="1" customHeight="1"/>
    <row r="3037" ht="15" hidden="1" customHeight="1"/>
    <row r="3038" ht="15" hidden="1" customHeight="1"/>
    <row r="3039" ht="15" hidden="1" customHeight="1"/>
    <row r="3040" ht="15" hidden="1" customHeight="1"/>
    <row r="3041" ht="15" hidden="1" customHeight="1"/>
    <row r="3042" ht="15" hidden="1" customHeight="1"/>
    <row r="3043" ht="15" hidden="1" customHeight="1"/>
    <row r="3044" ht="15" hidden="1" customHeight="1"/>
    <row r="3045" ht="15" hidden="1" customHeight="1"/>
    <row r="3046" ht="15" hidden="1" customHeight="1"/>
    <row r="3047" ht="15" hidden="1" customHeight="1"/>
    <row r="3048" ht="15" hidden="1" customHeight="1"/>
    <row r="3049" ht="15" hidden="1" customHeight="1"/>
    <row r="3050" ht="15" hidden="1" customHeight="1"/>
    <row r="3051" ht="15" hidden="1" customHeight="1"/>
    <row r="3052" ht="15" hidden="1" customHeight="1"/>
    <row r="3053" ht="15" hidden="1" customHeight="1"/>
    <row r="3054" ht="15" hidden="1" customHeight="1"/>
    <row r="3055" ht="15" hidden="1" customHeight="1"/>
    <row r="3056" ht="15" hidden="1" customHeight="1"/>
    <row r="3057" ht="15" hidden="1" customHeight="1"/>
    <row r="3058" ht="15" hidden="1" customHeight="1"/>
    <row r="3059" ht="15" hidden="1" customHeight="1"/>
    <row r="3060" ht="15" hidden="1" customHeight="1"/>
    <row r="3061" ht="15" hidden="1" customHeight="1"/>
    <row r="3062" ht="15" hidden="1" customHeight="1"/>
    <row r="3063" ht="15" hidden="1" customHeight="1"/>
    <row r="3064" ht="15" hidden="1" customHeight="1"/>
    <row r="3065" ht="15" hidden="1" customHeight="1"/>
    <row r="3066" ht="15" hidden="1" customHeight="1"/>
    <row r="3067" ht="15" hidden="1" customHeight="1"/>
    <row r="3068" ht="15" hidden="1" customHeight="1"/>
    <row r="3069" ht="15" hidden="1" customHeight="1"/>
    <row r="3070" ht="15" hidden="1" customHeight="1"/>
    <row r="3071" ht="15" hidden="1" customHeight="1"/>
    <row r="3072" ht="15" hidden="1" customHeight="1"/>
    <row r="3073" ht="15" hidden="1" customHeight="1"/>
    <row r="3074" ht="15" hidden="1" customHeight="1"/>
    <row r="3075" ht="15" hidden="1" customHeight="1"/>
    <row r="3076" ht="15" hidden="1" customHeight="1"/>
    <row r="3077" ht="15" hidden="1" customHeight="1"/>
    <row r="3078" ht="15" hidden="1" customHeight="1"/>
    <row r="3079" ht="15" hidden="1" customHeight="1"/>
    <row r="3080" ht="15" hidden="1" customHeight="1"/>
    <row r="3081" ht="15" hidden="1" customHeight="1"/>
    <row r="3082" ht="15" hidden="1" customHeight="1"/>
    <row r="3083" ht="15" hidden="1" customHeight="1"/>
    <row r="3084" ht="15" hidden="1" customHeight="1"/>
    <row r="3085" ht="15" hidden="1" customHeight="1"/>
    <row r="3086" ht="15" hidden="1" customHeight="1"/>
    <row r="3087" ht="15" hidden="1" customHeight="1"/>
    <row r="3088" ht="15" hidden="1" customHeight="1"/>
    <row r="3089" ht="15" hidden="1" customHeight="1"/>
    <row r="3090" ht="15" hidden="1" customHeight="1"/>
    <row r="3091" ht="15" hidden="1" customHeight="1"/>
    <row r="3092" ht="15" hidden="1" customHeight="1"/>
    <row r="3093" ht="15" hidden="1" customHeight="1"/>
    <row r="3094" ht="15" hidden="1" customHeight="1"/>
    <row r="3095" ht="15" hidden="1" customHeight="1"/>
    <row r="3096" ht="15" hidden="1" customHeight="1"/>
    <row r="3097" ht="15" hidden="1" customHeight="1"/>
    <row r="3098" ht="15" hidden="1" customHeight="1"/>
    <row r="3099" ht="15" hidden="1" customHeight="1"/>
    <row r="3100" ht="15" hidden="1" customHeight="1"/>
    <row r="3101" ht="15" hidden="1" customHeight="1"/>
    <row r="3102" ht="15" hidden="1" customHeight="1"/>
    <row r="3103" ht="15" hidden="1" customHeight="1"/>
    <row r="3104" ht="15" hidden="1" customHeight="1"/>
    <row r="3105" ht="15" hidden="1" customHeight="1"/>
    <row r="3106" ht="15" hidden="1" customHeight="1"/>
    <row r="3107" ht="15" hidden="1" customHeight="1"/>
    <row r="3108" ht="15" hidden="1" customHeight="1"/>
    <row r="3109" ht="15" hidden="1" customHeight="1"/>
    <row r="3110" ht="15" hidden="1" customHeight="1"/>
    <row r="3111" ht="15" hidden="1" customHeight="1"/>
    <row r="3112" ht="15" hidden="1" customHeight="1"/>
    <row r="3113" ht="15" hidden="1" customHeight="1"/>
    <row r="3114" ht="15" hidden="1" customHeight="1"/>
    <row r="3115" ht="15" hidden="1" customHeight="1"/>
    <row r="3116" ht="15" hidden="1" customHeight="1"/>
    <row r="3117" ht="15" hidden="1" customHeight="1"/>
    <row r="3118" ht="15" hidden="1" customHeight="1"/>
    <row r="3119" ht="15" hidden="1" customHeight="1"/>
    <row r="3120" ht="15" hidden="1" customHeight="1"/>
    <row r="3121" ht="15" hidden="1" customHeight="1"/>
    <row r="3122" ht="15" hidden="1" customHeight="1"/>
    <row r="3123" ht="15" hidden="1" customHeight="1"/>
    <row r="3124" ht="15" hidden="1" customHeight="1"/>
    <row r="3125" ht="15" hidden="1" customHeight="1"/>
    <row r="3126" ht="15" hidden="1" customHeight="1"/>
    <row r="3127" ht="15" hidden="1" customHeight="1"/>
    <row r="3128" ht="15" hidden="1" customHeight="1"/>
    <row r="3129" ht="15" hidden="1" customHeight="1"/>
    <row r="3130" ht="15" hidden="1" customHeight="1"/>
    <row r="3131" ht="15" hidden="1" customHeight="1"/>
    <row r="3132" ht="15" hidden="1" customHeight="1"/>
    <row r="3133" ht="15" hidden="1" customHeight="1"/>
    <row r="3134" ht="15" hidden="1" customHeight="1"/>
    <row r="3135" ht="15" hidden="1" customHeight="1"/>
    <row r="3136" ht="15" hidden="1" customHeight="1"/>
    <row r="3137" ht="15" hidden="1" customHeight="1"/>
    <row r="3138" ht="15" hidden="1" customHeight="1"/>
    <row r="3139" ht="15" hidden="1" customHeight="1"/>
    <row r="3140" ht="15" hidden="1" customHeight="1"/>
    <row r="3141" ht="15" hidden="1" customHeight="1"/>
    <row r="3142" ht="15" hidden="1" customHeight="1"/>
    <row r="3143" ht="15" hidden="1" customHeight="1"/>
    <row r="3144" ht="15" hidden="1" customHeight="1"/>
    <row r="3145" ht="15" hidden="1" customHeight="1"/>
    <row r="3146" ht="15" hidden="1" customHeight="1"/>
    <row r="3147" ht="15" hidden="1" customHeight="1"/>
    <row r="3148" ht="15" hidden="1" customHeight="1"/>
    <row r="3149" ht="15" hidden="1" customHeight="1"/>
    <row r="3150" ht="15" hidden="1" customHeight="1"/>
    <row r="3151" ht="15" hidden="1" customHeight="1"/>
    <row r="3152" ht="15" hidden="1" customHeight="1"/>
    <row r="3153" ht="15" hidden="1" customHeight="1"/>
    <row r="3154" ht="15" hidden="1" customHeight="1"/>
    <row r="3155" ht="15" hidden="1" customHeight="1"/>
    <row r="3156" ht="15" hidden="1" customHeight="1"/>
    <row r="3157" ht="15" hidden="1" customHeight="1"/>
    <row r="3158" ht="15" hidden="1" customHeight="1"/>
    <row r="3159" ht="15" hidden="1" customHeight="1"/>
    <row r="3160" ht="15" hidden="1" customHeight="1"/>
    <row r="3161" ht="15" hidden="1" customHeight="1"/>
    <row r="3162" ht="15" hidden="1" customHeight="1"/>
    <row r="3163" ht="15" hidden="1" customHeight="1"/>
    <row r="3164" ht="15" hidden="1" customHeight="1"/>
    <row r="3165" ht="15" hidden="1" customHeight="1"/>
    <row r="3166" ht="15" hidden="1" customHeight="1"/>
    <row r="3167" ht="15" hidden="1" customHeight="1"/>
    <row r="3168" ht="15" hidden="1" customHeight="1"/>
    <row r="3169" ht="15" hidden="1" customHeight="1"/>
    <row r="3170" ht="15" hidden="1" customHeight="1"/>
    <row r="3171" ht="15" hidden="1" customHeight="1"/>
    <row r="3172" ht="15" hidden="1" customHeight="1"/>
    <row r="3173" ht="15" hidden="1" customHeight="1"/>
    <row r="3174" ht="15" hidden="1" customHeight="1"/>
    <row r="3175" ht="15" hidden="1" customHeight="1"/>
    <row r="3176" ht="15" hidden="1" customHeight="1"/>
    <row r="3177" ht="15" hidden="1" customHeight="1"/>
    <row r="3178" ht="15" hidden="1" customHeight="1"/>
    <row r="3179" ht="15" hidden="1" customHeight="1"/>
    <row r="3180" ht="15" hidden="1" customHeight="1"/>
    <row r="3181" ht="15" hidden="1" customHeight="1"/>
    <row r="3182" ht="15" hidden="1" customHeight="1"/>
    <row r="3183" ht="15" hidden="1" customHeight="1"/>
    <row r="3184" ht="15" hidden="1" customHeight="1"/>
    <row r="3185" ht="15" hidden="1" customHeight="1"/>
    <row r="3186" ht="15" hidden="1" customHeight="1"/>
    <row r="3187" ht="15" hidden="1" customHeight="1"/>
    <row r="3188" ht="15" hidden="1" customHeight="1"/>
    <row r="3189" ht="15" hidden="1" customHeight="1"/>
    <row r="3190" ht="15" hidden="1" customHeight="1"/>
    <row r="3191" ht="15" hidden="1" customHeight="1"/>
    <row r="3192" ht="15" hidden="1" customHeight="1"/>
    <row r="3193" ht="15" hidden="1" customHeight="1"/>
    <row r="3194" ht="15" hidden="1" customHeight="1"/>
    <row r="3195" ht="15" hidden="1" customHeight="1"/>
    <row r="3196" ht="15" hidden="1" customHeight="1"/>
    <row r="3197" ht="15" hidden="1" customHeight="1"/>
    <row r="3198" ht="15" hidden="1" customHeight="1"/>
    <row r="3199" ht="15" hidden="1" customHeight="1"/>
    <row r="3200" ht="15" hidden="1" customHeight="1"/>
    <row r="3201" ht="15" hidden="1" customHeight="1"/>
    <row r="3202" ht="15" hidden="1" customHeight="1"/>
    <row r="3203" ht="15" hidden="1" customHeight="1"/>
    <row r="3204" ht="15" hidden="1" customHeight="1"/>
    <row r="3205" ht="15" hidden="1" customHeight="1"/>
    <row r="3206" ht="15" hidden="1" customHeight="1"/>
    <row r="3207" ht="15" hidden="1" customHeight="1"/>
    <row r="3208" ht="15" hidden="1" customHeight="1"/>
    <row r="3209" ht="15" hidden="1" customHeight="1"/>
    <row r="3210" ht="15" hidden="1" customHeight="1"/>
    <row r="3211" ht="15" hidden="1" customHeight="1"/>
    <row r="3212" ht="15" hidden="1" customHeight="1"/>
    <row r="3213" ht="15" hidden="1" customHeight="1"/>
    <row r="3214" ht="15" hidden="1" customHeight="1"/>
    <row r="3215" ht="15" hidden="1" customHeight="1"/>
    <row r="3216" ht="15" hidden="1" customHeight="1"/>
    <row r="3217" ht="15" hidden="1" customHeight="1"/>
    <row r="3218" ht="15" hidden="1" customHeight="1"/>
    <row r="3219" ht="15" hidden="1" customHeight="1"/>
    <row r="3220" ht="15" hidden="1" customHeight="1"/>
    <row r="3221" ht="15" hidden="1" customHeight="1"/>
    <row r="3222" ht="15" hidden="1" customHeight="1"/>
    <row r="3223" ht="15" hidden="1" customHeight="1"/>
    <row r="3224" ht="15" hidden="1" customHeight="1"/>
    <row r="3225" ht="15" hidden="1" customHeight="1"/>
    <row r="3226" ht="15" hidden="1" customHeight="1"/>
    <row r="3227" ht="15" hidden="1" customHeight="1"/>
    <row r="3228" ht="15" hidden="1" customHeight="1"/>
    <row r="3229" ht="15" hidden="1" customHeight="1"/>
    <row r="3230" ht="15" hidden="1" customHeight="1"/>
    <row r="3231" ht="15" hidden="1" customHeight="1"/>
    <row r="3232" ht="15" hidden="1" customHeight="1"/>
    <row r="3233" ht="15" hidden="1" customHeight="1"/>
    <row r="3234" ht="15" hidden="1" customHeight="1"/>
    <row r="3235" ht="15" hidden="1" customHeight="1"/>
    <row r="3236" ht="15" hidden="1" customHeight="1"/>
    <row r="3237" ht="15" hidden="1" customHeight="1"/>
    <row r="3238" ht="15" hidden="1" customHeight="1"/>
    <row r="3239" ht="15" hidden="1" customHeight="1"/>
    <row r="3240" ht="15" hidden="1" customHeight="1"/>
    <row r="3241" ht="15" hidden="1" customHeight="1"/>
    <row r="3242" ht="15" hidden="1" customHeight="1"/>
    <row r="3243" ht="15" hidden="1" customHeight="1"/>
    <row r="3244" ht="15" hidden="1" customHeight="1"/>
    <row r="3245" ht="15" hidden="1" customHeight="1"/>
    <row r="3246" ht="15" hidden="1" customHeight="1"/>
    <row r="3247" ht="15" hidden="1" customHeight="1"/>
    <row r="3248" ht="15" hidden="1" customHeight="1"/>
    <row r="3249" ht="15" hidden="1" customHeight="1"/>
    <row r="3250" ht="15" hidden="1" customHeight="1"/>
    <row r="3251" ht="15" hidden="1" customHeight="1"/>
    <row r="3252" ht="15" hidden="1" customHeight="1"/>
    <row r="3253" ht="15" hidden="1" customHeight="1"/>
    <row r="3254" ht="15" hidden="1" customHeight="1"/>
    <row r="3255" ht="15" hidden="1" customHeight="1"/>
    <row r="3256" ht="15" hidden="1" customHeight="1"/>
    <row r="3257" ht="15" hidden="1" customHeight="1"/>
    <row r="3258" ht="15" hidden="1" customHeight="1"/>
    <row r="3259" ht="15" hidden="1" customHeight="1"/>
    <row r="3260" ht="15" hidden="1" customHeight="1"/>
    <row r="3261" ht="15" hidden="1" customHeight="1"/>
    <row r="3262" ht="15" hidden="1" customHeight="1"/>
    <row r="3263" ht="15" hidden="1" customHeight="1"/>
    <row r="3264" ht="15" hidden="1" customHeight="1"/>
    <row r="3265" ht="15" hidden="1" customHeight="1"/>
    <row r="3266" ht="15" hidden="1" customHeight="1"/>
    <row r="3267" ht="15" hidden="1" customHeight="1"/>
    <row r="3268" ht="15" hidden="1" customHeight="1"/>
    <row r="3269" ht="15" hidden="1" customHeight="1"/>
    <row r="3270" ht="15" hidden="1" customHeight="1"/>
    <row r="3271" ht="15" hidden="1" customHeight="1"/>
    <row r="3272" ht="15" hidden="1" customHeight="1"/>
    <row r="3273" ht="15" hidden="1" customHeight="1"/>
    <row r="3274" ht="15" hidden="1" customHeight="1"/>
    <row r="3275" ht="15" hidden="1" customHeight="1"/>
    <row r="3276" ht="15" hidden="1" customHeight="1"/>
    <row r="3277" ht="15" hidden="1" customHeight="1"/>
    <row r="3278" ht="15" hidden="1" customHeight="1"/>
    <row r="3279" ht="15" hidden="1" customHeight="1"/>
    <row r="3280" ht="15" hidden="1" customHeight="1"/>
    <row r="3281" ht="15" hidden="1" customHeight="1"/>
    <row r="3282" ht="15" hidden="1" customHeight="1"/>
    <row r="3283" ht="15" hidden="1" customHeight="1"/>
    <row r="3284" ht="15" hidden="1" customHeight="1"/>
    <row r="3285" ht="15" hidden="1" customHeight="1"/>
    <row r="3286" ht="15" hidden="1" customHeight="1"/>
    <row r="3287" ht="15" hidden="1" customHeight="1"/>
    <row r="3288" ht="15" hidden="1" customHeight="1"/>
    <row r="3289" ht="15" hidden="1" customHeight="1"/>
    <row r="3290" ht="15" hidden="1" customHeight="1"/>
    <row r="3291" ht="15" hidden="1" customHeight="1"/>
    <row r="3292" ht="15" hidden="1" customHeight="1"/>
    <row r="3293" ht="15" hidden="1" customHeight="1"/>
    <row r="3294" ht="15" hidden="1" customHeight="1"/>
    <row r="3295" ht="15" hidden="1" customHeight="1"/>
    <row r="3296" ht="15" hidden="1" customHeight="1"/>
    <row r="3297" ht="15" hidden="1" customHeight="1"/>
    <row r="3298" ht="15" hidden="1" customHeight="1"/>
    <row r="3299" ht="15" hidden="1" customHeight="1"/>
    <row r="3300" ht="15" hidden="1" customHeight="1"/>
    <row r="3301" ht="15" hidden="1" customHeight="1"/>
    <row r="3302" ht="15" hidden="1" customHeight="1"/>
    <row r="3303" ht="15" hidden="1" customHeight="1"/>
    <row r="3304" ht="15" hidden="1" customHeight="1"/>
    <row r="3305" ht="15" hidden="1" customHeight="1"/>
    <row r="3306" ht="15" hidden="1" customHeight="1"/>
    <row r="3307" ht="15" hidden="1" customHeight="1"/>
    <row r="3308" ht="15" hidden="1" customHeight="1"/>
    <row r="3309" ht="15" hidden="1" customHeight="1"/>
    <row r="3310" ht="15" hidden="1" customHeight="1"/>
    <row r="3311" ht="15" hidden="1" customHeight="1"/>
    <row r="3312" ht="15" hidden="1" customHeight="1"/>
    <row r="3313" ht="15" hidden="1" customHeight="1"/>
    <row r="3314" ht="15" hidden="1" customHeight="1"/>
    <row r="3315" ht="15" hidden="1" customHeight="1"/>
    <row r="3316" ht="15" hidden="1" customHeight="1"/>
    <row r="3317" ht="15" hidden="1" customHeight="1"/>
    <row r="3318" ht="15" hidden="1" customHeight="1"/>
    <row r="3319" ht="15" hidden="1" customHeight="1"/>
    <row r="3320" ht="15" hidden="1" customHeight="1"/>
    <row r="3321" ht="15" hidden="1" customHeight="1"/>
    <row r="3322" ht="15" hidden="1" customHeight="1"/>
    <row r="3323" ht="15" hidden="1" customHeight="1"/>
    <row r="3324" ht="15" hidden="1" customHeight="1"/>
    <row r="3325" ht="15" hidden="1" customHeight="1"/>
    <row r="3326" ht="15" hidden="1" customHeight="1"/>
    <row r="3327" ht="15" hidden="1" customHeight="1"/>
    <row r="3328" ht="15" hidden="1" customHeight="1"/>
    <row r="3329" ht="15" hidden="1" customHeight="1"/>
    <row r="3330" ht="15" hidden="1" customHeight="1"/>
    <row r="3331" ht="15" hidden="1" customHeight="1"/>
    <row r="3332" ht="15" hidden="1" customHeight="1"/>
    <row r="3333" ht="15" hidden="1" customHeight="1"/>
    <row r="3334" ht="15" hidden="1" customHeight="1"/>
    <row r="3335" ht="15" hidden="1" customHeight="1"/>
    <row r="3336" ht="15" hidden="1" customHeight="1"/>
    <row r="3337" ht="15" hidden="1" customHeight="1"/>
    <row r="3338" ht="15" hidden="1" customHeight="1"/>
    <row r="3339" ht="15" hidden="1" customHeight="1"/>
    <row r="3340" ht="15" hidden="1" customHeight="1"/>
    <row r="3341" ht="15" hidden="1" customHeight="1"/>
    <row r="3342" ht="15" hidden="1" customHeight="1"/>
    <row r="3343" ht="15" hidden="1" customHeight="1"/>
    <row r="3344" ht="15" hidden="1" customHeight="1"/>
    <row r="3345" ht="15" hidden="1" customHeight="1"/>
    <row r="3346" ht="15" hidden="1" customHeight="1"/>
    <row r="3347" ht="15" hidden="1" customHeight="1"/>
    <row r="3348" ht="15" hidden="1" customHeight="1"/>
    <row r="3349" ht="15" hidden="1" customHeight="1"/>
    <row r="3350" ht="15" hidden="1" customHeight="1"/>
    <row r="3351" ht="15" hidden="1" customHeight="1"/>
    <row r="3352" ht="15" hidden="1" customHeight="1"/>
    <row r="3353" ht="15" hidden="1" customHeight="1"/>
    <row r="3354" ht="15" hidden="1" customHeight="1"/>
    <row r="3355" ht="15" hidden="1" customHeight="1"/>
    <row r="3356" ht="15" hidden="1" customHeight="1"/>
    <row r="3357" ht="15" hidden="1" customHeight="1"/>
    <row r="3358" ht="15" hidden="1" customHeight="1"/>
    <row r="3359" ht="15" hidden="1" customHeight="1"/>
    <row r="3360" ht="15" hidden="1" customHeight="1"/>
    <row r="3361" ht="15" hidden="1" customHeight="1"/>
    <row r="3362" ht="15" hidden="1" customHeight="1"/>
    <row r="3363" ht="15" hidden="1" customHeight="1"/>
    <row r="3364" ht="15" hidden="1" customHeight="1"/>
    <row r="3365" ht="15" hidden="1" customHeight="1"/>
    <row r="3366" ht="15" hidden="1" customHeight="1"/>
    <row r="3367" ht="15" hidden="1" customHeight="1"/>
    <row r="3368" ht="15" hidden="1" customHeight="1"/>
    <row r="3369" ht="15" hidden="1" customHeight="1"/>
    <row r="3370" ht="15" hidden="1" customHeight="1"/>
    <row r="3371" ht="15" hidden="1" customHeight="1"/>
    <row r="3372" ht="15" hidden="1" customHeight="1"/>
    <row r="3373" ht="15" hidden="1" customHeight="1"/>
    <row r="3374" ht="15" hidden="1" customHeight="1"/>
    <row r="3375" ht="15" hidden="1" customHeight="1"/>
    <row r="3376" ht="15" hidden="1" customHeight="1"/>
    <row r="3377" ht="15" hidden="1" customHeight="1"/>
    <row r="3378" ht="15" hidden="1" customHeight="1"/>
    <row r="3379" ht="15" hidden="1" customHeight="1"/>
    <row r="3380" ht="15" hidden="1" customHeight="1"/>
    <row r="3381" ht="15" hidden="1" customHeight="1"/>
    <row r="3382" ht="15" hidden="1" customHeight="1"/>
    <row r="3383" ht="15" hidden="1" customHeight="1"/>
    <row r="3384" ht="15" hidden="1" customHeight="1"/>
    <row r="3385" ht="15" hidden="1" customHeight="1"/>
    <row r="3386" ht="15" hidden="1" customHeight="1"/>
    <row r="3387" ht="15" hidden="1" customHeight="1"/>
    <row r="3388" ht="15" hidden="1" customHeight="1"/>
    <row r="3389" ht="15" hidden="1" customHeight="1"/>
    <row r="3390" ht="15" hidden="1" customHeight="1"/>
    <row r="3391" ht="15" hidden="1" customHeight="1"/>
    <row r="3392" ht="15" hidden="1" customHeight="1"/>
    <row r="3393" ht="15" hidden="1" customHeight="1"/>
    <row r="3394" ht="15" hidden="1" customHeight="1"/>
    <row r="3395" ht="15" hidden="1" customHeight="1"/>
    <row r="3396" ht="15" hidden="1" customHeight="1"/>
    <row r="3397" ht="15" hidden="1" customHeight="1"/>
    <row r="3398" ht="15" hidden="1" customHeight="1"/>
    <row r="3399" ht="15" hidden="1" customHeight="1"/>
    <row r="3400" ht="15" hidden="1" customHeight="1"/>
    <row r="3401" ht="15" hidden="1" customHeight="1"/>
    <row r="3402" ht="15" hidden="1" customHeight="1"/>
    <row r="3403" ht="15" hidden="1" customHeight="1"/>
    <row r="3404" ht="15" hidden="1" customHeight="1"/>
    <row r="3405" ht="15" hidden="1" customHeight="1"/>
    <row r="3406" ht="15" hidden="1" customHeight="1"/>
    <row r="3407" ht="15" hidden="1" customHeight="1"/>
    <row r="3408" ht="15" hidden="1" customHeight="1"/>
    <row r="3409" ht="15" hidden="1" customHeight="1"/>
    <row r="3410" ht="15" hidden="1" customHeight="1"/>
    <row r="3411" ht="15" hidden="1" customHeight="1"/>
    <row r="3412" ht="15" hidden="1" customHeight="1"/>
    <row r="3413" ht="15" hidden="1" customHeight="1"/>
    <row r="3414" ht="15" hidden="1" customHeight="1"/>
    <row r="3415" ht="15" hidden="1" customHeight="1"/>
    <row r="3416" ht="15" hidden="1" customHeight="1"/>
    <row r="3417" ht="15" hidden="1" customHeight="1"/>
    <row r="3418" ht="15" hidden="1" customHeight="1"/>
    <row r="3419" ht="15" hidden="1" customHeight="1"/>
    <row r="3420" ht="15" hidden="1" customHeight="1"/>
    <row r="3421" ht="15" hidden="1" customHeight="1"/>
    <row r="3422" ht="15" hidden="1" customHeight="1"/>
    <row r="3423" ht="15" hidden="1" customHeight="1"/>
    <row r="3424" ht="15" hidden="1" customHeight="1"/>
    <row r="3425" ht="15" hidden="1" customHeight="1"/>
    <row r="3426" ht="15" hidden="1" customHeight="1"/>
    <row r="3427" ht="15" hidden="1" customHeight="1"/>
    <row r="3428" ht="15" hidden="1" customHeight="1"/>
    <row r="3429" ht="15" hidden="1" customHeight="1"/>
    <row r="3430" ht="15" hidden="1" customHeight="1"/>
    <row r="3431" ht="15" hidden="1" customHeight="1"/>
    <row r="3432" ht="15" hidden="1" customHeight="1"/>
    <row r="3433" ht="15" hidden="1" customHeight="1"/>
    <row r="3434" ht="15" hidden="1" customHeight="1"/>
    <row r="3435" ht="15" hidden="1" customHeight="1"/>
    <row r="3436" ht="15" hidden="1" customHeight="1"/>
    <row r="3437" ht="15" hidden="1" customHeight="1"/>
    <row r="3438" ht="15" hidden="1" customHeight="1"/>
    <row r="3439" ht="15" hidden="1" customHeight="1"/>
    <row r="3440" ht="15" hidden="1" customHeight="1"/>
    <row r="3441" ht="15" hidden="1" customHeight="1"/>
    <row r="3442" ht="15" hidden="1" customHeight="1"/>
    <row r="3443" ht="15" hidden="1" customHeight="1"/>
    <row r="3444" ht="15" hidden="1" customHeight="1"/>
    <row r="3445" ht="15" hidden="1" customHeight="1"/>
    <row r="3446" ht="15" hidden="1" customHeight="1"/>
    <row r="3447" ht="15" hidden="1" customHeight="1"/>
    <row r="3448" ht="15" hidden="1" customHeight="1"/>
    <row r="3449" ht="15" hidden="1" customHeight="1"/>
    <row r="3450" ht="15" hidden="1" customHeight="1"/>
    <row r="3451" ht="15" hidden="1" customHeight="1"/>
    <row r="3452" ht="15" hidden="1" customHeight="1"/>
    <row r="3453" ht="15" hidden="1" customHeight="1"/>
    <row r="3454" ht="15" hidden="1" customHeight="1"/>
    <row r="3455" ht="15" hidden="1" customHeight="1"/>
    <row r="3456" ht="15" hidden="1" customHeight="1"/>
    <row r="3457" ht="15" hidden="1" customHeight="1"/>
    <row r="3458" ht="15" hidden="1" customHeight="1"/>
    <row r="3459" ht="15" hidden="1" customHeight="1"/>
    <row r="3460" ht="15" hidden="1" customHeight="1"/>
    <row r="3461" ht="15" hidden="1" customHeight="1"/>
    <row r="3462" ht="15" hidden="1" customHeight="1"/>
    <row r="3463" ht="15" hidden="1" customHeight="1"/>
    <row r="3464" ht="15" hidden="1" customHeight="1"/>
    <row r="3465" ht="15" hidden="1" customHeight="1"/>
    <row r="3466" ht="15" hidden="1" customHeight="1"/>
    <row r="3467" ht="15" hidden="1" customHeight="1"/>
    <row r="3468" ht="15" hidden="1" customHeight="1"/>
    <row r="3469" ht="15" hidden="1" customHeight="1"/>
    <row r="3470" ht="15" hidden="1" customHeight="1"/>
    <row r="3471" ht="15" hidden="1" customHeight="1"/>
    <row r="3472" ht="15" hidden="1" customHeight="1"/>
    <row r="3473" ht="15" hidden="1" customHeight="1"/>
    <row r="3474" ht="15" hidden="1" customHeight="1"/>
    <row r="3475" ht="15" hidden="1" customHeight="1"/>
    <row r="3476" ht="15" hidden="1" customHeight="1"/>
    <row r="3477" ht="15" hidden="1" customHeight="1"/>
    <row r="3478" ht="15" hidden="1" customHeight="1"/>
    <row r="3479" ht="15" hidden="1" customHeight="1"/>
    <row r="3480" ht="15" hidden="1" customHeight="1"/>
    <row r="3481" ht="15" hidden="1" customHeight="1"/>
    <row r="3482" ht="15" hidden="1" customHeight="1"/>
    <row r="3483" ht="15" hidden="1" customHeight="1"/>
    <row r="3484" ht="15" hidden="1" customHeight="1"/>
    <row r="3485" ht="15" hidden="1" customHeight="1"/>
    <row r="3486" ht="15" hidden="1" customHeight="1"/>
    <row r="3487" ht="15" hidden="1" customHeight="1"/>
    <row r="3488" ht="15" hidden="1" customHeight="1"/>
    <row r="3489" ht="15" hidden="1" customHeight="1"/>
    <row r="3490" ht="15" hidden="1" customHeight="1"/>
    <row r="3491" ht="15" hidden="1" customHeight="1"/>
    <row r="3492" ht="15" hidden="1" customHeight="1"/>
    <row r="3493" ht="15" hidden="1" customHeight="1"/>
    <row r="3494" ht="15" hidden="1" customHeight="1"/>
    <row r="3495" ht="15" hidden="1" customHeight="1"/>
    <row r="3496" ht="15" hidden="1" customHeight="1"/>
    <row r="3497" ht="15" hidden="1" customHeight="1"/>
    <row r="3498" ht="15" hidden="1" customHeight="1"/>
    <row r="3499" ht="15" hidden="1" customHeight="1"/>
    <row r="3500" ht="15" hidden="1" customHeight="1"/>
    <row r="3501" ht="15" hidden="1" customHeight="1"/>
    <row r="3502" ht="15" hidden="1" customHeight="1"/>
    <row r="3503" ht="15" hidden="1" customHeight="1"/>
    <row r="3504" ht="15" hidden="1" customHeight="1"/>
    <row r="3505" ht="15" hidden="1" customHeight="1"/>
    <row r="3506" ht="15" hidden="1" customHeight="1"/>
    <row r="3507" ht="15" hidden="1" customHeight="1"/>
    <row r="3508" ht="15" hidden="1" customHeight="1"/>
    <row r="3509" ht="15" hidden="1" customHeight="1"/>
    <row r="3510" ht="15" hidden="1" customHeight="1"/>
    <row r="3511" ht="15" hidden="1" customHeight="1"/>
    <row r="3512" ht="15" hidden="1" customHeight="1"/>
    <row r="3513" ht="15" hidden="1" customHeight="1"/>
    <row r="3514" ht="15" hidden="1" customHeight="1"/>
    <row r="3515" ht="15" hidden="1" customHeight="1"/>
    <row r="3516" ht="15" hidden="1" customHeight="1"/>
    <row r="3517" ht="15" hidden="1" customHeight="1"/>
    <row r="3518" ht="15" hidden="1" customHeight="1"/>
    <row r="3519" ht="15" hidden="1" customHeight="1"/>
    <row r="3520" ht="15" hidden="1" customHeight="1"/>
    <row r="3521" ht="15" hidden="1" customHeight="1"/>
    <row r="3522" ht="15" hidden="1" customHeight="1"/>
    <row r="3523" ht="15" hidden="1" customHeight="1"/>
    <row r="3524" ht="15" hidden="1" customHeight="1"/>
    <row r="3525" ht="15" hidden="1" customHeight="1"/>
    <row r="3526" ht="15" hidden="1" customHeight="1"/>
    <row r="3527" ht="15" hidden="1" customHeight="1"/>
    <row r="3528" ht="15" hidden="1" customHeight="1"/>
    <row r="3529" ht="15" hidden="1" customHeight="1"/>
    <row r="3530" ht="15" hidden="1" customHeight="1"/>
    <row r="3531" ht="15" hidden="1" customHeight="1"/>
    <row r="3532" ht="15" hidden="1" customHeight="1"/>
    <row r="3533" ht="15" hidden="1" customHeight="1"/>
    <row r="3534" ht="15" hidden="1" customHeight="1"/>
    <row r="3535" ht="15" hidden="1" customHeight="1"/>
    <row r="3536" ht="15" hidden="1" customHeight="1"/>
    <row r="3537" ht="15" hidden="1" customHeight="1"/>
    <row r="3538" ht="15" hidden="1" customHeight="1"/>
    <row r="3539" ht="15" hidden="1" customHeight="1"/>
    <row r="3540" ht="15" hidden="1" customHeight="1"/>
    <row r="3541" ht="15" hidden="1" customHeight="1"/>
    <row r="3542" ht="15" hidden="1" customHeight="1"/>
    <row r="3543" ht="15" hidden="1" customHeight="1"/>
    <row r="3544" ht="15" hidden="1" customHeight="1"/>
    <row r="3545" ht="15" hidden="1" customHeight="1"/>
    <row r="3546" ht="15" hidden="1" customHeight="1"/>
    <row r="3547" ht="15" hidden="1" customHeight="1"/>
    <row r="3548" ht="15" hidden="1" customHeight="1"/>
    <row r="3549" ht="15" hidden="1" customHeight="1"/>
    <row r="3550" ht="15" hidden="1" customHeight="1"/>
    <row r="3551" ht="15" hidden="1" customHeight="1"/>
    <row r="3552" ht="15" hidden="1" customHeight="1"/>
    <row r="3553" ht="15" hidden="1" customHeight="1"/>
    <row r="3554" ht="15" hidden="1" customHeight="1"/>
    <row r="3555" ht="15" hidden="1" customHeight="1"/>
    <row r="3556" ht="15" hidden="1" customHeight="1"/>
    <row r="3557" ht="15" hidden="1" customHeight="1"/>
    <row r="3558" ht="15" hidden="1" customHeight="1"/>
    <row r="3559" ht="15" hidden="1" customHeight="1"/>
    <row r="3560" ht="15" hidden="1" customHeight="1"/>
    <row r="3561" ht="15" hidden="1" customHeight="1"/>
    <row r="3562" ht="15" hidden="1" customHeight="1"/>
    <row r="3563" ht="15" hidden="1" customHeight="1"/>
    <row r="3564" ht="15" hidden="1" customHeight="1"/>
    <row r="3565" ht="15" hidden="1" customHeight="1"/>
    <row r="3566" ht="15" hidden="1" customHeight="1"/>
    <row r="3567" ht="15" hidden="1" customHeight="1"/>
    <row r="3568" ht="15" hidden="1" customHeight="1"/>
    <row r="3569" ht="15" hidden="1" customHeight="1"/>
    <row r="3570" ht="15" hidden="1" customHeight="1"/>
    <row r="3571" ht="15" hidden="1" customHeight="1"/>
    <row r="3572" ht="15" hidden="1" customHeight="1"/>
    <row r="3573" ht="15" hidden="1" customHeight="1"/>
    <row r="3574" ht="15" hidden="1" customHeight="1"/>
    <row r="3575" ht="15" hidden="1" customHeight="1"/>
    <row r="3576" ht="15" hidden="1" customHeight="1"/>
    <row r="3577" ht="15" hidden="1" customHeight="1"/>
    <row r="3578" ht="15" hidden="1" customHeight="1"/>
    <row r="3579" ht="15" hidden="1" customHeight="1"/>
    <row r="3580" ht="15" hidden="1" customHeight="1"/>
    <row r="3581" ht="15" hidden="1" customHeight="1"/>
    <row r="3582" ht="15" hidden="1" customHeight="1"/>
    <row r="3583" ht="15" hidden="1" customHeight="1"/>
    <row r="3584" ht="15" hidden="1" customHeight="1"/>
    <row r="3585" ht="15" hidden="1" customHeight="1"/>
    <row r="3586" ht="15" hidden="1" customHeight="1"/>
    <row r="3587" ht="15" hidden="1" customHeight="1"/>
    <row r="3588" ht="15" hidden="1" customHeight="1"/>
    <row r="3589" ht="15" hidden="1" customHeight="1"/>
    <row r="3590" ht="15" hidden="1" customHeight="1"/>
    <row r="3591" ht="15" hidden="1" customHeight="1"/>
    <row r="3592" ht="15" hidden="1" customHeight="1"/>
    <row r="3593" ht="15" hidden="1" customHeight="1"/>
    <row r="3594" ht="15" hidden="1" customHeight="1"/>
    <row r="3595" ht="15" hidden="1" customHeight="1"/>
    <row r="3596" ht="15" hidden="1" customHeight="1"/>
    <row r="3597" ht="15" hidden="1" customHeight="1"/>
    <row r="3598" ht="15" hidden="1" customHeight="1"/>
    <row r="3599" ht="15" hidden="1" customHeight="1"/>
    <row r="3600" ht="15" hidden="1" customHeight="1"/>
    <row r="3601" ht="15" hidden="1" customHeight="1"/>
    <row r="3602" ht="15" hidden="1" customHeight="1"/>
    <row r="3603" ht="15" hidden="1" customHeight="1"/>
    <row r="3604" ht="15" hidden="1" customHeight="1"/>
    <row r="3605" ht="15" hidden="1" customHeight="1"/>
    <row r="3606" ht="15" hidden="1" customHeight="1"/>
    <row r="3607" ht="15" hidden="1" customHeight="1"/>
    <row r="3608" ht="15" hidden="1" customHeight="1"/>
    <row r="3609" ht="15" hidden="1" customHeight="1"/>
    <row r="3610" ht="15" hidden="1" customHeight="1"/>
    <row r="3611" ht="15" hidden="1" customHeight="1"/>
    <row r="3612" ht="15" hidden="1" customHeight="1"/>
    <row r="3613" ht="15" hidden="1" customHeight="1"/>
    <row r="3614" ht="15" hidden="1" customHeight="1"/>
    <row r="3615" ht="15" hidden="1" customHeight="1"/>
    <row r="3616" ht="15" hidden="1" customHeight="1"/>
    <row r="3617" ht="15" hidden="1" customHeight="1"/>
    <row r="3618" ht="15" hidden="1" customHeight="1"/>
    <row r="3619" ht="15" hidden="1" customHeight="1"/>
    <row r="3620" ht="15" hidden="1" customHeight="1"/>
    <row r="3621" ht="15" hidden="1" customHeight="1"/>
    <row r="3622" ht="15" hidden="1" customHeight="1"/>
    <row r="3623" ht="15" hidden="1" customHeight="1"/>
    <row r="3624" ht="15" hidden="1" customHeight="1"/>
    <row r="3625" ht="15" hidden="1" customHeight="1"/>
    <row r="3626" ht="15" hidden="1" customHeight="1"/>
    <row r="3627" ht="15" hidden="1" customHeight="1"/>
    <row r="3628" ht="15" hidden="1" customHeight="1"/>
    <row r="3629" ht="15" hidden="1" customHeight="1"/>
    <row r="3630" ht="15" hidden="1" customHeight="1"/>
    <row r="3631" ht="15" hidden="1" customHeight="1"/>
    <row r="3632" ht="15" hidden="1" customHeight="1"/>
    <row r="3633" ht="15" hidden="1" customHeight="1"/>
    <row r="3634" ht="15" hidden="1" customHeight="1"/>
    <row r="3635" ht="15" hidden="1" customHeight="1"/>
    <row r="3636" ht="15" hidden="1" customHeight="1"/>
    <row r="3637" ht="15" hidden="1" customHeight="1"/>
    <row r="3638" ht="15" hidden="1" customHeight="1"/>
    <row r="3639" ht="15" hidden="1" customHeight="1"/>
    <row r="3640" ht="15" hidden="1" customHeight="1"/>
    <row r="3641" ht="15" hidden="1" customHeight="1"/>
    <row r="3642" ht="15" hidden="1" customHeight="1"/>
    <row r="3643" ht="15" hidden="1" customHeight="1"/>
    <row r="3644" ht="15" hidden="1" customHeight="1"/>
    <row r="3645" ht="15" hidden="1" customHeight="1"/>
    <row r="3646" ht="15" hidden="1" customHeight="1"/>
    <row r="3647" ht="15" hidden="1" customHeight="1"/>
    <row r="3648" ht="15" hidden="1" customHeight="1"/>
    <row r="3649" ht="15" hidden="1" customHeight="1"/>
    <row r="3650" ht="15" hidden="1" customHeight="1"/>
    <row r="3651" ht="15" hidden="1" customHeight="1"/>
    <row r="3652" ht="15" hidden="1" customHeight="1"/>
    <row r="3653" ht="15" hidden="1" customHeight="1"/>
    <row r="3654" ht="15" hidden="1" customHeight="1"/>
    <row r="3655" ht="15" hidden="1" customHeight="1"/>
    <row r="3656" ht="15" hidden="1" customHeight="1"/>
    <row r="3657" ht="15" hidden="1" customHeight="1"/>
    <row r="3658" ht="15" hidden="1" customHeight="1"/>
    <row r="3659" ht="15" hidden="1" customHeight="1"/>
    <row r="3660" ht="15" hidden="1" customHeight="1"/>
    <row r="3661" ht="15" hidden="1" customHeight="1"/>
    <row r="3662" ht="15" hidden="1" customHeight="1"/>
    <row r="3663" ht="15" hidden="1" customHeight="1"/>
    <row r="3664" ht="15" hidden="1" customHeight="1"/>
    <row r="3665" ht="15" hidden="1" customHeight="1"/>
    <row r="3666" ht="15" hidden="1" customHeight="1"/>
    <row r="3667" ht="15" hidden="1" customHeight="1"/>
    <row r="3668" ht="15" hidden="1" customHeight="1"/>
    <row r="3669" ht="15" hidden="1" customHeight="1"/>
    <row r="3670" ht="15" hidden="1" customHeight="1"/>
    <row r="3671" ht="15" hidden="1" customHeight="1"/>
    <row r="3672" ht="15" hidden="1" customHeight="1"/>
  </sheetData>
  <sheetProtection algorithmName="SHA-512" hashValue="HcDc4Zckug3MtJZ02rmRKZdCqi9j717byKziAlnsIrOsRfp5m88grBic4+mz55lMiVfkzdeQU9lvYivfjPupFA==" saltValue="txtA/dwEn8TtTqMn1hiHPg==" spinCount="100000" sheet="1" objects="1" scenarios="1" selectLockedCells="1" selectUnlockedCells="1"/>
  <autoFilter ref="A1:W59" xr:uid="{00000000-0009-0000-0000-000000000000}">
    <sortState xmlns:xlrd2="http://schemas.microsoft.com/office/spreadsheetml/2017/richdata2" ref="A2:W59">
      <sortCondition ref="H1:H59"/>
    </sortState>
  </autoFilter>
  <conditionalFormatting sqref="E1719:F1719">
    <cfRule type="notContainsBlanks" dxfId="3" priority="3">
      <formula>LEN(TRIM(E1719))&gt;0</formula>
    </cfRule>
  </conditionalFormatting>
  <conditionalFormatting sqref="I1719:L1719">
    <cfRule type="notContainsBlanks" dxfId="2" priority="2">
      <formula>LEN(TRIM(I1719))&gt;0</formula>
    </cfRule>
  </conditionalFormatting>
  <conditionalFormatting sqref="O1719:P1719">
    <cfRule type="notContainsBlanks" dxfId="1" priority="1">
      <formula>LEN(TRIM(O1719))&gt;0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930"/>
  <sheetViews>
    <sheetView workbookViewId="0"/>
  </sheetViews>
  <sheetFormatPr defaultColWidth="14.42578125" defaultRowHeight="15" customHeight="1"/>
  <cols>
    <col min="1" max="1" width="56.5703125" customWidth="1"/>
    <col min="2" max="2" width="18.28515625" customWidth="1"/>
    <col min="3" max="3" width="10.7109375" customWidth="1"/>
    <col min="4" max="4" width="18.85546875" customWidth="1"/>
    <col min="5" max="5" width="18.28515625" customWidth="1"/>
    <col min="6" max="6" width="18.42578125" customWidth="1"/>
    <col min="7" max="7" width="7" customWidth="1"/>
    <col min="8" max="8" width="27.42578125" customWidth="1"/>
    <col min="9" max="9" width="24.7109375" customWidth="1"/>
    <col min="10" max="10" width="27.42578125" customWidth="1"/>
    <col min="11" max="11" width="18.28515625" customWidth="1"/>
    <col min="12" max="12" width="31.140625" customWidth="1"/>
    <col min="13" max="13" width="29.140625" customWidth="1"/>
    <col min="14" max="14" width="31.42578125" customWidth="1"/>
    <col min="15" max="15" width="23" customWidth="1"/>
    <col min="16" max="16" width="10.7109375" customWidth="1"/>
    <col min="17" max="17" width="28.7109375" customWidth="1"/>
    <col min="18" max="18" width="22.85546875" customWidth="1"/>
    <col min="19" max="19" width="32.85546875" customWidth="1"/>
    <col min="20" max="20" width="19.28515625" customWidth="1"/>
    <col min="21" max="21" width="35" customWidth="1"/>
    <col min="22" max="31" width="8.7109375" customWidth="1"/>
  </cols>
  <sheetData>
    <row r="1" spans="1:21">
      <c r="A1" s="79" t="s">
        <v>7350</v>
      </c>
      <c r="B1" s="79" t="s">
        <v>5434</v>
      </c>
      <c r="C1" s="79" t="s">
        <v>5435</v>
      </c>
      <c r="D1" s="79" t="s">
        <v>5436</v>
      </c>
      <c r="E1" s="79" t="s">
        <v>5437</v>
      </c>
      <c r="F1" s="79" t="s">
        <v>5438</v>
      </c>
      <c r="G1" s="79" t="s">
        <v>5439</v>
      </c>
      <c r="H1" s="79" t="s">
        <v>5440</v>
      </c>
      <c r="I1" s="79" t="s">
        <v>5441</v>
      </c>
      <c r="J1" s="79" t="s">
        <v>5442</v>
      </c>
      <c r="K1" s="79" t="s">
        <v>5444</v>
      </c>
      <c r="L1" s="79" t="s">
        <v>5443</v>
      </c>
      <c r="M1" s="79" t="s">
        <v>5445</v>
      </c>
      <c r="N1" s="79" t="s">
        <v>5446</v>
      </c>
      <c r="O1" s="79" t="s">
        <v>5447</v>
      </c>
      <c r="P1" s="79" t="s">
        <v>5448</v>
      </c>
      <c r="Q1" s="79" t="s">
        <v>5449</v>
      </c>
      <c r="R1" s="79" t="s">
        <v>5450</v>
      </c>
      <c r="S1" s="79" t="s">
        <v>9470</v>
      </c>
      <c r="T1" s="79" t="s">
        <v>5452</v>
      </c>
      <c r="U1" s="79" t="s">
        <v>22</v>
      </c>
    </row>
    <row r="2" spans="1:21">
      <c r="A2" s="20" t="s">
        <v>9471</v>
      </c>
      <c r="B2" s="20" t="s">
        <v>9472</v>
      </c>
      <c r="C2" s="20" t="s">
        <v>333</v>
      </c>
      <c r="D2" s="20" t="s">
        <v>9473</v>
      </c>
      <c r="E2" s="20" t="s">
        <v>5635</v>
      </c>
      <c r="F2" s="20" t="s">
        <v>5636</v>
      </c>
      <c r="G2" s="20" t="s">
        <v>29</v>
      </c>
      <c r="H2" s="21">
        <v>3267</v>
      </c>
      <c r="I2" s="20" t="s">
        <v>5517</v>
      </c>
      <c r="J2" s="20" t="s">
        <v>9474</v>
      </c>
      <c r="K2" s="20" t="s">
        <v>5496</v>
      </c>
      <c r="L2" s="20" t="s">
        <v>9475</v>
      </c>
      <c r="M2" s="20" t="s">
        <v>5462</v>
      </c>
      <c r="N2" s="20" t="s">
        <v>9476</v>
      </c>
      <c r="O2" s="20" t="s">
        <v>38</v>
      </c>
      <c r="Q2" s="20" t="s">
        <v>5462</v>
      </c>
      <c r="R2" s="20" t="s">
        <v>5462</v>
      </c>
      <c r="S2" s="20" t="s">
        <v>8389</v>
      </c>
      <c r="T2" s="20" t="s">
        <v>5462</v>
      </c>
      <c r="U2" s="20" t="s">
        <v>5462</v>
      </c>
    </row>
    <row r="3" spans="1:21">
      <c r="A3" s="20" t="s">
        <v>9471</v>
      </c>
      <c r="B3" s="20" t="s">
        <v>9472</v>
      </c>
      <c r="C3" s="20" t="s">
        <v>333</v>
      </c>
      <c r="D3" s="20" t="s">
        <v>9473</v>
      </c>
      <c r="E3" s="20" t="s">
        <v>9477</v>
      </c>
      <c r="F3" s="20" t="s">
        <v>5501</v>
      </c>
      <c r="G3" s="20" t="s">
        <v>29</v>
      </c>
      <c r="H3" s="21">
        <v>3646</v>
      </c>
      <c r="I3" s="20" t="s">
        <v>9478</v>
      </c>
      <c r="J3" s="20" t="s">
        <v>5460</v>
      </c>
      <c r="K3" s="20" t="s">
        <v>5739</v>
      </c>
      <c r="L3" s="20" t="s">
        <v>9479</v>
      </c>
      <c r="M3" s="20" t="s">
        <v>5462</v>
      </c>
      <c r="N3" s="20" t="s">
        <v>9480</v>
      </c>
      <c r="O3" s="20" t="s">
        <v>38</v>
      </c>
      <c r="Q3" s="20" t="s">
        <v>5462</v>
      </c>
      <c r="R3" s="20" t="s">
        <v>5462</v>
      </c>
      <c r="S3" s="20" t="s">
        <v>8389</v>
      </c>
      <c r="T3" s="20" t="s">
        <v>5462</v>
      </c>
      <c r="U3" s="20" t="s">
        <v>5462</v>
      </c>
    </row>
    <row r="4" spans="1:21">
      <c r="A4" s="20" t="s">
        <v>9471</v>
      </c>
      <c r="B4" s="20" t="s">
        <v>9472</v>
      </c>
      <c r="C4" s="20" t="s">
        <v>333</v>
      </c>
      <c r="D4" s="20" t="s">
        <v>9473</v>
      </c>
      <c r="E4" s="20" t="s">
        <v>9481</v>
      </c>
      <c r="F4" s="20" t="s">
        <v>9482</v>
      </c>
      <c r="G4" s="20" t="s">
        <v>95</v>
      </c>
      <c r="H4" s="21">
        <v>3620</v>
      </c>
      <c r="I4" s="20" t="s">
        <v>9483</v>
      </c>
      <c r="J4" s="20" t="s">
        <v>6269</v>
      </c>
      <c r="K4" s="20" t="s">
        <v>5516</v>
      </c>
      <c r="L4" s="20" t="s">
        <v>9484</v>
      </c>
      <c r="M4" s="20" t="s">
        <v>5462</v>
      </c>
      <c r="N4" s="20" t="s">
        <v>9485</v>
      </c>
      <c r="P4" s="20" t="s">
        <v>38</v>
      </c>
      <c r="Q4" s="20" t="s">
        <v>5462</v>
      </c>
      <c r="R4" s="20" t="s">
        <v>5462</v>
      </c>
      <c r="S4" s="20" t="s">
        <v>5462</v>
      </c>
      <c r="T4" s="20" t="s">
        <v>5462</v>
      </c>
      <c r="U4" s="20" t="s">
        <v>5462</v>
      </c>
    </row>
    <row r="5" spans="1:21">
      <c r="A5" s="20" t="s">
        <v>9471</v>
      </c>
      <c r="B5" s="20" t="s">
        <v>9472</v>
      </c>
      <c r="C5" s="20" t="s">
        <v>333</v>
      </c>
      <c r="D5" s="20" t="s">
        <v>9473</v>
      </c>
      <c r="E5" s="20" t="s">
        <v>5639</v>
      </c>
      <c r="F5" s="20" t="s">
        <v>5481</v>
      </c>
      <c r="G5" s="20" t="s">
        <v>29</v>
      </c>
      <c r="H5" s="23">
        <v>3863</v>
      </c>
      <c r="I5" s="20" t="s">
        <v>9486</v>
      </c>
      <c r="J5" s="20" t="s">
        <v>9487</v>
      </c>
      <c r="K5" s="20" t="s">
        <v>5642</v>
      </c>
      <c r="L5" s="20" t="s">
        <v>7047</v>
      </c>
      <c r="M5" s="20" t="s">
        <v>5462</v>
      </c>
      <c r="N5" s="20" t="s">
        <v>9488</v>
      </c>
      <c r="O5" s="20" t="s">
        <v>38</v>
      </c>
      <c r="Q5" s="20" t="s">
        <v>5462</v>
      </c>
      <c r="R5" s="20" t="s">
        <v>5462</v>
      </c>
      <c r="S5" s="20" t="s">
        <v>5462</v>
      </c>
      <c r="T5" s="20" t="s">
        <v>5462</v>
      </c>
      <c r="U5" s="20" t="s">
        <v>5462</v>
      </c>
    </row>
    <row r="6" spans="1:21">
      <c r="A6" s="20" t="s">
        <v>9471</v>
      </c>
      <c r="B6" s="20" t="s">
        <v>9472</v>
      </c>
      <c r="C6" s="20" t="s">
        <v>333</v>
      </c>
      <c r="D6" s="20" t="s">
        <v>9473</v>
      </c>
      <c r="E6" s="20" t="s">
        <v>9489</v>
      </c>
      <c r="F6" s="20" t="s">
        <v>5512</v>
      </c>
      <c r="G6" s="20" t="s">
        <v>29</v>
      </c>
      <c r="H6" s="23">
        <v>2671</v>
      </c>
      <c r="I6" s="20" t="s">
        <v>9490</v>
      </c>
      <c r="J6" s="20" t="s">
        <v>5460</v>
      </c>
      <c r="K6" s="20" t="s">
        <v>5762</v>
      </c>
      <c r="L6" s="20" t="s">
        <v>7003</v>
      </c>
      <c r="M6" s="20" t="s">
        <v>5462</v>
      </c>
      <c r="N6" s="20" t="s">
        <v>9476</v>
      </c>
      <c r="P6" s="20" t="s">
        <v>38</v>
      </c>
      <c r="Q6" s="20" t="s">
        <v>5462</v>
      </c>
      <c r="R6" s="20" t="s">
        <v>5462</v>
      </c>
      <c r="S6" s="20" t="s">
        <v>9491</v>
      </c>
      <c r="T6" s="20" t="s">
        <v>5462</v>
      </c>
      <c r="U6" s="20" t="s">
        <v>5462</v>
      </c>
    </row>
    <row r="7" spans="1:21">
      <c r="A7" s="20" t="s">
        <v>9471</v>
      </c>
      <c r="B7" s="20" t="s">
        <v>9472</v>
      </c>
      <c r="C7" s="20" t="s">
        <v>333</v>
      </c>
      <c r="D7" s="20" t="s">
        <v>9473</v>
      </c>
      <c r="E7" s="20" t="s">
        <v>6418</v>
      </c>
      <c r="F7" s="20" t="s">
        <v>9492</v>
      </c>
      <c r="G7" s="20" t="s">
        <v>29</v>
      </c>
      <c r="H7" s="23">
        <v>2252</v>
      </c>
      <c r="I7" s="20" t="s">
        <v>6269</v>
      </c>
      <c r="J7" s="20" t="s">
        <v>9493</v>
      </c>
      <c r="K7" s="20" t="s">
        <v>5468</v>
      </c>
      <c r="L7" s="20" t="s">
        <v>7877</v>
      </c>
      <c r="M7" s="20" t="s">
        <v>5462</v>
      </c>
      <c r="N7" s="20" t="s">
        <v>9494</v>
      </c>
      <c r="O7" s="20" t="s">
        <v>38</v>
      </c>
      <c r="Q7" s="20" t="s">
        <v>5462</v>
      </c>
      <c r="R7" s="20" t="s">
        <v>5462</v>
      </c>
      <c r="S7" s="20" t="s">
        <v>9495</v>
      </c>
      <c r="T7" s="20" t="s">
        <v>5462</v>
      </c>
      <c r="U7" s="20" t="s">
        <v>5462</v>
      </c>
    </row>
    <row r="8" spans="1:21">
      <c r="A8" s="20" t="s">
        <v>9471</v>
      </c>
      <c r="B8" s="20" t="s">
        <v>9472</v>
      </c>
      <c r="C8" s="20" t="s">
        <v>333</v>
      </c>
      <c r="D8" s="20" t="s">
        <v>9473</v>
      </c>
      <c r="E8" s="20" t="s">
        <v>9496</v>
      </c>
      <c r="F8" s="20" t="s">
        <v>5845</v>
      </c>
      <c r="G8" s="20" t="s">
        <v>29</v>
      </c>
      <c r="H8" s="23">
        <v>3476</v>
      </c>
      <c r="I8" s="20" t="s">
        <v>9497</v>
      </c>
      <c r="J8" s="20" t="s">
        <v>9498</v>
      </c>
      <c r="K8" s="20" t="s">
        <v>5461</v>
      </c>
      <c r="L8" s="20" t="s">
        <v>7422</v>
      </c>
      <c r="M8" s="20" t="s">
        <v>5462</v>
      </c>
      <c r="N8" s="20" t="s">
        <v>9499</v>
      </c>
      <c r="P8" s="20" t="s">
        <v>38</v>
      </c>
      <c r="Q8" s="20" t="s">
        <v>5462</v>
      </c>
      <c r="R8" s="20" t="s">
        <v>5462</v>
      </c>
      <c r="S8" s="20" t="s">
        <v>9500</v>
      </c>
      <c r="T8" s="20" t="s">
        <v>5462</v>
      </c>
      <c r="U8" s="20" t="s">
        <v>5462</v>
      </c>
    </row>
    <row r="9" spans="1:21">
      <c r="A9" s="20" t="s">
        <v>9471</v>
      </c>
      <c r="B9" s="20" t="s">
        <v>9472</v>
      </c>
      <c r="C9" s="20" t="s">
        <v>333</v>
      </c>
      <c r="D9" s="20" t="s">
        <v>9473</v>
      </c>
      <c r="E9" s="20" t="s">
        <v>7389</v>
      </c>
      <c r="F9" s="20" t="s">
        <v>5557</v>
      </c>
      <c r="G9" s="20" t="s">
        <v>29</v>
      </c>
      <c r="H9" s="21">
        <v>3282</v>
      </c>
      <c r="I9" s="20" t="s">
        <v>5460</v>
      </c>
      <c r="J9" s="20" t="s">
        <v>5460</v>
      </c>
      <c r="K9" s="20" t="s">
        <v>5512</v>
      </c>
      <c r="L9" s="20" t="s">
        <v>9501</v>
      </c>
      <c r="M9" s="20" t="s">
        <v>5462</v>
      </c>
      <c r="N9" s="20" t="s">
        <v>9480</v>
      </c>
      <c r="O9" s="20" t="s">
        <v>38</v>
      </c>
      <c r="Q9" s="20" t="s">
        <v>5462</v>
      </c>
      <c r="R9" s="20" t="s">
        <v>5462</v>
      </c>
      <c r="S9" s="20" t="s">
        <v>5462</v>
      </c>
      <c r="T9" s="20" t="s">
        <v>5462</v>
      </c>
      <c r="U9" s="20" t="s">
        <v>5462</v>
      </c>
    </row>
    <row r="10" spans="1:21">
      <c r="A10" s="20" t="s">
        <v>9471</v>
      </c>
      <c r="B10" s="20" t="s">
        <v>9472</v>
      </c>
      <c r="C10" s="20" t="s">
        <v>333</v>
      </c>
      <c r="D10" s="20" t="s">
        <v>9473</v>
      </c>
      <c r="E10" s="20" t="s">
        <v>7390</v>
      </c>
      <c r="F10" s="20" t="s">
        <v>5461</v>
      </c>
      <c r="G10" s="20" t="s">
        <v>29</v>
      </c>
      <c r="H10" s="23">
        <v>3044</v>
      </c>
      <c r="I10" s="20" t="s">
        <v>9502</v>
      </c>
      <c r="J10" s="20" t="s">
        <v>9493</v>
      </c>
      <c r="K10" s="20" t="s">
        <v>5669</v>
      </c>
      <c r="L10" s="20" t="s">
        <v>7239</v>
      </c>
      <c r="M10" s="20" t="s">
        <v>5462</v>
      </c>
      <c r="N10" s="20" t="s">
        <v>9480</v>
      </c>
      <c r="O10" s="20" t="s">
        <v>38</v>
      </c>
      <c r="Q10" s="20" t="s">
        <v>5462</v>
      </c>
      <c r="R10" s="20" t="s">
        <v>5462</v>
      </c>
      <c r="S10" s="20" t="s">
        <v>5462</v>
      </c>
      <c r="T10" s="20" t="s">
        <v>5462</v>
      </c>
      <c r="U10" s="20" t="s">
        <v>5462</v>
      </c>
    </row>
    <row r="11" spans="1:21">
      <c r="A11" s="20" t="s">
        <v>9471</v>
      </c>
      <c r="B11" s="20" t="s">
        <v>9472</v>
      </c>
      <c r="C11" s="20" t="s">
        <v>333</v>
      </c>
      <c r="D11" s="20" t="s">
        <v>9473</v>
      </c>
      <c r="E11" s="20" t="s">
        <v>9503</v>
      </c>
      <c r="F11" s="20" t="s">
        <v>7393</v>
      </c>
      <c r="G11" s="20" t="s">
        <v>29</v>
      </c>
      <c r="H11" s="23">
        <v>3332</v>
      </c>
      <c r="I11" s="20" t="s">
        <v>7394</v>
      </c>
      <c r="J11" s="20" t="s">
        <v>5460</v>
      </c>
      <c r="K11" s="20" t="s">
        <v>5582</v>
      </c>
      <c r="L11" s="20" t="s">
        <v>9504</v>
      </c>
      <c r="M11" s="20" t="s">
        <v>5462</v>
      </c>
      <c r="N11" s="20" t="s">
        <v>9494</v>
      </c>
      <c r="O11" s="20" t="s">
        <v>38</v>
      </c>
      <c r="Q11" s="20" t="s">
        <v>5462</v>
      </c>
      <c r="R11" s="20" t="s">
        <v>5462</v>
      </c>
      <c r="S11" s="20" t="s">
        <v>5462</v>
      </c>
      <c r="T11" s="20" t="s">
        <v>5462</v>
      </c>
      <c r="U11" s="20" t="s">
        <v>5462</v>
      </c>
    </row>
    <row r="12" spans="1:21">
      <c r="A12" s="20" t="s">
        <v>9471</v>
      </c>
      <c r="B12" s="20" t="s">
        <v>9472</v>
      </c>
      <c r="C12" s="20" t="s">
        <v>333</v>
      </c>
      <c r="D12" s="20" t="s">
        <v>9473</v>
      </c>
      <c r="E12" s="20" t="s">
        <v>7395</v>
      </c>
      <c r="F12" s="20" t="s">
        <v>7396</v>
      </c>
      <c r="G12" s="20" t="s">
        <v>29</v>
      </c>
      <c r="H12" s="23">
        <v>3484</v>
      </c>
      <c r="I12" s="20" t="s">
        <v>9505</v>
      </c>
      <c r="J12" s="20" t="s">
        <v>5460</v>
      </c>
      <c r="K12" s="20" t="s">
        <v>7398</v>
      </c>
      <c r="L12" s="20" t="s">
        <v>5462</v>
      </c>
      <c r="M12" s="20" t="s">
        <v>5462</v>
      </c>
      <c r="N12" s="20" t="s">
        <v>9506</v>
      </c>
      <c r="O12" s="20" t="s">
        <v>38</v>
      </c>
      <c r="Q12" s="20" t="s">
        <v>5462</v>
      </c>
      <c r="R12" s="20" t="s">
        <v>5462</v>
      </c>
      <c r="S12" s="20" t="s">
        <v>5462</v>
      </c>
      <c r="T12" s="20" t="s">
        <v>5462</v>
      </c>
      <c r="U12" s="20" t="s">
        <v>5462</v>
      </c>
    </row>
    <row r="13" spans="1:21">
      <c r="A13" s="20" t="s">
        <v>9471</v>
      </c>
      <c r="B13" s="20" t="s">
        <v>9472</v>
      </c>
      <c r="C13" s="20" t="s">
        <v>333</v>
      </c>
      <c r="D13" s="20" t="s">
        <v>9473</v>
      </c>
      <c r="E13" s="20" t="s">
        <v>9507</v>
      </c>
      <c r="F13" s="20" t="s">
        <v>5652</v>
      </c>
      <c r="G13" s="20" t="s">
        <v>29</v>
      </c>
      <c r="H13" s="23">
        <v>3797</v>
      </c>
      <c r="I13" s="20" t="s">
        <v>5460</v>
      </c>
      <c r="J13" s="20" t="s">
        <v>5460</v>
      </c>
      <c r="K13" s="20" t="s">
        <v>5531</v>
      </c>
      <c r="L13" s="20" t="s">
        <v>8399</v>
      </c>
      <c r="M13" s="20" t="s">
        <v>5462</v>
      </c>
      <c r="N13" s="20" t="s">
        <v>9476</v>
      </c>
      <c r="O13" s="20" t="s">
        <v>38</v>
      </c>
      <c r="Q13" s="20" t="s">
        <v>5462</v>
      </c>
      <c r="R13" s="20" t="s">
        <v>5462</v>
      </c>
      <c r="S13" s="20" t="s">
        <v>9491</v>
      </c>
      <c r="T13" s="20" t="s">
        <v>5462</v>
      </c>
      <c r="U13" s="20" t="s">
        <v>5462</v>
      </c>
    </row>
    <row r="14" spans="1:21">
      <c r="A14" s="20" t="s">
        <v>9471</v>
      </c>
      <c r="B14" s="20" t="s">
        <v>9472</v>
      </c>
      <c r="C14" s="20" t="s">
        <v>333</v>
      </c>
      <c r="D14" s="20" t="s">
        <v>9473</v>
      </c>
      <c r="E14" s="20" t="s">
        <v>5530</v>
      </c>
      <c r="F14" s="20" t="s">
        <v>5577</v>
      </c>
      <c r="G14" s="20" t="s">
        <v>29</v>
      </c>
      <c r="H14" s="23">
        <v>2671</v>
      </c>
      <c r="I14" s="20" t="s">
        <v>6083</v>
      </c>
      <c r="J14" s="20" t="s">
        <v>5460</v>
      </c>
      <c r="K14" s="20" t="s">
        <v>9508</v>
      </c>
      <c r="L14" s="20" t="s">
        <v>9509</v>
      </c>
      <c r="M14" s="20" t="s">
        <v>5462</v>
      </c>
      <c r="N14" s="20" t="s">
        <v>9510</v>
      </c>
      <c r="O14" s="20" t="s">
        <v>38</v>
      </c>
      <c r="Q14" s="20" t="s">
        <v>5462</v>
      </c>
      <c r="R14" s="20" t="s">
        <v>5462</v>
      </c>
      <c r="S14" s="20" t="s">
        <v>9491</v>
      </c>
      <c r="T14" s="20" t="s">
        <v>5462</v>
      </c>
      <c r="U14" s="20" t="s">
        <v>5462</v>
      </c>
    </row>
    <row r="15" spans="1:21">
      <c r="A15" s="20" t="s">
        <v>9471</v>
      </c>
      <c r="B15" s="20" t="s">
        <v>9472</v>
      </c>
      <c r="C15" s="20" t="s">
        <v>333</v>
      </c>
      <c r="D15" s="20" t="s">
        <v>9473</v>
      </c>
      <c r="E15" s="20" t="s">
        <v>9511</v>
      </c>
      <c r="F15" s="20" t="s">
        <v>5577</v>
      </c>
      <c r="G15" s="20" t="s">
        <v>29</v>
      </c>
      <c r="H15" s="23">
        <v>3567</v>
      </c>
      <c r="I15" s="20" t="s">
        <v>9512</v>
      </c>
      <c r="J15" s="20" t="s">
        <v>8905</v>
      </c>
      <c r="K15" s="20" t="s">
        <v>6060</v>
      </c>
      <c r="L15" s="20" t="s">
        <v>7239</v>
      </c>
      <c r="M15" s="20" t="s">
        <v>5462</v>
      </c>
      <c r="N15" s="20" t="s">
        <v>9513</v>
      </c>
      <c r="P15" s="20" t="s">
        <v>38</v>
      </c>
      <c r="Q15" s="20" t="s">
        <v>5462</v>
      </c>
      <c r="R15" s="20" t="s">
        <v>5462</v>
      </c>
      <c r="S15" s="20" t="s">
        <v>9514</v>
      </c>
      <c r="T15" s="20" t="s">
        <v>5462</v>
      </c>
      <c r="U15" s="20" t="s">
        <v>5462</v>
      </c>
    </row>
    <row r="16" spans="1:21">
      <c r="A16" s="20" t="s">
        <v>9471</v>
      </c>
      <c r="B16" s="20" t="s">
        <v>9472</v>
      </c>
      <c r="C16" s="20" t="s">
        <v>333</v>
      </c>
      <c r="D16" s="20" t="s">
        <v>9473</v>
      </c>
      <c r="E16" s="20" t="s">
        <v>5653</v>
      </c>
      <c r="F16" s="20" t="s">
        <v>5516</v>
      </c>
      <c r="G16" s="20" t="s">
        <v>29</v>
      </c>
      <c r="H16" s="23">
        <v>3710</v>
      </c>
      <c r="I16" s="20" t="s">
        <v>9515</v>
      </c>
      <c r="J16" s="20" t="s">
        <v>7391</v>
      </c>
      <c r="K16" s="20" t="s">
        <v>5461</v>
      </c>
      <c r="L16" s="20" t="s">
        <v>7003</v>
      </c>
      <c r="M16" s="20" t="s">
        <v>5462</v>
      </c>
      <c r="N16" s="20" t="s">
        <v>9476</v>
      </c>
      <c r="O16" s="20" t="s">
        <v>38</v>
      </c>
      <c r="Q16" s="20" t="s">
        <v>5462</v>
      </c>
      <c r="R16" s="20" t="s">
        <v>5462</v>
      </c>
      <c r="S16" s="20" t="s">
        <v>5462</v>
      </c>
      <c r="T16" s="20" t="s">
        <v>5462</v>
      </c>
      <c r="U16" s="20" t="s">
        <v>5462</v>
      </c>
    </row>
    <row r="17" spans="1:21">
      <c r="A17" s="20" t="s">
        <v>9471</v>
      </c>
      <c r="B17" s="20" t="s">
        <v>9472</v>
      </c>
      <c r="C17" s="20" t="s">
        <v>333</v>
      </c>
      <c r="D17" s="20" t="s">
        <v>9473</v>
      </c>
      <c r="E17" s="20" t="s">
        <v>5656</v>
      </c>
      <c r="F17" s="20" t="s">
        <v>5657</v>
      </c>
      <c r="G17" s="20" t="s">
        <v>29</v>
      </c>
      <c r="H17" s="23">
        <v>3342</v>
      </c>
      <c r="I17" s="20" t="s">
        <v>5460</v>
      </c>
      <c r="J17" s="20" t="s">
        <v>9516</v>
      </c>
      <c r="K17" s="20" t="s">
        <v>5658</v>
      </c>
      <c r="L17" s="20" t="s">
        <v>9517</v>
      </c>
      <c r="M17" s="20" t="s">
        <v>5462</v>
      </c>
      <c r="N17" s="20" t="s">
        <v>9499</v>
      </c>
      <c r="O17" s="20" t="s">
        <v>38</v>
      </c>
      <c r="Q17" s="20" t="s">
        <v>5462</v>
      </c>
      <c r="R17" s="20" t="s">
        <v>5462</v>
      </c>
      <c r="S17" s="20" t="s">
        <v>5462</v>
      </c>
      <c r="T17" s="20" t="s">
        <v>5462</v>
      </c>
      <c r="U17" s="20" t="s">
        <v>5462</v>
      </c>
    </row>
    <row r="18" spans="1:21">
      <c r="A18" s="20" t="s">
        <v>9471</v>
      </c>
      <c r="B18" s="20" t="s">
        <v>9472</v>
      </c>
      <c r="C18" s="20" t="s">
        <v>333</v>
      </c>
      <c r="D18" s="20" t="s">
        <v>9473</v>
      </c>
      <c r="E18" s="20" t="s">
        <v>5659</v>
      </c>
      <c r="F18" s="20" t="s">
        <v>5660</v>
      </c>
      <c r="G18" s="20" t="s">
        <v>29</v>
      </c>
      <c r="H18" s="23">
        <v>3508</v>
      </c>
      <c r="I18" s="20" t="s">
        <v>9518</v>
      </c>
      <c r="J18" s="20" t="s">
        <v>9519</v>
      </c>
      <c r="K18" s="20" t="s">
        <v>5478</v>
      </c>
      <c r="L18" s="20" t="s">
        <v>6964</v>
      </c>
      <c r="M18" s="20" t="s">
        <v>5462</v>
      </c>
      <c r="N18" s="20" t="s">
        <v>9520</v>
      </c>
      <c r="O18" s="20" t="s">
        <v>38</v>
      </c>
      <c r="Q18" s="20" t="s">
        <v>5462</v>
      </c>
      <c r="R18" s="20" t="s">
        <v>5462</v>
      </c>
      <c r="S18" s="20" t="s">
        <v>5462</v>
      </c>
      <c r="T18" s="20" t="s">
        <v>5462</v>
      </c>
      <c r="U18" s="20" t="s">
        <v>5462</v>
      </c>
    </row>
    <row r="19" spans="1:21">
      <c r="A19" s="20" t="s">
        <v>9471</v>
      </c>
      <c r="B19" s="20" t="s">
        <v>9472</v>
      </c>
      <c r="C19" s="20" t="s">
        <v>333</v>
      </c>
      <c r="D19" s="20" t="s">
        <v>9473</v>
      </c>
      <c r="E19" s="20" t="s">
        <v>9521</v>
      </c>
      <c r="F19" s="20" t="s">
        <v>5762</v>
      </c>
      <c r="G19" s="20" t="s">
        <v>29</v>
      </c>
      <c r="H19" s="21">
        <v>2129</v>
      </c>
      <c r="I19" s="20" t="s">
        <v>9522</v>
      </c>
      <c r="J19" s="20" t="s">
        <v>5460</v>
      </c>
      <c r="K19" s="20" t="s">
        <v>5850</v>
      </c>
      <c r="L19" s="20" t="s">
        <v>9523</v>
      </c>
      <c r="M19" s="20" t="s">
        <v>5462</v>
      </c>
      <c r="N19" s="20" t="s">
        <v>5462</v>
      </c>
      <c r="O19" s="20" t="s">
        <v>5462</v>
      </c>
      <c r="P19" s="20" t="s">
        <v>5462</v>
      </c>
      <c r="Q19" s="20" t="s">
        <v>5462</v>
      </c>
      <c r="R19" s="20" t="s">
        <v>9524</v>
      </c>
      <c r="S19" s="20" t="s">
        <v>5462</v>
      </c>
      <c r="T19" s="20" t="s">
        <v>5462</v>
      </c>
      <c r="U19" s="20" t="s">
        <v>5462</v>
      </c>
    </row>
    <row r="20" spans="1:21">
      <c r="A20" s="20" t="s">
        <v>9471</v>
      </c>
      <c r="B20" s="20" t="s">
        <v>9472</v>
      </c>
      <c r="C20" s="20" t="s">
        <v>333</v>
      </c>
      <c r="D20" s="20" t="s">
        <v>9525</v>
      </c>
      <c r="E20" s="20" t="s">
        <v>7403</v>
      </c>
      <c r="F20" s="20" t="s">
        <v>5531</v>
      </c>
      <c r="G20" s="20" t="s">
        <v>29</v>
      </c>
      <c r="H20" s="23">
        <v>2369</v>
      </c>
      <c r="I20" s="20" t="s">
        <v>9526</v>
      </c>
      <c r="J20" s="20" t="s">
        <v>9526</v>
      </c>
      <c r="K20" s="20" t="s">
        <v>9527</v>
      </c>
      <c r="L20" s="20" t="s">
        <v>5462</v>
      </c>
      <c r="M20" s="20" t="s">
        <v>5462</v>
      </c>
      <c r="N20" s="20" t="s">
        <v>9528</v>
      </c>
      <c r="O20" s="20" t="s">
        <v>38</v>
      </c>
      <c r="Q20" s="20" t="s">
        <v>5462</v>
      </c>
      <c r="R20" s="20" t="s">
        <v>5462</v>
      </c>
      <c r="S20" s="20" t="s">
        <v>9491</v>
      </c>
      <c r="T20" s="20" t="s">
        <v>5462</v>
      </c>
      <c r="U20" s="20" t="s">
        <v>5462</v>
      </c>
    </row>
    <row r="21" spans="1:21" ht="15.75" customHeight="1">
      <c r="A21" s="20" t="s">
        <v>9471</v>
      </c>
      <c r="B21" s="20" t="s">
        <v>9472</v>
      </c>
      <c r="C21" s="20" t="s">
        <v>333</v>
      </c>
      <c r="D21" s="20" t="s">
        <v>9525</v>
      </c>
      <c r="E21" s="20" t="s">
        <v>5643</v>
      </c>
      <c r="F21" s="20" t="s">
        <v>5501</v>
      </c>
      <c r="G21" s="20" t="s">
        <v>29</v>
      </c>
      <c r="H21" s="23">
        <v>2617</v>
      </c>
      <c r="I21" s="20" t="s">
        <v>9529</v>
      </c>
      <c r="J21" s="20" t="s">
        <v>5460</v>
      </c>
      <c r="K21" s="20" t="s">
        <v>5645</v>
      </c>
      <c r="L21" s="20" t="s">
        <v>9530</v>
      </c>
      <c r="M21" s="20" t="s">
        <v>5462</v>
      </c>
      <c r="N21" s="20" t="s">
        <v>9531</v>
      </c>
      <c r="P21" s="20" t="s">
        <v>38</v>
      </c>
      <c r="Q21" s="20" t="s">
        <v>5462</v>
      </c>
      <c r="R21" s="20" t="s">
        <v>5462</v>
      </c>
      <c r="S21" s="20" t="s">
        <v>5462</v>
      </c>
      <c r="T21" s="20" t="s">
        <v>5462</v>
      </c>
      <c r="U21" s="20" t="s">
        <v>5462</v>
      </c>
    </row>
    <row r="22" spans="1:21" ht="15.75" customHeight="1">
      <c r="A22" s="20" t="s">
        <v>9471</v>
      </c>
      <c r="B22" s="20" t="s">
        <v>9472</v>
      </c>
      <c r="C22" s="20" t="s">
        <v>333</v>
      </c>
      <c r="D22" s="20" t="s">
        <v>9525</v>
      </c>
      <c r="E22" s="20" t="s">
        <v>7407</v>
      </c>
      <c r="F22" s="20" t="s">
        <v>5820</v>
      </c>
      <c r="G22" s="20" t="s">
        <v>29</v>
      </c>
      <c r="H22" s="23">
        <v>2657</v>
      </c>
      <c r="I22" s="20" t="s">
        <v>5517</v>
      </c>
      <c r="J22" s="20" t="s">
        <v>5517</v>
      </c>
      <c r="K22" s="20" t="s">
        <v>7408</v>
      </c>
      <c r="L22" s="20" t="s">
        <v>5462</v>
      </c>
      <c r="M22" s="20" t="s">
        <v>5462</v>
      </c>
      <c r="N22" s="20" t="s">
        <v>5462</v>
      </c>
      <c r="O22" s="20" t="s">
        <v>38</v>
      </c>
      <c r="Q22" s="20" t="s">
        <v>5462</v>
      </c>
      <c r="R22" s="20" t="s">
        <v>5462</v>
      </c>
      <c r="S22" s="20" t="s">
        <v>9532</v>
      </c>
      <c r="T22" s="20" t="s">
        <v>5462</v>
      </c>
      <c r="U22" s="20" t="s">
        <v>5462</v>
      </c>
    </row>
    <row r="23" spans="1:21" ht="15.75" customHeight="1">
      <c r="A23" s="20" t="s">
        <v>9471</v>
      </c>
      <c r="B23" s="20" t="s">
        <v>9472</v>
      </c>
      <c r="C23" s="20" t="s">
        <v>333</v>
      </c>
      <c r="D23" s="20" t="s">
        <v>9525</v>
      </c>
      <c r="E23" s="20" t="s">
        <v>5705</v>
      </c>
      <c r="F23" s="20" t="s">
        <v>5527</v>
      </c>
      <c r="G23" s="20" t="s">
        <v>29</v>
      </c>
      <c r="H23" s="23">
        <v>3202</v>
      </c>
      <c r="I23" s="20" t="s">
        <v>9533</v>
      </c>
      <c r="J23" s="20" t="s">
        <v>9534</v>
      </c>
      <c r="K23" s="20" t="s">
        <v>5537</v>
      </c>
      <c r="L23" s="20" t="s">
        <v>7239</v>
      </c>
      <c r="M23" s="20" t="s">
        <v>5462</v>
      </c>
      <c r="N23" s="20" t="s">
        <v>9531</v>
      </c>
      <c r="O23" s="20" t="s">
        <v>38</v>
      </c>
      <c r="Q23" s="20" t="s">
        <v>5462</v>
      </c>
      <c r="R23" s="20" t="s">
        <v>5462</v>
      </c>
      <c r="S23" s="20" t="s">
        <v>5462</v>
      </c>
      <c r="T23" s="20" t="s">
        <v>5462</v>
      </c>
      <c r="U23" s="20" t="s">
        <v>5462</v>
      </c>
    </row>
    <row r="24" spans="1:21" ht="15.75" customHeight="1">
      <c r="A24" s="20" t="s">
        <v>9471</v>
      </c>
      <c r="B24" s="20" t="s">
        <v>9472</v>
      </c>
      <c r="C24" s="20" t="s">
        <v>333</v>
      </c>
      <c r="D24" s="20" t="s">
        <v>9525</v>
      </c>
      <c r="E24" s="20" t="s">
        <v>7410</v>
      </c>
      <c r="F24" s="20" t="s">
        <v>5688</v>
      </c>
      <c r="G24" s="20" t="s">
        <v>29</v>
      </c>
      <c r="H24" s="21">
        <v>3270</v>
      </c>
      <c r="I24" s="20" t="s">
        <v>9535</v>
      </c>
      <c r="J24" s="20" t="s">
        <v>5641</v>
      </c>
      <c r="K24" s="20" t="s">
        <v>5623</v>
      </c>
      <c r="L24" s="20" t="s">
        <v>7003</v>
      </c>
      <c r="M24" s="20" t="s">
        <v>5462</v>
      </c>
      <c r="N24" s="20" t="s">
        <v>9531</v>
      </c>
      <c r="O24" s="20" t="s">
        <v>38</v>
      </c>
      <c r="Q24" s="20" t="s">
        <v>5462</v>
      </c>
      <c r="R24" s="20" t="s">
        <v>5462</v>
      </c>
      <c r="S24" s="20" t="s">
        <v>9536</v>
      </c>
      <c r="T24" s="20" t="s">
        <v>5462</v>
      </c>
      <c r="U24" s="20" t="s">
        <v>5462</v>
      </c>
    </row>
    <row r="25" spans="1:21" ht="15.75" customHeight="1">
      <c r="A25" s="20" t="s">
        <v>9471</v>
      </c>
      <c r="B25" s="20" t="s">
        <v>9472</v>
      </c>
      <c r="C25" s="20" t="s">
        <v>333</v>
      </c>
      <c r="D25" s="20" t="s">
        <v>9525</v>
      </c>
      <c r="E25" s="20" t="s">
        <v>7267</v>
      </c>
      <c r="F25" s="20" t="s">
        <v>5964</v>
      </c>
      <c r="G25" s="20" t="s">
        <v>29</v>
      </c>
      <c r="H25" s="23">
        <v>3110</v>
      </c>
      <c r="I25" s="20" t="s">
        <v>9537</v>
      </c>
      <c r="J25" s="20" t="s">
        <v>5460</v>
      </c>
      <c r="K25" s="20" t="s">
        <v>5701</v>
      </c>
      <c r="L25" s="20" t="s">
        <v>8033</v>
      </c>
      <c r="M25" s="20" t="s">
        <v>5462</v>
      </c>
      <c r="N25" s="20" t="s">
        <v>9531</v>
      </c>
      <c r="O25" s="20" t="s">
        <v>38</v>
      </c>
      <c r="Q25" s="20" t="s">
        <v>5462</v>
      </c>
      <c r="R25" s="20" t="s">
        <v>5462</v>
      </c>
      <c r="S25" s="20" t="s">
        <v>9538</v>
      </c>
      <c r="T25" s="20" t="s">
        <v>5462</v>
      </c>
      <c r="U25" s="20" t="s">
        <v>5462</v>
      </c>
    </row>
    <row r="26" spans="1:21" ht="15.75" customHeight="1">
      <c r="A26" s="20" t="s">
        <v>9471</v>
      </c>
      <c r="B26" s="20" t="s">
        <v>9472</v>
      </c>
      <c r="C26" s="20" t="s">
        <v>333</v>
      </c>
      <c r="D26" s="20" t="s">
        <v>9525</v>
      </c>
      <c r="E26" s="20" t="s">
        <v>7785</v>
      </c>
      <c r="F26" s="20" t="s">
        <v>5870</v>
      </c>
      <c r="G26" s="20" t="s">
        <v>29</v>
      </c>
      <c r="H26" s="23">
        <v>3010</v>
      </c>
      <c r="I26" s="20" t="s">
        <v>6368</v>
      </c>
      <c r="J26" s="20" t="s">
        <v>7409</v>
      </c>
      <c r="K26" s="20" t="s">
        <v>5496</v>
      </c>
      <c r="L26" s="20" t="s">
        <v>7239</v>
      </c>
      <c r="M26" s="20" t="s">
        <v>5462</v>
      </c>
      <c r="N26" s="20" t="s">
        <v>9539</v>
      </c>
      <c r="O26" s="20" t="s">
        <v>5462</v>
      </c>
      <c r="P26" s="20" t="s">
        <v>5462</v>
      </c>
      <c r="Q26" s="20" t="s">
        <v>5462</v>
      </c>
      <c r="R26" s="20" t="s">
        <v>9524</v>
      </c>
      <c r="S26" s="20" t="s">
        <v>5462</v>
      </c>
      <c r="T26" s="20" t="s">
        <v>5462</v>
      </c>
      <c r="U26" s="20" t="s">
        <v>5462</v>
      </c>
    </row>
    <row r="27" spans="1:21" ht="15.75" customHeight="1">
      <c r="A27" s="20" t="s">
        <v>9471</v>
      </c>
      <c r="B27" s="20" t="s">
        <v>9472</v>
      </c>
      <c r="C27" s="20" t="s">
        <v>333</v>
      </c>
      <c r="D27" s="20" t="s">
        <v>9525</v>
      </c>
      <c r="E27" s="20" t="s">
        <v>7412</v>
      </c>
      <c r="F27" s="20" t="s">
        <v>5516</v>
      </c>
      <c r="G27" s="20" t="s">
        <v>29</v>
      </c>
      <c r="H27" s="23">
        <v>3027</v>
      </c>
      <c r="I27" s="20" t="s">
        <v>5517</v>
      </c>
      <c r="J27" s="20" t="s">
        <v>5517</v>
      </c>
      <c r="K27" s="20" t="s">
        <v>7413</v>
      </c>
      <c r="L27" s="20" t="s">
        <v>5462</v>
      </c>
      <c r="M27" s="20" t="s">
        <v>5462</v>
      </c>
      <c r="N27" s="20" t="s">
        <v>9531</v>
      </c>
      <c r="O27" s="20" t="s">
        <v>38</v>
      </c>
      <c r="Q27" s="20" t="s">
        <v>5462</v>
      </c>
      <c r="R27" s="20" t="s">
        <v>5462</v>
      </c>
      <c r="S27" s="20" t="s">
        <v>9538</v>
      </c>
      <c r="T27" s="20" t="s">
        <v>5462</v>
      </c>
      <c r="U27" s="20" t="s">
        <v>5462</v>
      </c>
    </row>
    <row r="28" spans="1:21" ht="15.75" customHeight="1">
      <c r="A28" s="20" t="s">
        <v>9471</v>
      </c>
      <c r="B28" s="20" t="s">
        <v>9472</v>
      </c>
      <c r="C28" s="20" t="s">
        <v>333</v>
      </c>
      <c r="D28" s="20" t="s">
        <v>9540</v>
      </c>
      <c r="E28" s="20" t="s">
        <v>9541</v>
      </c>
      <c r="F28" s="20" t="s">
        <v>5516</v>
      </c>
      <c r="G28" s="20" t="s">
        <v>29</v>
      </c>
      <c r="H28" s="23">
        <v>2560</v>
      </c>
      <c r="I28" s="20" t="s">
        <v>9542</v>
      </c>
      <c r="J28" s="20" t="s">
        <v>5460</v>
      </c>
      <c r="K28" s="20" t="s">
        <v>5473</v>
      </c>
      <c r="L28" s="20" t="s">
        <v>6969</v>
      </c>
      <c r="M28" s="20" t="s">
        <v>5462</v>
      </c>
      <c r="N28" s="20" t="s">
        <v>9539</v>
      </c>
      <c r="O28" s="20" t="s">
        <v>38</v>
      </c>
      <c r="Q28" s="20" t="s">
        <v>5462</v>
      </c>
      <c r="R28" s="20" t="s">
        <v>5462</v>
      </c>
      <c r="S28" s="20" t="s">
        <v>9543</v>
      </c>
      <c r="T28" s="20" t="s">
        <v>5462</v>
      </c>
      <c r="U28" s="20" t="s">
        <v>5462</v>
      </c>
    </row>
    <row r="29" spans="1:21" ht="15.75" customHeight="1">
      <c r="A29" s="20" t="s">
        <v>9471</v>
      </c>
      <c r="B29" s="20" t="s">
        <v>9472</v>
      </c>
      <c r="C29" s="20" t="s">
        <v>333</v>
      </c>
      <c r="D29" s="20" t="s">
        <v>9540</v>
      </c>
      <c r="E29" s="20" t="s">
        <v>7417</v>
      </c>
      <c r="F29" s="20" t="s">
        <v>7418</v>
      </c>
      <c r="G29" s="20" t="s">
        <v>29</v>
      </c>
      <c r="H29" s="23">
        <v>2636</v>
      </c>
      <c r="I29" s="20" t="s">
        <v>5460</v>
      </c>
      <c r="J29" s="20" t="s">
        <v>5460</v>
      </c>
      <c r="K29" s="20" t="s">
        <v>5488</v>
      </c>
      <c r="L29" s="20" t="s">
        <v>7047</v>
      </c>
      <c r="M29" s="20" t="s">
        <v>5462</v>
      </c>
      <c r="N29" s="20" t="s">
        <v>9539</v>
      </c>
      <c r="O29" s="20" t="s">
        <v>38</v>
      </c>
      <c r="Q29" s="20" t="s">
        <v>5462</v>
      </c>
      <c r="R29" s="20" t="s">
        <v>5462</v>
      </c>
      <c r="S29" s="20" t="s">
        <v>9544</v>
      </c>
      <c r="T29" s="20" t="s">
        <v>5462</v>
      </c>
      <c r="U29" s="20" t="s">
        <v>5462</v>
      </c>
    </row>
    <row r="30" spans="1:21" ht="15.75" customHeight="1">
      <c r="A30" s="20" t="s">
        <v>9471</v>
      </c>
      <c r="B30" s="20" t="s">
        <v>9472</v>
      </c>
      <c r="C30" s="20" t="s">
        <v>333</v>
      </c>
      <c r="D30" s="20" t="s">
        <v>9540</v>
      </c>
      <c r="E30" s="20" t="s">
        <v>7419</v>
      </c>
      <c r="F30" s="20" t="s">
        <v>7420</v>
      </c>
      <c r="G30" s="20" t="s">
        <v>95</v>
      </c>
      <c r="H30" s="23">
        <v>3392</v>
      </c>
      <c r="I30" s="20" t="s">
        <v>9545</v>
      </c>
      <c r="J30" s="20" t="s">
        <v>9545</v>
      </c>
      <c r="K30" s="20" t="s">
        <v>5496</v>
      </c>
      <c r="L30" s="20" t="s">
        <v>7422</v>
      </c>
      <c r="M30" s="20" t="s">
        <v>5462</v>
      </c>
      <c r="N30" s="20" t="s">
        <v>9539</v>
      </c>
      <c r="O30" s="20" t="s">
        <v>38</v>
      </c>
      <c r="Q30" s="20" t="s">
        <v>5462</v>
      </c>
      <c r="R30" s="20" t="s">
        <v>5462</v>
      </c>
      <c r="S30" s="20" t="s">
        <v>5462</v>
      </c>
      <c r="T30" s="20" t="s">
        <v>5462</v>
      </c>
      <c r="U30" s="20" t="s">
        <v>5462</v>
      </c>
    </row>
    <row r="31" spans="1:21" ht="15.75" customHeight="1">
      <c r="A31" s="20" t="s">
        <v>9471</v>
      </c>
      <c r="B31" s="20" t="s">
        <v>9472</v>
      </c>
      <c r="C31" s="20" t="s">
        <v>333</v>
      </c>
      <c r="D31" s="20" t="s">
        <v>9540</v>
      </c>
      <c r="E31" s="20" t="s">
        <v>7403</v>
      </c>
      <c r="F31" s="20" t="s">
        <v>7424</v>
      </c>
      <c r="G31" s="20" t="s">
        <v>29</v>
      </c>
      <c r="H31" s="23">
        <v>2994</v>
      </c>
      <c r="I31" s="20" t="s">
        <v>9526</v>
      </c>
      <c r="J31" s="20" t="s">
        <v>9526</v>
      </c>
      <c r="K31" s="20" t="s">
        <v>9527</v>
      </c>
      <c r="L31" s="20" t="s">
        <v>5462</v>
      </c>
      <c r="M31" s="20" t="s">
        <v>5462</v>
      </c>
      <c r="N31" s="20" t="s">
        <v>9539</v>
      </c>
      <c r="O31" s="20" t="s">
        <v>38</v>
      </c>
      <c r="Q31" s="20" t="s">
        <v>5462</v>
      </c>
      <c r="R31" s="20" t="s">
        <v>5462</v>
      </c>
      <c r="S31" s="20" t="s">
        <v>5462</v>
      </c>
      <c r="T31" s="20" t="s">
        <v>5462</v>
      </c>
      <c r="U31" s="20" t="s">
        <v>5462</v>
      </c>
    </row>
    <row r="32" spans="1:21" ht="15.75" customHeight="1">
      <c r="A32" s="20" t="s">
        <v>9471</v>
      </c>
      <c r="B32" s="20" t="s">
        <v>9472</v>
      </c>
      <c r="C32" s="20" t="s">
        <v>333</v>
      </c>
      <c r="D32" s="20" t="s">
        <v>9540</v>
      </c>
      <c r="E32" s="20" t="s">
        <v>9546</v>
      </c>
      <c r="F32" s="20" t="s">
        <v>5516</v>
      </c>
      <c r="G32" s="20" t="s">
        <v>29</v>
      </c>
      <c r="H32" s="23">
        <v>2082</v>
      </c>
      <c r="I32" s="20" t="s">
        <v>5460</v>
      </c>
      <c r="J32" s="20" t="s">
        <v>5460</v>
      </c>
      <c r="K32" s="20" t="s">
        <v>5461</v>
      </c>
      <c r="L32" s="20" t="s">
        <v>7035</v>
      </c>
      <c r="M32" s="20" t="s">
        <v>5462</v>
      </c>
      <c r="N32" s="20" t="s">
        <v>9539</v>
      </c>
      <c r="O32" s="20" t="s">
        <v>38</v>
      </c>
      <c r="Q32" s="20" t="s">
        <v>5462</v>
      </c>
      <c r="R32" s="20" t="s">
        <v>5462</v>
      </c>
      <c r="S32" s="20" t="s">
        <v>9547</v>
      </c>
      <c r="T32" s="20" t="s">
        <v>5462</v>
      </c>
      <c r="U32" s="20" t="s">
        <v>5462</v>
      </c>
    </row>
    <row r="33" spans="1:21" ht="15.75" customHeight="1">
      <c r="A33" s="20" t="s">
        <v>9471</v>
      </c>
      <c r="B33" s="20" t="s">
        <v>9472</v>
      </c>
      <c r="C33" s="20" t="s">
        <v>333</v>
      </c>
      <c r="D33" s="20" t="s">
        <v>9540</v>
      </c>
      <c r="E33" s="20" t="s">
        <v>7426</v>
      </c>
      <c r="F33" s="20" t="s">
        <v>5701</v>
      </c>
      <c r="G33" s="20" t="s">
        <v>29</v>
      </c>
      <c r="H33" s="23">
        <v>2374</v>
      </c>
      <c r="I33" s="20" t="s">
        <v>9548</v>
      </c>
      <c r="J33" s="20" t="s">
        <v>9549</v>
      </c>
      <c r="K33" s="20" t="s">
        <v>5496</v>
      </c>
      <c r="L33" s="20" t="s">
        <v>8000</v>
      </c>
      <c r="M33" s="20" t="s">
        <v>5462</v>
      </c>
      <c r="N33" s="20" t="s">
        <v>9539</v>
      </c>
      <c r="O33" s="20" t="s">
        <v>38</v>
      </c>
      <c r="Q33" s="20" t="s">
        <v>5462</v>
      </c>
      <c r="R33" s="20" t="s">
        <v>5462</v>
      </c>
      <c r="S33" s="20" t="s">
        <v>9491</v>
      </c>
      <c r="T33" s="20" t="s">
        <v>5462</v>
      </c>
      <c r="U33" s="20" t="s">
        <v>5462</v>
      </c>
    </row>
    <row r="34" spans="1:21" ht="15.75" customHeight="1">
      <c r="A34" s="20" t="s">
        <v>9471</v>
      </c>
      <c r="B34" s="20" t="s">
        <v>9472</v>
      </c>
      <c r="C34" s="20" t="s">
        <v>333</v>
      </c>
      <c r="D34" s="20" t="s">
        <v>9540</v>
      </c>
      <c r="E34" s="20" t="s">
        <v>7428</v>
      </c>
      <c r="F34" s="20" t="s">
        <v>5496</v>
      </c>
      <c r="G34" s="20" t="s">
        <v>29</v>
      </c>
      <c r="H34" s="23">
        <v>2422</v>
      </c>
      <c r="I34" s="20" t="s">
        <v>7016</v>
      </c>
      <c r="J34" s="20" t="s">
        <v>5517</v>
      </c>
      <c r="K34" s="20" t="s">
        <v>5501</v>
      </c>
      <c r="L34" s="20" t="s">
        <v>7429</v>
      </c>
      <c r="M34" s="20" t="s">
        <v>5462</v>
      </c>
      <c r="N34" s="20" t="s">
        <v>9539</v>
      </c>
      <c r="O34" s="20" t="s">
        <v>38</v>
      </c>
      <c r="Q34" s="20" t="s">
        <v>5462</v>
      </c>
      <c r="R34" s="20" t="s">
        <v>5462</v>
      </c>
      <c r="S34" s="20" t="s">
        <v>5462</v>
      </c>
      <c r="T34" s="20" t="s">
        <v>5462</v>
      </c>
      <c r="U34" s="20" t="s">
        <v>5462</v>
      </c>
    </row>
    <row r="35" spans="1:21" ht="15.75" customHeight="1">
      <c r="A35" s="20" t="s">
        <v>9471</v>
      </c>
      <c r="B35" s="20" t="s">
        <v>9472</v>
      </c>
      <c r="C35" s="20" t="s">
        <v>333</v>
      </c>
      <c r="D35" s="20" t="s">
        <v>9540</v>
      </c>
      <c r="E35" s="20" t="s">
        <v>5612</v>
      </c>
      <c r="F35" s="20" t="s">
        <v>7728</v>
      </c>
      <c r="G35" s="20" t="s">
        <v>29</v>
      </c>
      <c r="H35" s="21">
        <v>2520</v>
      </c>
      <c r="I35" s="20" t="s">
        <v>5460</v>
      </c>
      <c r="J35" s="20" t="s">
        <v>5460</v>
      </c>
      <c r="K35" s="20" t="s">
        <v>5614</v>
      </c>
      <c r="L35" s="20" t="s">
        <v>7003</v>
      </c>
      <c r="M35" s="20" t="s">
        <v>5462</v>
      </c>
      <c r="N35" s="20" t="s">
        <v>9539</v>
      </c>
      <c r="P35" s="20" t="s">
        <v>38</v>
      </c>
      <c r="Q35" s="20" t="s">
        <v>5462</v>
      </c>
      <c r="R35" s="20" t="s">
        <v>5462</v>
      </c>
      <c r="S35" s="20" t="s">
        <v>9550</v>
      </c>
      <c r="T35" s="20" t="s">
        <v>5462</v>
      </c>
      <c r="U35" s="20" t="s">
        <v>5462</v>
      </c>
    </row>
    <row r="36" spans="1:21" ht="15.75" customHeight="1">
      <c r="A36" s="20" t="s">
        <v>9471</v>
      </c>
      <c r="B36" s="20" t="s">
        <v>9472</v>
      </c>
      <c r="C36" s="20" t="s">
        <v>333</v>
      </c>
      <c r="D36" s="20" t="s">
        <v>9540</v>
      </c>
      <c r="E36" s="20" t="s">
        <v>7430</v>
      </c>
      <c r="F36" s="20" t="s">
        <v>5669</v>
      </c>
      <c r="G36" s="20" t="s">
        <v>29</v>
      </c>
      <c r="H36" s="21">
        <v>2159</v>
      </c>
      <c r="I36" s="20" t="s">
        <v>9551</v>
      </c>
      <c r="J36" s="20" t="s">
        <v>5517</v>
      </c>
      <c r="K36" s="20" t="s">
        <v>5577</v>
      </c>
      <c r="L36" s="20" t="s">
        <v>7239</v>
      </c>
      <c r="M36" s="20" t="s">
        <v>5462</v>
      </c>
      <c r="N36" s="20" t="s">
        <v>9539</v>
      </c>
      <c r="O36" s="20" t="s">
        <v>38</v>
      </c>
      <c r="Q36" s="20" t="s">
        <v>5462</v>
      </c>
      <c r="R36" s="20" t="s">
        <v>5462</v>
      </c>
      <c r="S36" s="20" t="s">
        <v>5462</v>
      </c>
      <c r="T36" s="20" t="s">
        <v>5462</v>
      </c>
      <c r="U36" s="20" t="s">
        <v>5462</v>
      </c>
    </row>
    <row r="37" spans="1:21" ht="15.75" customHeight="1">
      <c r="A37" s="20" t="s">
        <v>9471</v>
      </c>
      <c r="B37" s="20" t="s">
        <v>9472</v>
      </c>
      <c r="C37" s="20" t="s">
        <v>333</v>
      </c>
      <c r="D37" s="20" t="s">
        <v>9540</v>
      </c>
      <c r="E37" s="20" t="s">
        <v>7741</v>
      </c>
      <c r="F37" s="20" t="s">
        <v>5577</v>
      </c>
      <c r="G37" s="20" t="s">
        <v>29</v>
      </c>
      <c r="H37" s="23">
        <v>2102</v>
      </c>
      <c r="I37" s="20" t="s">
        <v>6269</v>
      </c>
      <c r="J37" s="20" t="s">
        <v>9526</v>
      </c>
      <c r="K37" s="20" t="s">
        <v>5481</v>
      </c>
      <c r="L37" s="20" t="s">
        <v>9552</v>
      </c>
      <c r="M37" s="20" t="s">
        <v>5462</v>
      </c>
      <c r="N37" s="20" t="s">
        <v>9539</v>
      </c>
      <c r="Q37" s="20" t="s">
        <v>5462</v>
      </c>
      <c r="R37" s="23">
        <v>9190</v>
      </c>
      <c r="T37" s="20" t="s">
        <v>5462</v>
      </c>
      <c r="U37" s="20" t="s">
        <v>5462</v>
      </c>
    </row>
    <row r="38" spans="1:21" ht="15.75" customHeight="1">
      <c r="A38" s="20" t="s">
        <v>9471</v>
      </c>
      <c r="B38" s="20" t="s">
        <v>9472</v>
      </c>
      <c r="C38" s="20" t="s">
        <v>333</v>
      </c>
      <c r="D38" s="20" t="s">
        <v>9540</v>
      </c>
      <c r="E38" s="20" t="s">
        <v>7405</v>
      </c>
      <c r="F38" s="20" t="s">
        <v>7458</v>
      </c>
      <c r="G38" s="20" t="s">
        <v>29</v>
      </c>
      <c r="H38" s="21">
        <v>3617</v>
      </c>
      <c r="I38" s="20" t="s">
        <v>9553</v>
      </c>
      <c r="J38" s="20" t="s">
        <v>9487</v>
      </c>
      <c r="K38" s="20" t="s">
        <v>5496</v>
      </c>
      <c r="L38" s="20" t="s">
        <v>7086</v>
      </c>
      <c r="M38" s="20" t="s">
        <v>5462</v>
      </c>
      <c r="N38" s="20" t="s">
        <v>9539</v>
      </c>
      <c r="P38" s="20" t="s">
        <v>38</v>
      </c>
      <c r="Q38" s="20" t="s">
        <v>5462</v>
      </c>
      <c r="R38" s="20" t="s">
        <v>5462</v>
      </c>
      <c r="S38" s="20" t="s">
        <v>9543</v>
      </c>
      <c r="T38" s="20" t="s">
        <v>5462</v>
      </c>
      <c r="U38" s="20" t="s">
        <v>5462</v>
      </c>
    </row>
    <row r="39" spans="1:21" ht="15.75" customHeight="1">
      <c r="A39" s="20" t="s">
        <v>9471</v>
      </c>
      <c r="B39" s="20" t="s">
        <v>9472</v>
      </c>
      <c r="C39" s="20" t="s">
        <v>333</v>
      </c>
      <c r="D39" s="20" t="s">
        <v>9540</v>
      </c>
      <c r="E39" s="20" t="s">
        <v>6435</v>
      </c>
      <c r="F39" s="20" t="s">
        <v>5496</v>
      </c>
      <c r="G39" s="20" t="s">
        <v>29</v>
      </c>
      <c r="H39" s="23">
        <v>3413</v>
      </c>
      <c r="I39" s="20" t="s">
        <v>9497</v>
      </c>
      <c r="J39" s="20" t="s">
        <v>9498</v>
      </c>
      <c r="K39" s="20" t="s">
        <v>5585</v>
      </c>
      <c r="L39" s="20" t="s">
        <v>7303</v>
      </c>
      <c r="M39" s="20" t="s">
        <v>5462</v>
      </c>
      <c r="N39" s="20" t="s">
        <v>9539</v>
      </c>
      <c r="O39" s="20" t="s">
        <v>38</v>
      </c>
      <c r="Q39" s="20" t="s">
        <v>5462</v>
      </c>
      <c r="R39" s="20" t="s">
        <v>5462</v>
      </c>
      <c r="S39" s="20" t="s">
        <v>5462</v>
      </c>
      <c r="T39" s="20" t="s">
        <v>5462</v>
      </c>
      <c r="U39" s="20" t="s">
        <v>5462</v>
      </c>
    </row>
    <row r="40" spans="1:21" ht="15.75" customHeight="1">
      <c r="A40" s="20" t="s">
        <v>9471</v>
      </c>
      <c r="B40" s="20" t="s">
        <v>9472</v>
      </c>
      <c r="C40" s="20" t="s">
        <v>333</v>
      </c>
      <c r="D40" s="20" t="s">
        <v>9540</v>
      </c>
      <c r="E40" s="20" t="s">
        <v>9554</v>
      </c>
      <c r="F40" s="20" t="s">
        <v>7758</v>
      </c>
      <c r="G40" s="20" t="s">
        <v>95</v>
      </c>
      <c r="H40" s="23">
        <v>2373</v>
      </c>
      <c r="I40" s="20" t="s">
        <v>9555</v>
      </c>
      <c r="J40" s="20" t="s">
        <v>9556</v>
      </c>
      <c r="K40" s="20" t="s">
        <v>5582</v>
      </c>
      <c r="L40" s="20" t="s">
        <v>7877</v>
      </c>
      <c r="M40" s="20" t="s">
        <v>5462</v>
      </c>
      <c r="N40" s="20" t="s">
        <v>9539</v>
      </c>
      <c r="P40" s="20" t="s">
        <v>38</v>
      </c>
      <c r="Q40" s="20" t="s">
        <v>5462</v>
      </c>
      <c r="R40" s="20" t="s">
        <v>5462</v>
      </c>
      <c r="S40" s="20" t="s">
        <v>5462</v>
      </c>
      <c r="T40" s="20" t="s">
        <v>5462</v>
      </c>
      <c r="U40" s="20" t="s">
        <v>5462</v>
      </c>
    </row>
    <row r="41" spans="1:21" ht="15.75" customHeight="1">
      <c r="A41" s="20" t="s">
        <v>9471</v>
      </c>
      <c r="B41" s="20" t="s">
        <v>9472</v>
      </c>
      <c r="C41" s="20" t="s">
        <v>333</v>
      </c>
      <c r="D41" s="20" t="s">
        <v>9540</v>
      </c>
      <c r="E41" s="20" t="s">
        <v>6170</v>
      </c>
      <c r="F41" s="20" t="s">
        <v>7432</v>
      </c>
      <c r="G41" s="20" t="s">
        <v>95</v>
      </c>
      <c r="H41" s="23" t="s">
        <v>465</v>
      </c>
      <c r="I41" s="20" t="s">
        <v>6239</v>
      </c>
      <c r="J41" s="20" t="s">
        <v>5460</v>
      </c>
      <c r="K41" s="20" t="s">
        <v>6060</v>
      </c>
      <c r="L41" s="20" t="s">
        <v>9557</v>
      </c>
      <c r="M41" s="20" t="s">
        <v>5462</v>
      </c>
      <c r="N41" s="20" t="s">
        <v>9539</v>
      </c>
      <c r="O41" s="20" t="s">
        <v>38</v>
      </c>
      <c r="Q41" s="20" t="s">
        <v>5462</v>
      </c>
      <c r="R41" s="20" t="s">
        <v>5462</v>
      </c>
      <c r="S41" s="20" t="s">
        <v>5462</v>
      </c>
      <c r="T41" s="20" t="s">
        <v>5462</v>
      </c>
      <c r="U41" s="20" t="s">
        <v>5462</v>
      </c>
    </row>
    <row r="42" spans="1:21" ht="15.75" customHeight="1">
      <c r="A42" s="20" t="s">
        <v>9471</v>
      </c>
      <c r="B42" s="20" t="s">
        <v>9472</v>
      </c>
      <c r="C42" s="20" t="s">
        <v>333</v>
      </c>
      <c r="D42" s="20" t="s">
        <v>9540</v>
      </c>
      <c r="E42" s="20" t="s">
        <v>6076</v>
      </c>
      <c r="F42" s="20" t="s">
        <v>5921</v>
      </c>
      <c r="G42" s="20" t="s">
        <v>29</v>
      </c>
      <c r="H42" s="23">
        <v>3190</v>
      </c>
      <c r="I42" s="20" t="s">
        <v>5939</v>
      </c>
      <c r="J42" s="20" t="s">
        <v>5939</v>
      </c>
      <c r="K42" s="20" t="s">
        <v>7434</v>
      </c>
      <c r="L42" s="20" t="s">
        <v>5462</v>
      </c>
      <c r="M42" s="20" t="s">
        <v>5462</v>
      </c>
      <c r="N42" s="20" t="s">
        <v>9539</v>
      </c>
      <c r="O42" s="20" t="s">
        <v>38</v>
      </c>
      <c r="Q42" s="20" t="s">
        <v>5462</v>
      </c>
      <c r="R42" s="20" t="s">
        <v>5462</v>
      </c>
      <c r="S42" s="20" t="s">
        <v>5462</v>
      </c>
      <c r="T42" s="20" t="s">
        <v>5462</v>
      </c>
      <c r="U42" s="20" t="s">
        <v>5462</v>
      </c>
    </row>
    <row r="43" spans="1:21" ht="15.75" customHeight="1">
      <c r="A43" s="20" t="s">
        <v>9471</v>
      </c>
      <c r="B43" s="20" t="s">
        <v>9472</v>
      </c>
      <c r="C43" s="20" t="s">
        <v>333</v>
      </c>
      <c r="D43" s="20" t="s">
        <v>9540</v>
      </c>
      <c r="E43" s="20" t="s">
        <v>7765</v>
      </c>
      <c r="F43" s="20" t="s">
        <v>9558</v>
      </c>
      <c r="G43" s="20" t="s">
        <v>29</v>
      </c>
      <c r="H43" s="23">
        <v>2403</v>
      </c>
      <c r="I43" s="20" t="s">
        <v>7767</v>
      </c>
      <c r="J43" s="20" t="s">
        <v>5517</v>
      </c>
      <c r="K43" s="20" t="s">
        <v>5488</v>
      </c>
      <c r="L43" s="20" t="s">
        <v>9559</v>
      </c>
      <c r="M43" s="20" t="s">
        <v>5462</v>
      </c>
      <c r="N43" s="20" t="s">
        <v>9539</v>
      </c>
      <c r="O43" s="20" t="s">
        <v>38</v>
      </c>
      <c r="Q43" s="20" t="s">
        <v>5462</v>
      </c>
      <c r="R43" s="20" t="s">
        <v>5462</v>
      </c>
      <c r="S43" s="20" t="s">
        <v>5462</v>
      </c>
      <c r="T43" s="20" t="s">
        <v>5462</v>
      </c>
      <c r="U43" s="20" t="s">
        <v>5462</v>
      </c>
    </row>
    <row r="44" spans="1:21" ht="15.75" customHeight="1">
      <c r="A44" s="20" t="s">
        <v>9471</v>
      </c>
      <c r="B44" s="20" t="s">
        <v>9472</v>
      </c>
      <c r="C44" s="20" t="s">
        <v>333</v>
      </c>
      <c r="D44" s="20" t="s">
        <v>9540</v>
      </c>
      <c r="E44" s="20" t="s">
        <v>5931</v>
      </c>
      <c r="F44" s="20" t="s">
        <v>5501</v>
      </c>
      <c r="G44" s="20" t="s">
        <v>29</v>
      </c>
      <c r="H44" s="23">
        <v>2695</v>
      </c>
      <c r="I44" s="20" t="s">
        <v>6431</v>
      </c>
      <c r="J44" s="20" t="s">
        <v>5936</v>
      </c>
      <c r="K44" s="20" t="s">
        <v>7437</v>
      </c>
      <c r="L44" s="20" t="s">
        <v>5462</v>
      </c>
      <c r="M44" s="20" t="s">
        <v>5462</v>
      </c>
      <c r="N44" s="20" t="s">
        <v>9539</v>
      </c>
      <c r="O44" s="20" t="s">
        <v>38</v>
      </c>
      <c r="Q44" s="20" t="s">
        <v>5462</v>
      </c>
      <c r="R44" s="20" t="s">
        <v>5462</v>
      </c>
      <c r="S44" s="20" t="s">
        <v>5462</v>
      </c>
      <c r="T44" s="20" t="s">
        <v>5462</v>
      </c>
      <c r="U44" s="20" t="s">
        <v>5462</v>
      </c>
    </row>
    <row r="45" spans="1:21" ht="15.75" customHeight="1">
      <c r="A45" s="20" t="s">
        <v>9471</v>
      </c>
      <c r="B45" s="20" t="s">
        <v>9472</v>
      </c>
      <c r="C45" s="20" t="s">
        <v>333</v>
      </c>
      <c r="D45" s="20" t="s">
        <v>9540</v>
      </c>
      <c r="E45" s="20" t="s">
        <v>7088</v>
      </c>
      <c r="F45" s="20" t="s">
        <v>5478</v>
      </c>
      <c r="G45" s="20" t="s">
        <v>29</v>
      </c>
      <c r="H45" s="23">
        <v>2661</v>
      </c>
      <c r="I45" s="20" t="s">
        <v>5517</v>
      </c>
      <c r="J45" s="20" t="s">
        <v>5517</v>
      </c>
      <c r="K45" s="20" t="s">
        <v>5909</v>
      </c>
      <c r="L45" s="20" t="s">
        <v>7044</v>
      </c>
      <c r="M45" s="20" t="s">
        <v>5462</v>
      </c>
      <c r="N45" s="20" t="s">
        <v>9539</v>
      </c>
      <c r="O45" s="20" t="s">
        <v>38</v>
      </c>
      <c r="Q45" s="20" t="s">
        <v>5462</v>
      </c>
      <c r="R45" s="20" t="s">
        <v>5462</v>
      </c>
      <c r="S45" s="20" t="s">
        <v>9532</v>
      </c>
      <c r="T45" s="20" t="s">
        <v>5462</v>
      </c>
      <c r="U45" s="20" t="s">
        <v>5462</v>
      </c>
    </row>
    <row r="46" spans="1:21" ht="15.75" customHeight="1">
      <c r="A46" s="20" t="s">
        <v>9471</v>
      </c>
      <c r="B46" s="20" t="s">
        <v>9472</v>
      </c>
      <c r="C46" s="20" t="s">
        <v>333</v>
      </c>
      <c r="D46" s="20" t="s">
        <v>9540</v>
      </c>
      <c r="E46" s="20" t="s">
        <v>7774</v>
      </c>
      <c r="F46" s="20" t="s">
        <v>5468</v>
      </c>
      <c r="G46" s="20" t="s">
        <v>29</v>
      </c>
      <c r="H46" s="23">
        <v>2415</v>
      </c>
      <c r="I46" s="20" t="s">
        <v>9560</v>
      </c>
      <c r="J46" s="20" t="s">
        <v>7775</v>
      </c>
      <c r="K46" s="20" t="s">
        <v>9561</v>
      </c>
      <c r="L46" s="20" t="s">
        <v>7273</v>
      </c>
      <c r="M46" s="20" t="s">
        <v>5462</v>
      </c>
      <c r="N46" s="20" t="s">
        <v>9539</v>
      </c>
      <c r="O46" s="20" t="s">
        <v>38</v>
      </c>
      <c r="Q46" s="20" t="s">
        <v>5462</v>
      </c>
      <c r="R46" s="20" t="s">
        <v>5462</v>
      </c>
      <c r="S46" s="20" t="s">
        <v>5462</v>
      </c>
      <c r="T46" s="20" t="s">
        <v>5462</v>
      </c>
      <c r="U46" s="20" t="s">
        <v>5462</v>
      </c>
    </row>
    <row r="47" spans="1:21" ht="15.75" customHeight="1">
      <c r="A47" s="20" t="s">
        <v>9471</v>
      </c>
      <c r="B47" s="20" t="s">
        <v>9472</v>
      </c>
      <c r="C47" s="20" t="s">
        <v>333</v>
      </c>
      <c r="D47" s="20" t="s">
        <v>9540</v>
      </c>
      <c r="E47" s="20" t="s">
        <v>7777</v>
      </c>
      <c r="F47" s="20" t="s">
        <v>9562</v>
      </c>
      <c r="G47" s="20" t="s">
        <v>29</v>
      </c>
      <c r="H47" s="23">
        <v>526</v>
      </c>
      <c r="I47" s="20" t="s">
        <v>9563</v>
      </c>
      <c r="J47" s="20" t="s">
        <v>9564</v>
      </c>
      <c r="K47" s="20" t="s">
        <v>9565</v>
      </c>
      <c r="L47" s="20" t="s">
        <v>5462</v>
      </c>
      <c r="M47" s="20" t="s">
        <v>5462</v>
      </c>
      <c r="N47" s="20" t="s">
        <v>9539</v>
      </c>
      <c r="P47" s="20" t="s">
        <v>38</v>
      </c>
      <c r="Q47" s="20" t="s">
        <v>5462</v>
      </c>
      <c r="R47" s="20" t="s">
        <v>5462</v>
      </c>
      <c r="S47" s="20" t="s">
        <v>5462</v>
      </c>
      <c r="T47" s="20" t="s">
        <v>5462</v>
      </c>
      <c r="U47" s="20" t="s">
        <v>5462</v>
      </c>
    </row>
    <row r="48" spans="1:21" ht="15.75" customHeight="1">
      <c r="A48" s="20" t="s">
        <v>9471</v>
      </c>
      <c r="B48" s="20" t="s">
        <v>9472</v>
      </c>
      <c r="C48" s="20" t="s">
        <v>333</v>
      </c>
      <c r="D48" s="20" t="s">
        <v>9540</v>
      </c>
      <c r="E48" s="20" t="s">
        <v>7438</v>
      </c>
      <c r="F48" s="20" t="s">
        <v>5672</v>
      </c>
      <c r="G48" s="20" t="s">
        <v>29</v>
      </c>
      <c r="H48" s="21">
        <v>3272</v>
      </c>
      <c r="I48" s="20" t="s">
        <v>9566</v>
      </c>
      <c r="J48" s="20" t="s">
        <v>9566</v>
      </c>
      <c r="K48" s="20" t="s">
        <v>6370</v>
      </c>
      <c r="L48" s="20" t="s">
        <v>9567</v>
      </c>
      <c r="M48" s="20" t="s">
        <v>5462</v>
      </c>
      <c r="N48" s="20" t="s">
        <v>9539</v>
      </c>
      <c r="O48" s="20" t="s">
        <v>38</v>
      </c>
      <c r="Q48" s="20" t="s">
        <v>5462</v>
      </c>
      <c r="R48" s="20" t="s">
        <v>5462</v>
      </c>
      <c r="S48" s="20" t="s">
        <v>5462</v>
      </c>
      <c r="T48" s="20" t="s">
        <v>5462</v>
      </c>
      <c r="U48" s="20" t="s">
        <v>5462</v>
      </c>
    </row>
    <row r="49" spans="1:21" ht="15.75" customHeight="1">
      <c r="A49" s="20" t="s">
        <v>9471</v>
      </c>
      <c r="B49" s="20" t="s">
        <v>9472</v>
      </c>
      <c r="C49" s="20" t="s">
        <v>333</v>
      </c>
      <c r="D49" s="20" t="s">
        <v>9540</v>
      </c>
      <c r="E49" s="20" t="s">
        <v>9568</v>
      </c>
      <c r="F49" s="20" t="s">
        <v>6311</v>
      </c>
      <c r="G49" s="20" t="s">
        <v>29</v>
      </c>
      <c r="H49" s="23">
        <v>3116</v>
      </c>
      <c r="I49" s="20" t="s">
        <v>9497</v>
      </c>
      <c r="J49" s="20" t="s">
        <v>9498</v>
      </c>
      <c r="K49" s="20" t="s">
        <v>5715</v>
      </c>
      <c r="L49" s="20" t="s">
        <v>7790</v>
      </c>
      <c r="M49" s="20" t="s">
        <v>5462</v>
      </c>
      <c r="N49" s="20" t="s">
        <v>9539</v>
      </c>
      <c r="O49" s="20" t="s">
        <v>38</v>
      </c>
      <c r="Q49" s="20" t="s">
        <v>5462</v>
      </c>
      <c r="R49" s="20" t="s">
        <v>5462</v>
      </c>
      <c r="S49" s="20" t="s">
        <v>5462</v>
      </c>
      <c r="T49" s="20" t="s">
        <v>5462</v>
      </c>
      <c r="U49" s="20" t="s">
        <v>5462</v>
      </c>
    </row>
    <row r="50" spans="1:21" ht="15.75" customHeight="1">
      <c r="A50" s="20" t="s">
        <v>9471</v>
      </c>
      <c r="B50" s="20" t="s">
        <v>9472</v>
      </c>
      <c r="C50" s="20" t="s">
        <v>333</v>
      </c>
      <c r="D50" s="20" t="s">
        <v>9540</v>
      </c>
      <c r="E50" s="20" t="s">
        <v>7440</v>
      </c>
      <c r="F50" s="20" t="s">
        <v>5461</v>
      </c>
      <c r="G50" s="20" t="s">
        <v>29</v>
      </c>
      <c r="H50" s="21">
        <v>3649</v>
      </c>
      <c r="I50" s="20" t="s">
        <v>7792</v>
      </c>
      <c r="J50" s="20" t="s">
        <v>5460</v>
      </c>
      <c r="K50" s="20" t="s">
        <v>7278</v>
      </c>
      <c r="L50" s="20" t="s">
        <v>6964</v>
      </c>
      <c r="M50" s="20" t="s">
        <v>5462</v>
      </c>
      <c r="N50" s="20" t="s">
        <v>9539</v>
      </c>
      <c r="O50" s="20" t="s">
        <v>38</v>
      </c>
      <c r="Q50" s="20" t="s">
        <v>5462</v>
      </c>
      <c r="R50" s="20" t="s">
        <v>5462</v>
      </c>
      <c r="S50" s="20" t="s">
        <v>5462</v>
      </c>
      <c r="T50" s="20" t="s">
        <v>5462</v>
      </c>
      <c r="U50" s="20" t="s">
        <v>5462</v>
      </c>
    </row>
    <row r="51" spans="1:21" ht="15.75" customHeight="1">
      <c r="A51" s="20" t="s">
        <v>9471</v>
      </c>
      <c r="B51" s="20" t="s">
        <v>9472</v>
      </c>
      <c r="C51" s="20" t="s">
        <v>333</v>
      </c>
      <c r="D51" s="20" t="s">
        <v>9540</v>
      </c>
      <c r="E51" s="20" t="s">
        <v>7795</v>
      </c>
      <c r="F51" s="20" t="s">
        <v>5672</v>
      </c>
      <c r="G51" s="20" t="s">
        <v>29</v>
      </c>
      <c r="H51" s="21">
        <v>3241</v>
      </c>
      <c r="I51" s="20" t="s">
        <v>9569</v>
      </c>
      <c r="J51" s="20" t="s">
        <v>5460</v>
      </c>
      <c r="K51" s="20" t="s">
        <v>7278</v>
      </c>
      <c r="L51" s="20" t="s">
        <v>6964</v>
      </c>
      <c r="M51" s="20" t="s">
        <v>5462</v>
      </c>
      <c r="N51" s="20" t="s">
        <v>9539</v>
      </c>
      <c r="O51" s="20" t="s">
        <v>38</v>
      </c>
      <c r="Q51" s="20" t="s">
        <v>5462</v>
      </c>
      <c r="R51" s="20" t="s">
        <v>5462</v>
      </c>
      <c r="S51" s="20" t="s">
        <v>5462</v>
      </c>
      <c r="T51" s="20" t="s">
        <v>5462</v>
      </c>
      <c r="U51" s="20" t="s">
        <v>5462</v>
      </c>
    </row>
    <row r="52" spans="1:21" ht="15.75" customHeight="1">
      <c r="A52" s="20" t="s">
        <v>9471</v>
      </c>
      <c r="B52" s="20" t="s">
        <v>9472</v>
      </c>
      <c r="C52" s="20" t="s">
        <v>333</v>
      </c>
      <c r="D52" s="20" t="s">
        <v>9540</v>
      </c>
      <c r="E52" s="20" t="s">
        <v>7444</v>
      </c>
      <c r="F52" s="20" t="s">
        <v>5870</v>
      </c>
      <c r="G52" s="20" t="s">
        <v>29</v>
      </c>
      <c r="H52" s="23">
        <v>2994</v>
      </c>
      <c r="I52" s="20" t="s">
        <v>9570</v>
      </c>
      <c r="J52" s="20" t="s">
        <v>6416</v>
      </c>
      <c r="K52" s="20" t="s">
        <v>5478</v>
      </c>
      <c r="L52" s="20" t="s">
        <v>7422</v>
      </c>
      <c r="M52" s="20" t="s">
        <v>5462</v>
      </c>
      <c r="N52" s="20" t="s">
        <v>9539</v>
      </c>
      <c r="O52" s="20" t="s">
        <v>38</v>
      </c>
      <c r="Q52" s="20" t="s">
        <v>5462</v>
      </c>
      <c r="R52" s="20" t="s">
        <v>5462</v>
      </c>
      <c r="S52" s="20" t="s">
        <v>5462</v>
      </c>
      <c r="T52" s="20" t="s">
        <v>5462</v>
      </c>
      <c r="U52" s="20" t="s">
        <v>5462</v>
      </c>
    </row>
    <row r="53" spans="1:21" ht="15.75" customHeight="1">
      <c r="A53" s="20" t="s">
        <v>9471</v>
      </c>
      <c r="B53" s="20" t="s">
        <v>9472</v>
      </c>
      <c r="C53" s="20" t="s">
        <v>333</v>
      </c>
      <c r="D53" s="20" t="s">
        <v>9540</v>
      </c>
      <c r="E53" s="20" t="s">
        <v>7445</v>
      </c>
      <c r="F53" s="20" t="s">
        <v>5672</v>
      </c>
      <c r="G53" s="20" t="s">
        <v>29</v>
      </c>
      <c r="H53" s="23">
        <v>3187</v>
      </c>
      <c r="I53" s="20" t="s">
        <v>9571</v>
      </c>
      <c r="J53" s="20" t="s">
        <v>5641</v>
      </c>
      <c r="K53" s="20" t="s">
        <v>7446</v>
      </c>
      <c r="L53" s="20" t="s">
        <v>5462</v>
      </c>
      <c r="M53" s="20" t="s">
        <v>5462</v>
      </c>
      <c r="N53" s="20" t="s">
        <v>9539</v>
      </c>
      <c r="O53" s="20" t="s">
        <v>38</v>
      </c>
      <c r="Q53" s="20" t="s">
        <v>5462</v>
      </c>
      <c r="R53" s="20" t="s">
        <v>5462</v>
      </c>
      <c r="S53" s="20" t="s">
        <v>5462</v>
      </c>
      <c r="T53" s="20" t="s">
        <v>5462</v>
      </c>
      <c r="U53" s="20" t="s">
        <v>5462</v>
      </c>
    </row>
    <row r="54" spans="1:21" ht="15.75" customHeight="1">
      <c r="A54" s="20" t="s">
        <v>9471</v>
      </c>
      <c r="B54" s="20" t="s">
        <v>9472</v>
      </c>
      <c r="C54" s="20" t="s">
        <v>333</v>
      </c>
      <c r="D54" s="20" t="s">
        <v>9540</v>
      </c>
      <c r="E54" s="20" t="s">
        <v>7802</v>
      </c>
      <c r="F54" s="20" t="s">
        <v>5496</v>
      </c>
      <c r="G54" s="20" t="s">
        <v>29</v>
      </c>
      <c r="H54" s="21">
        <v>3250</v>
      </c>
      <c r="I54" s="20" t="s">
        <v>9572</v>
      </c>
      <c r="J54" s="20" t="s">
        <v>9572</v>
      </c>
      <c r="K54" s="20" t="s">
        <v>5516</v>
      </c>
      <c r="L54" s="20" t="s">
        <v>7273</v>
      </c>
      <c r="M54" s="20" t="s">
        <v>5462</v>
      </c>
      <c r="N54" s="20" t="s">
        <v>9539</v>
      </c>
      <c r="O54" s="20" t="s">
        <v>38</v>
      </c>
      <c r="Q54" s="20" t="s">
        <v>5462</v>
      </c>
      <c r="R54" s="20" t="s">
        <v>5462</v>
      </c>
      <c r="S54" s="20" t="s">
        <v>5462</v>
      </c>
      <c r="T54" s="20" t="s">
        <v>5462</v>
      </c>
      <c r="U54" s="20" t="s">
        <v>5462</v>
      </c>
    </row>
    <row r="55" spans="1:21" ht="15.75" customHeight="1">
      <c r="A55" s="20" t="s">
        <v>9471</v>
      </c>
      <c r="B55" s="20" t="s">
        <v>9472</v>
      </c>
      <c r="C55" s="20" t="s">
        <v>333</v>
      </c>
      <c r="D55" s="20" t="s">
        <v>9540</v>
      </c>
      <c r="E55" s="20" t="s">
        <v>7449</v>
      </c>
      <c r="F55" s="20" t="s">
        <v>5481</v>
      </c>
      <c r="G55" s="20" t="s">
        <v>29</v>
      </c>
      <c r="H55" s="23">
        <v>3386</v>
      </c>
      <c r="I55" s="20" t="s">
        <v>5460</v>
      </c>
      <c r="J55" s="20" t="s">
        <v>5460</v>
      </c>
      <c r="K55" s="20" t="s">
        <v>9573</v>
      </c>
      <c r="L55" s="20" t="s">
        <v>5462</v>
      </c>
      <c r="M55" s="20" t="s">
        <v>5462</v>
      </c>
      <c r="N55" s="20" t="s">
        <v>9539</v>
      </c>
      <c r="O55" s="20" t="s">
        <v>38</v>
      </c>
      <c r="Q55" s="20" t="s">
        <v>5462</v>
      </c>
      <c r="R55" s="20" t="s">
        <v>5462</v>
      </c>
      <c r="S55" s="20" t="s">
        <v>5462</v>
      </c>
      <c r="T55" s="20" t="s">
        <v>5462</v>
      </c>
      <c r="U55" s="20" t="s">
        <v>5462</v>
      </c>
    </row>
    <row r="56" spans="1:21" ht="15.75" customHeight="1">
      <c r="A56" s="20" t="s">
        <v>9471</v>
      </c>
      <c r="B56" s="20" t="s">
        <v>9472</v>
      </c>
      <c r="C56" s="20" t="s">
        <v>333</v>
      </c>
      <c r="D56" s="20" t="s">
        <v>9540</v>
      </c>
      <c r="E56" s="20" t="s">
        <v>7452</v>
      </c>
      <c r="F56" s="20" t="s">
        <v>5481</v>
      </c>
      <c r="G56" s="20" t="s">
        <v>29</v>
      </c>
      <c r="H56" s="23">
        <v>2807</v>
      </c>
      <c r="I56" s="20" t="s">
        <v>5460</v>
      </c>
      <c r="J56" s="20" t="s">
        <v>5460</v>
      </c>
      <c r="K56" s="20" t="s">
        <v>6142</v>
      </c>
      <c r="L56" s="20" t="s">
        <v>7035</v>
      </c>
      <c r="M56" s="20" t="s">
        <v>5462</v>
      </c>
      <c r="N56" s="20" t="s">
        <v>9539</v>
      </c>
      <c r="O56" s="20" t="s">
        <v>38</v>
      </c>
      <c r="Q56" s="20" t="s">
        <v>5462</v>
      </c>
      <c r="R56" s="20" t="s">
        <v>5462</v>
      </c>
      <c r="S56" s="20" t="s">
        <v>5462</v>
      </c>
      <c r="T56" s="20" t="s">
        <v>5462</v>
      </c>
      <c r="U56" s="20" t="s">
        <v>5462</v>
      </c>
    </row>
    <row r="57" spans="1:21" ht="15.75" customHeight="1">
      <c r="A57" s="20" t="s">
        <v>9471</v>
      </c>
      <c r="B57" s="20" t="s">
        <v>9472</v>
      </c>
      <c r="C57" s="20" t="s">
        <v>333</v>
      </c>
      <c r="D57" s="20" t="s">
        <v>9540</v>
      </c>
      <c r="E57" s="20" t="s">
        <v>7452</v>
      </c>
      <c r="F57" s="20" t="s">
        <v>5657</v>
      </c>
      <c r="G57" s="20" t="s">
        <v>29</v>
      </c>
      <c r="H57" s="21">
        <v>3216</v>
      </c>
      <c r="I57" s="20" t="s">
        <v>5460</v>
      </c>
      <c r="J57" s="20" t="s">
        <v>5460</v>
      </c>
      <c r="K57" s="20" t="s">
        <v>6142</v>
      </c>
      <c r="L57" s="20" t="s">
        <v>7035</v>
      </c>
      <c r="M57" s="20" t="s">
        <v>5462</v>
      </c>
      <c r="N57" s="20" t="s">
        <v>9539</v>
      </c>
      <c r="O57" s="20" t="s">
        <v>38</v>
      </c>
      <c r="Q57" s="20" t="s">
        <v>5462</v>
      </c>
      <c r="R57" s="20" t="s">
        <v>5462</v>
      </c>
      <c r="S57" s="20" t="s">
        <v>9532</v>
      </c>
      <c r="T57" s="20" t="s">
        <v>5462</v>
      </c>
      <c r="U57" s="20" t="s">
        <v>5462</v>
      </c>
    </row>
    <row r="58" spans="1:21" ht="15.75" customHeight="1">
      <c r="A58" s="20" t="s">
        <v>9471</v>
      </c>
      <c r="B58" s="20" t="s">
        <v>9472</v>
      </c>
      <c r="C58" s="20" t="s">
        <v>333</v>
      </c>
      <c r="D58" s="20" t="s">
        <v>9540</v>
      </c>
      <c r="E58" s="20" t="s">
        <v>7414</v>
      </c>
      <c r="F58" s="20" t="s">
        <v>5537</v>
      </c>
      <c r="G58" s="20" t="s">
        <v>29</v>
      </c>
      <c r="H58" s="21">
        <v>2859</v>
      </c>
      <c r="I58" s="20" t="s">
        <v>9574</v>
      </c>
      <c r="J58" s="20" t="s">
        <v>9574</v>
      </c>
      <c r="K58" s="20" t="s">
        <v>5739</v>
      </c>
      <c r="L58" s="20" t="s">
        <v>7035</v>
      </c>
      <c r="M58" s="20" t="s">
        <v>5462</v>
      </c>
      <c r="N58" s="20" t="s">
        <v>9539</v>
      </c>
      <c r="P58" s="20" t="s">
        <v>38</v>
      </c>
      <c r="Q58" s="20" t="s">
        <v>5462</v>
      </c>
      <c r="R58" s="20" t="s">
        <v>5462</v>
      </c>
      <c r="S58" s="20" t="s">
        <v>9575</v>
      </c>
      <c r="T58" s="20" t="s">
        <v>5462</v>
      </c>
      <c r="U58" s="20" t="s">
        <v>5462</v>
      </c>
    </row>
    <row r="59" spans="1:21" ht="15.75" customHeight="1">
      <c r="A59" s="20" t="s">
        <v>9471</v>
      </c>
      <c r="B59" s="20" t="s">
        <v>9472</v>
      </c>
      <c r="C59" s="20" t="s">
        <v>333</v>
      </c>
      <c r="D59" s="20" t="s">
        <v>9540</v>
      </c>
      <c r="E59" s="20" t="s">
        <v>8791</v>
      </c>
      <c r="F59" s="20" t="s">
        <v>5503</v>
      </c>
      <c r="G59" s="20" t="s">
        <v>29</v>
      </c>
      <c r="H59" s="23">
        <v>1891</v>
      </c>
      <c r="I59" s="20" t="s">
        <v>9576</v>
      </c>
      <c r="J59" s="20" t="s">
        <v>9576</v>
      </c>
      <c r="K59" s="20" t="s">
        <v>5512</v>
      </c>
      <c r="L59" s="20" t="s">
        <v>9577</v>
      </c>
      <c r="M59" s="20" t="s">
        <v>5462</v>
      </c>
      <c r="Q59" s="20" t="s">
        <v>5462</v>
      </c>
      <c r="R59" s="74">
        <v>9102</v>
      </c>
      <c r="S59" s="20" t="s">
        <v>5462</v>
      </c>
      <c r="T59" s="20" t="s">
        <v>5462</v>
      </c>
      <c r="U59" s="20" t="s">
        <v>5462</v>
      </c>
    </row>
    <row r="60" spans="1:21" ht="15.75" customHeight="1">
      <c r="A60" s="20" t="s">
        <v>9471</v>
      </c>
      <c r="B60" s="20" t="s">
        <v>9472</v>
      </c>
      <c r="C60" s="20" t="s">
        <v>333</v>
      </c>
      <c r="D60" s="20" t="s">
        <v>9578</v>
      </c>
      <c r="E60" s="20" t="s">
        <v>7828</v>
      </c>
      <c r="F60" s="20" t="s">
        <v>6060</v>
      </c>
      <c r="G60" s="20" t="s">
        <v>29</v>
      </c>
      <c r="H60" s="23">
        <v>2365</v>
      </c>
      <c r="I60" s="20" t="s">
        <v>5517</v>
      </c>
      <c r="J60" s="20" t="s">
        <v>5460</v>
      </c>
      <c r="K60" s="20" t="s">
        <v>6060</v>
      </c>
      <c r="L60" s="20" t="s">
        <v>8207</v>
      </c>
      <c r="M60" s="20" t="s">
        <v>5462</v>
      </c>
      <c r="N60" s="20" t="s">
        <v>9579</v>
      </c>
      <c r="O60" s="20" t="s">
        <v>38</v>
      </c>
      <c r="Q60" s="20" t="s">
        <v>5462</v>
      </c>
      <c r="R60" s="20" t="s">
        <v>5462</v>
      </c>
      <c r="S60" s="20" t="s">
        <v>9580</v>
      </c>
      <c r="T60" s="20" t="s">
        <v>5462</v>
      </c>
      <c r="U60" s="20" t="s">
        <v>5462</v>
      </c>
    </row>
    <row r="61" spans="1:21" ht="15.75" customHeight="1">
      <c r="A61" s="20" t="s">
        <v>9471</v>
      </c>
      <c r="B61" s="20" t="s">
        <v>9472</v>
      </c>
      <c r="C61" s="20" t="s">
        <v>333</v>
      </c>
      <c r="D61" s="20" t="s">
        <v>9578</v>
      </c>
      <c r="E61" s="20" t="s">
        <v>7836</v>
      </c>
      <c r="F61" s="20" t="s">
        <v>5481</v>
      </c>
      <c r="G61" s="20" t="s">
        <v>29</v>
      </c>
      <c r="H61" s="23">
        <v>2090</v>
      </c>
      <c r="I61" s="20" t="s">
        <v>9581</v>
      </c>
      <c r="J61" s="20" t="s">
        <v>5517</v>
      </c>
      <c r="K61" s="20" t="s">
        <v>6695</v>
      </c>
      <c r="L61" s="20" t="s">
        <v>7044</v>
      </c>
      <c r="M61" s="20" t="s">
        <v>5462</v>
      </c>
      <c r="N61" s="20" t="s">
        <v>9579</v>
      </c>
      <c r="O61" s="20" t="s">
        <v>38</v>
      </c>
      <c r="Q61" s="20" t="s">
        <v>5462</v>
      </c>
      <c r="R61" s="20" t="s">
        <v>5462</v>
      </c>
      <c r="S61" s="20" t="s">
        <v>5462</v>
      </c>
      <c r="T61" s="20" t="s">
        <v>5462</v>
      </c>
      <c r="U61" s="20" t="s">
        <v>5462</v>
      </c>
    </row>
    <row r="62" spans="1:21" ht="15.75" customHeight="1">
      <c r="A62" s="20" t="s">
        <v>9471</v>
      </c>
      <c r="B62" s="20" t="s">
        <v>9472</v>
      </c>
      <c r="C62" s="20" t="s">
        <v>333</v>
      </c>
      <c r="D62" s="20" t="s">
        <v>9578</v>
      </c>
      <c r="E62" s="20" t="s">
        <v>7839</v>
      </c>
      <c r="F62" s="20" t="s">
        <v>5614</v>
      </c>
      <c r="G62" s="20" t="s">
        <v>29</v>
      </c>
      <c r="H62" s="23">
        <v>2443</v>
      </c>
      <c r="I62" s="20" t="s">
        <v>9582</v>
      </c>
      <c r="J62" s="20" t="s">
        <v>5460</v>
      </c>
      <c r="K62" s="20" t="s">
        <v>5546</v>
      </c>
      <c r="L62" s="20" t="s">
        <v>9559</v>
      </c>
      <c r="M62" s="20" t="s">
        <v>5462</v>
      </c>
      <c r="N62" s="20" t="s">
        <v>9579</v>
      </c>
      <c r="P62" s="20" t="s">
        <v>38</v>
      </c>
      <c r="Q62" s="20" t="s">
        <v>5462</v>
      </c>
      <c r="R62" s="20" t="s">
        <v>5462</v>
      </c>
      <c r="S62" s="20" t="s">
        <v>9583</v>
      </c>
      <c r="T62" s="20" t="s">
        <v>5462</v>
      </c>
      <c r="U62" s="20" t="s">
        <v>5462</v>
      </c>
    </row>
    <row r="63" spans="1:21" ht="15.75" customHeight="1">
      <c r="A63" s="20" t="s">
        <v>9471</v>
      </c>
      <c r="B63" s="20" t="s">
        <v>9472</v>
      </c>
      <c r="C63" s="20" t="s">
        <v>333</v>
      </c>
      <c r="D63" s="20" t="s">
        <v>9578</v>
      </c>
      <c r="E63" s="20" t="s">
        <v>7682</v>
      </c>
      <c r="F63" s="20" t="s">
        <v>5478</v>
      </c>
      <c r="G63" s="20" t="s">
        <v>29</v>
      </c>
      <c r="H63" s="23">
        <v>1119</v>
      </c>
      <c r="I63" s="20" t="s">
        <v>7349</v>
      </c>
      <c r="J63" s="20" t="s">
        <v>5460</v>
      </c>
      <c r="K63" s="20" t="s">
        <v>5516</v>
      </c>
      <c r="L63" s="20" t="s">
        <v>9584</v>
      </c>
      <c r="M63" s="20" t="s">
        <v>5462</v>
      </c>
      <c r="N63" s="20" t="s">
        <v>5462</v>
      </c>
      <c r="P63" s="20" t="s">
        <v>38</v>
      </c>
      <c r="Q63" s="20" t="s">
        <v>5462</v>
      </c>
      <c r="R63" s="20" t="s">
        <v>5462</v>
      </c>
      <c r="S63" s="20" t="s">
        <v>9495</v>
      </c>
      <c r="T63" s="20" t="s">
        <v>5462</v>
      </c>
      <c r="U63" s="20" t="s">
        <v>5462</v>
      </c>
    </row>
    <row r="64" spans="1:21" ht="15.75" customHeight="1">
      <c r="A64" s="20" t="s">
        <v>9471</v>
      </c>
      <c r="B64" s="20" t="s">
        <v>9472</v>
      </c>
      <c r="C64" s="20" t="s">
        <v>333</v>
      </c>
      <c r="D64" s="20" t="s">
        <v>9578</v>
      </c>
      <c r="E64" s="20" t="s">
        <v>7682</v>
      </c>
      <c r="F64" s="20" t="s">
        <v>7845</v>
      </c>
      <c r="G64" s="20" t="s">
        <v>95</v>
      </c>
      <c r="H64" s="23">
        <v>2040</v>
      </c>
      <c r="I64" s="20" t="s">
        <v>7683</v>
      </c>
      <c r="J64" s="20" t="s">
        <v>5460</v>
      </c>
      <c r="K64" s="20" t="s">
        <v>5516</v>
      </c>
      <c r="L64" s="20" t="s">
        <v>9584</v>
      </c>
      <c r="M64" s="20" t="s">
        <v>5462</v>
      </c>
      <c r="N64" s="20" t="s">
        <v>5462</v>
      </c>
      <c r="O64" s="20" t="s">
        <v>38</v>
      </c>
      <c r="Q64" s="20" t="s">
        <v>5462</v>
      </c>
      <c r="R64" s="20" t="s">
        <v>5462</v>
      </c>
      <c r="S64" s="20" t="s">
        <v>5462</v>
      </c>
      <c r="T64" s="20" t="s">
        <v>5462</v>
      </c>
      <c r="U64" s="20" t="s">
        <v>5462</v>
      </c>
    </row>
    <row r="65" spans="1:21" ht="15.75" customHeight="1">
      <c r="A65" s="20" t="s">
        <v>9471</v>
      </c>
      <c r="B65" s="20" t="s">
        <v>9472</v>
      </c>
      <c r="C65" s="20" t="s">
        <v>333</v>
      </c>
      <c r="D65" s="20" t="s">
        <v>9578</v>
      </c>
      <c r="E65" s="20" t="s">
        <v>9585</v>
      </c>
      <c r="F65" s="20" t="s">
        <v>9586</v>
      </c>
      <c r="G65" s="20" t="s">
        <v>95</v>
      </c>
      <c r="H65" s="23">
        <v>2778</v>
      </c>
      <c r="I65" s="20" t="s">
        <v>9587</v>
      </c>
      <c r="J65" s="20" t="s">
        <v>5460</v>
      </c>
      <c r="K65" s="20" t="s">
        <v>5604</v>
      </c>
      <c r="L65" s="20" t="s">
        <v>7850</v>
      </c>
      <c r="M65" s="20" t="s">
        <v>5462</v>
      </c>
      <c r="N65" s="20" t="s">
        <v>9579</v>
      </c>
      <c r="O65" s="20" t="s">
        <v>38</v>
      </c>
      <c r="Q65" s="20" t="s">
        <v>5462</v>
      </c>
      <c r="R65" s="20" t="s">
        <v>5462</v>
      </c>
      <c r="S65" s="20" t="s">
        <v>5462</v>
      </c>
      <c r="T65" s="20" t="s">
        <v>5462</v>
      </c>
      <c r="U65" s="20" t="s">
        <v>5462</v>
      </c>
    </row>
    <row r="66" spans="1:21" ht="15.75" customHeight="1">
      <c r="A66" s="20" t="s">
        <v>9471</v>
      </c>
      <c r="B66" s="20" t="s">
        <v>9472</v>
      </c>
      <c r="C66" s="20" t="s">
        <v>333</v>
      </c>
      <c r="D66" s="20" t="s">
        <v>9578</v>
      </c>
      <c r="E66" s="20" t="s">
        <v>9588</v>
      </c>
      <c r="F66" s="20" t="s">
        <v>7853</v>
      </c>
      <c r="G66" s="20" t="s">
        <v>29</v>
      </c>
      <c r="H66" s="21">
        <v>3238</v>
      </c>
      <c r="I66" s="20" t="s">
        <v>9497</v>
      </c>
      <c r="J66" s="20" t="s">
        <v>5460</v>
      </c>
      <c r="K66" s="20" t="s">
        <v>9589</v>
      </c>
      <c r="L66" s="20" t="s">
        <v>5462</v>
      </c>
      <c r="M66" s="20" t="s">
        <v>5462</v>
      </c>
      <c r="N66" s="20" t="s">
        <v>9579</v>
      </c>
      <c r="O66" s="20" t="s">
        <v>38</v>
      </c>
      <c r="Q66" s="20" t="s">
        <v>5462</v>
      </c>
      <c r="R66" s="20" t="s">
        <v>5462</v>
      </c>
      <c r="S66" s="20" t="s">
        <v>5462</v>
      </c>
      <c r="T66" s="20" t="s">
        <v>5462</v>
      </c>
      <c r="U66" s="20" t="s">
        <v>5462</v>
      </c>
    </row>
    <row r="67" spans="1:21" ht="15.75" customHeight="1">
      <c r="A67" s="20" t="s">
        <v>9471</v>
      </c>
      <c r="B67" s="20" t="s">
        <v>9472</v>
      </c>
      <c r="C67" s="20" t="s">
        <v>333</v>
      </c>
      <c r="D67" s="20" t="s">
        <v>9578</v>
      </c>
      <c r="E67" s="20" t="s">
        <v>9590</v>
      </c>
      <c r="F67" s="20" t="s">
        <v>5679</v>
      </c>
      <c r="G67" s="20" t="s">
        <v>29</v>
      </c>
      <c r="H67" s="23">
        <v>2757</v>
      </c>
      <c r="I67" s="20" t="s">
        <v>5805</v>
      </c>
      <c r="J67" s="20" t="s">
        <v>5460</v>
      </c>
      <c r="K67" s="20" t="s">
        <v>5850</v>
      </c>
      <c r="L67" s="20" t="s">
        <v>7003</v>
      </c>
      <c r="M67" s="20" t="s">
        <v>5462</v>
      </c>
      <c r="N67" s="20" t="s">
        <v>9579</v>
      </c>
      <c r="O67" s="20" t="s">
        <v>38</v>
      </c>
      <c r="Q67" s="20" t="s">
        <v>5462</v>
      </c>
      <c r="R67" s="20" t="s">
        <v>5462</v>
      </c>
      <c r="S67" s="20" t="s">
        <v>9491</v>
      </c>
      <c r="T67" s="20" t="s">
        <v>5462</v>
      </c>
      <c r="U67" s="20" t="s">
        <v>5462</v>
      </c>
    </row>
    <row r="68" spans="1:21" ht="15.75" customHeight="1">
      <c r="A68" s="20" t="s">
        <v>9471</v>
      </c>
      <c r="B68" s="20" t="s">
        <v>9472</v>
      </c>
      <c r="C68" s="20" t="s">
        <v>333</v>
      </c>
      <c r="D68" s="20" t="s">
        <v>9578</v>
      </c>
      <c r="E68" s="20" t="s">
        <v>7858</v>
      </c>
      <c r="F68" s="20" t="s">
        <v>5461</v>
      </c>
      <c r="G68" s="20" t="s">
        <v>29</v>
      </c>
      <c r="H68" s="23">
        <v>2264</v>
      </c>
      <c r="I68" s="20" t="s">
        <v>5460</v>
      </c>
      <c r="J68" s="20" t="s">
        <v>5460</v>
      </c>
      <c r="K68" s="20" t="s">
        <v>5496</v>
      </c>
      <c r="L68" s="20" t="s">
        <v>9591</v>
      </c>
      <c r="M68" s="20" t="s">
        <v>5462</v>
      </c>
      <c r="N68" s="20" t="s">
        <v>9579</v>
      </c>
      <c r="O68" s="20" t="s">
        <v>38</v>
      </c>
      <c r="Q68" s="20" t="s">
        <v>5462</v>
      </c>
      <c r="R68" s="20" t="s">
        <v>5462</v>
      </c>
      <c r="S68" s="20" t="s">
        <v>9514</v>
      </c>
      <c r="T68" s="20" t="s">
        <v>5462</v>
      </c>
      <c r="U68" s="20" t="s">
        <v>5462</v>
      </c>
    </row>
    <row r="69" spans="1:21" ht="15.75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</row>
    <row r="70" spans="1:21" ht="15.75" customHeight="1">
      <c r="A70" s="20" t="s">
        <v>9471</v>
      </c>
      <c r="B70" s="20" t="s">
        <v>9472</v>
      </c>
      <c r="C70" s="20" t="s">
        <v>1220</v>
      </c>
      <c r="D70" s="20" t="s">
        <v>9473</v>
      </c>
      <c r="E70" s="20" t="s">
        <v>6093</v>
      </c>
      <c r="F70" s="20" t="s">
        <v>6094</v>
      </c>
      <c r="G70" s="20" t="s">
        <v>29</v>
      </c>
      <c r="H70" s="23">
        <v>5298</v>
      </c>
      <c r="I70" s="20" t="s">
        <v>6665</v>
      </c>
      <c r="J70" s="20" t="s">
        <v>5466</v>
      </c>
      <c r="K70" s="20" t="s">
        <v>7404</v>
      </c>
      <c r="L70" s="20" t="s">
        <v>7243</v>
      </c>
      <c r="M70" s="20" t="s">
        <v>5462</v>
      </c>
      <c r="N70" s="20" t="s">
        <v>9592</v>
      </c>
      <c r="O70" s="20" t="s">
        <v>38</v>
      </c>
      <c r="Q70" s="20" t="s">
        <v>5462</v>
      </c>
      <c r="R70" s="20" t="s">
        <v>5462</v>
      </c>
      <c r="S70" s="20" t="s">
        <v>9536</v>
      </c>
      <c r="T70" s="20" t="s">
        <v>5462</v>
      </c>
      <c r="U70" s="20" t="s">
        <v>5462</v>
      </c>
    </row>
    <row r="71" spans="1:21" ht="15.75" customHeight="1">
      <c r="A71" s="20" t="s">
        <v>9471</v>
      </c>
      <c r="B71" s="20" t="s">
        <v>9472</v>
      </c>
      <c r="C71" s="20" t="s">
        <v>1220</v>
      </c>
      <c r="D71" s="20" t="s">
        <v>9473</v>
      </c>
      <c r="E71" s="20" t="s">
        <v>5737</v>
      </c>
      <c r="F71" s="20" t="s">
        <v>5501</v>
      </c>
      <c r="G71" s="20" t="s">
        <v>29</v>
      </c>
      <c r="H71" s="23">
        <v>6579</v>
      </c>
      <c r="I71" s="20" t="s">
        <v>9519</v>
      </c>
      <c r="J71" s="20" t="s">
        <v>5972</v>
      </c>
      <c r="K71" s="20" t="s">
        <v>5478</v>
      </c>
      <c r="L71" s="20" t="s">
        <v>7035</v>
      </c>
      <c r="M71" s="20" t="s">
        <v>5462</v>
      </c>
      <c r="N71" s="20" t="s">
        <v>9592</v>
      </c>
      <c r="P71" s="20" t="s">
        <v>38</v>
      </c>
      <c r="Q71" s="20" t="s">
        <v>5462</v>
      </c>
      <c r="R71" s="20" t="s">
        <v>5462</v>
      </c>
      <c r="S71" s="20" t="s">
        <v>9593</v>
      </c>
      <c r="T71" s="20" t="s">
        <v>5462</v>
      </c>
      <c r="U71" s="20" t="s">
        <v>5462</v>
      </c>
    </row>
    <row r="72" spans="1:21" ht="15.75" customHeight="1">
      <c r="A72" s="20" t="s">
        <v>9471</v>
      </c>
      <c r="B72" s="20" t="s">
        <v>9472</v>
      </c>
      <c r="C72" s="20" t="s">
        <v>1220</v>
      </c>
      <c r="D72" s="20" t="s">
        <v>9473</v>
      </c>
      <c r="E72" s="20" t="s">
        <v>5495</v>
      </c>
      <c r="F72" s="20" t="s">
        <v>5585</v>
      </c>
      <c r="G72" s="20" t="s">
        <v>29</v>
      </c>
      <c r="H72" s="23">
        <v>6629</v>
      </c>
      <c r="I72" s="20" t="s">
        <v>5460</v>
      </c>
      <c r="J72" s="20" t="s">
        <v>5466</v>
      </c>
      <c r="K72" s="20" t="s">
        <v>5573</v>
      </c>
      <c r="L72" s="20" t="s">
        <v>6964</v>
      </c>
      <c r="M72" s="20" t="s">
        <v>5462</v>
      </c>
      <c r="N72" s="20" t="s">
        <v>9592</v>
      </c>
      <c r="O72" s="20" t="s">
        <v>38</v>
      </c>
      <c r="Q72" s="20" t="s">
        <v>5462</v>
      </c>
      <c r="R72" s="20" t="s">
        <v>5462</v>
      </c>
      <c r="S72" s="20" t="s">
        <v>5462</v>
      </c>
      <c r="T72" s="20" t="s">
        <v>5462</v>
      </c>
      <c r="U72" s="20" t="s">
        <v>5462</v>
      </c>
    </row>
    <row r="73" spans="1:21" ht="15.75" customHeight="1">
      <c r="A73" s="20" t="s">
        <v>9471</v>
      </c>
      <c r="B73" s="20" t="s">
        <v>9472</v>
      </c>
      <c r="C73" s="20" t="s">
        <v>1220</v>
      </c>
      <c r="D73" s="20" t="s">
        <v>9473</v>
      </c>
      <c r="E73" s="20" t="s">
        <v>6100</v>
      </c>
      <c r="F73" s="20" t="s">
        <v>6101</v>
      </c>
      <c r="G73" s="20" t="s">
        <v>29</v>
      </c>
      <c r="H73" s="21">
        <v>5843</v>
      </c>
      <c r="I73" s="20" t="s">
        <v>6102</v>
      </c>
      <c r="J73" s="20" t="s">
        <v>5466</v>
      </c>
      <c r="K73" s="20" t="s">
        <v>5554</v>
      </c>
      <c r="L73" s="20" t="s">
        <v>7239</v>
      </c>
      <c r="M73" s="20" t="s">
        <v>5462</v>
      </c>
      <c r="N73" s="20" t="s">
        <v>9592</v>
      </c>
      <c r="O73" s="20" t="s">
        <v>38</v>
      </c>
      <c r="Q73" s="20" t="s">
        <v>5462</v>
      </c>
      <c r="R73" s="20" t="s">
        <v>5462</v>
      </c>
      <c r="S73" s="20" t="s">
        <v>5462</v>
      </c>
      <c r="T73" s="20" t="s">
        <v>5462</v>
      </c>
      <c r="U73" s="20" t="s">
        <v>5462</v>
      </c>
    </row>
    <row r="74" spans="1:21" ht="15.75" customHeight="1">
      <c r="A74" s="20" t="s">
        <v>9471</v>
      </c>
      <c r="B74" s="20" t="s">
        <v>9472</v>
      </c>
      <c r="C74" s="20" t="s">
        <v>1220</v>
      </c>
      <c r="D74" s="20" t="s">
        <v>9473</v>
      </c>
      <c r="E74" s="20" t="s">
        <v>9594</v>
      </c>
      <c r="F74" s="20" t="s">
        <v>5483</v>
      </c>
      <c r="G74" s="20" t="s">
        <v>29</v>
      </c>
      <c r="H74" s="20" t="s">
        <v>5462</v>
      </c>
      <c r="I74" s="20" t="s">
        <v>7136</v>
      </c>
      <c r="J74" s="20" t="s">
        <v>5466</v>
      </c>
      <c r="K74" s="20" t="s">
        <v>9595</v>
      </c>
      <c r="L74" s="20" t="s">
        <v>5462</v>
      </c>
      <c r="M74" s="20" t="s">
        <v>5462</v>
      </c>
      <c r="N74" s="20" t="s">
        <v>5462</v>
      </c>
      <c r="Q74" s="15" t="s">
        <v>9596</v>
      </c>
      <c r="R74" s="20" t="s">
        <v>5462</v>
      </c>
      <c r="S74" s="20" t="s">
        <v>5462</v>
      </c>
      <c r="T74" s="20" t="s">
        <v>5462</v>
      </c>
      <c r="U74" s="20" t="s">
        <v>5462</v>
      </c>
    </row>
    <row r="75" spans="1:21" ht="15.75" customHeight="1">
      <c r="A75" s="20" t="s">
        <v>9471</v>
      </c>
      <c r="B75" s="20" t="s">
        <v>9472</v>
      </c>
      <c r="C75" s="20" t="s">
        <v>1220</v>
      </c>
      <c r="D75" s="20" t="s">
        <v>9473</v>
      </c>
      <c r="E75" s="20" t="s">
        <v>5696</v>
      </c>
      <c r="F75" s="20" t="s">
        <v>5604</v>
      </c>
      <c r="G75" s="20" t="s">
        <v>29</v>
      </c>
      <c r="H75" s="23">
        <v>5592</v>
      </c>
      <c r="I75" s="20" t="s">
        <v>5523</v>
      </c>
      <c r="J75" s="20" t="s">
        <v>5523</v>
      </c>
      <c r="K75" s="20" t="s">
        <v>5697</v>
      </c>
      <c r="L75" s="20" t="s">
        <v>7422</v>
      </c>
      <c r="M75" s="20" t="s">
        <v>5462</v>
      </c>
      <c r="N75" s="20" t="s">
        <v>9597</v>
      </c>
      <c r="O75" s="20" t="s">
        <v>38</v>
      </c>
      <c r="Q75" s="20" t="s">
        <v>5462</v>
      </c>
      <c r="R75" s="20" t="s">
        <v>5462</v>
      </c>
      <c r="S75" s="20" t="s">
        <v>9536</v>
      </c>
      <c r="T75" s="20" t="s">
        <v>5462</v>
      </c>
      <c r="U75" s="20" t="s">
        <v>5462</v>
      </c>
    </row>
    <row r="76" spans="1:21" ht="15.75" customHeight="1">
      <c r="A76" s="20" t="s">
        <v>9471</v>
      </c>
      <c r="B76" s="20" t="s">
        <v>9472</v>
      </c>
      <c r="C76" s="20" t="s">
        <v>1220</v>
      </c>
      <c r="D76" s="20" t="s">
        <v>9473</v>
      </c>
      <c r="E76" s="20" t="s">
        <v>6108</v>
      </c>
      <c r="F76" s="20" t="s">
        <v>5810</v>
      </c>
      <c r="G76" s="20" t="s">
        <v>29</v>
      </c>
      <c r="H76" s="21">
        <v>6494</v>
      </c>
      <c r="I76" s="20" t="s">
        <v>9598</v>
      </c>
      <c r="J76" s="20" t="s">
        <v>5466</v>
      </c>
      <c r="K76" s="20" t="s">
        <v>5810</v>
      </c>
      <c r="L76" s="20" t="s">
        <v>9599</v>
      </c>
      <c r="M76" s="20" t="s">
        <v>5462</v>
      </c>
      <c r="N76" s="20" t="s">
        <v>9592</v>
      </c>
      <c r="O76" s="20" t="s">
        <v>38</v>
      </c>
      <c r="Q76" s="20" t="s">
        <v>5462</v>
      </c>
      <c r="R76" s="20" t="s">
        <v>5462</v>
      </c>
      <c r="S76" s="20" t="s">
        <v>5462</v>
      </c>
      <c r="T76" s="20" t="s">
        <v>5462</v>
      </c>
      <c r="U76" s="20" t="s">
        <v>5462</v>
      </c>
    </row>
    <row r="77" spans="1:21" ht="15.75" customHeight="1">
      <c r="A77" s="20" t="s">
        <v>9471</v>
      </c>
      <c r="B77" s="20" t="s">
        <v>9472</v>
      </c>
      <c r="C77" s="20" t="s">
        <v>1220</v>
      </c>
      <c r="D77" s="20" t="s">
        <v>9473</v>
      </c>
      <c r="E77" s="20" t="s">
        <v>5702</v>
      </c>
      <c r="F77" s="20" t="s">
        <v>9600</v>
      </c>
      <c r="G77" s="20" t="s">
        <v>95</v>
      </c>
      <c r="H77" s="21">
        <v>6209</v>
      </c>
      <c r="I77" s="20" t="s">
        <v>5517</v>
      </c>
      <c r="J77" s="20" t="s">
        <v>5517</v>
      </c>
      <c r="K77" s="20" t="s">
        <v>5703</v>
      </c>
      <c r="L77" s="20" t="s">
        <v>7035</v>
      </c>
      <c r="M77" s="20" t="s">
        <v>5462</v>
      </c>
      <c r="N77" s="20" t="s">
        <v>6901</v>
      </c>
      <c r="Q77" s="20" t="s">
        <v>5462</v>
      </c>
      <c r="R77" s="23">
        <v>12077</v>
      </c>
      <c r="S77" s="20" t="s">
        <v>5462</v>
      </c>
      <c r="T77" s="20" t="s">
        <v>5462</v>
      </c>
      <c r="U77" s="20" t="s">
        <v>5462</v>
      </c>
    </row>
    <row r="78" spans="1:21" ht="15.75" customHeight="1">
      <c r="A78" s="20" t="s">
        <v>9471</v>
      </c>
      <c r="B78" s="20" t="s">
        <v>9472</v>
      </c>
      <c r="C78" s="20" t="s">
        <v>1220</v>
      </c>
      <c r="D78" s="20" t="s">
        <v>9473</v>
      </c>
      <c r="E78" s="20" t="s">
        <v>6664</v>
      </c>
      <c r="F78" s="20" t="s">
        <v>5468</v>
      </c>
      <c r="G78" s="20" t="s">
        <v>29</v>
      </c>
      <c r="H78" s="23">
        <v>5489</v>
      </c>
      <c r="I78" s="20" t="s">
        <v>9601</v>
      </c>
      <c r="J78" s="20" t="s">
        <v>5466</v>
      </c>
      <c r="K78" s="20" t="s">
        <v>7215</v>
      </c>
      <c r="L78" s="20" t="s">
        <v>7921</v>
      </c>
      <c r="M78" s="20" t="s">
        <v>5462</v>
      </c>
      <c r="N78" s="20" t="s">
        <v>8144</v>
      </c>
      <c r="O78" s="20" t="s">
        <v>38</v>
      </c>
      <c r="Q78" s="20" t="s">
        <v>5462</v>
      </c>
      <c r="R78" s="20" t="s">
        <v>5462</v>
      </c>
      <c r="S78" s="20" t="s">
        <v>5462</v>
      </c>
      <c r="T78" s="20" t="s">
        <v>5462</v>
      </c>
      <c r="U78" s="20" t="s">
        <v>5462</v>
      </c>
    </row>
    <row r="79" spans="1:21" ht="15.75" customHeight="1">
      <c r="A79" s="20" t="s">
        <v>9471</v>
      </c>
      <c r="B79" s="20" t="s">
        <v>9472</v>
      </c>
      <c r="C79" s="20" t="s">
        <v>1220</v>
      </c>
      <c r="D79" s="20" t="s">
        <v>9473</v>
      </c>
      <c r="E79" s="20" t="s">
        <v>7922</v>
      </c>
      <c r="F79" s="20" t="s">
        <v>5516</v>
      </c>
      <c r="G79" s="20" t="s">
        <v>29</v>
      </c>
      <c r="H79" s="21">
        <v>6209</v>
      </c>
      <c r="I79" s="20" t="s">
        <v>5619</v>
      </c>
      <c r="J79" s="20" t="s">
        <v>5619</v>
      </c>
      <c r="K79" s="20" t="s">
        <v>9602</v>
      </c>
      <c r="L79" s="20" t="s">
        <v>5462</v>
      </c>
      <c r="M79" s="20" t="s">
        <v>5462</v>
      </c>
      <c r="N79" s="20" t="s">
        <v>9592</v>
      </c>
      <c r="O79" s="20" t="s">
        <v>38</v>
      </c>
      <c r="Q79" s="20" t="s">
        <v>5462</v>
      </c>
      <c r="R79" s="20" t="s">
        <v>5462</v>
      </c>
      <c r="S79" s="20" t="s">
        <v>8563</v>
      </c>
      <c r="T79" s="20" t="s">
        <v>5462</v>
      </c>
      <c r="U79" s="20" t="s">
        <v>5462</v>
      </c>
    </row>
    <row r="80" spans="1:21" ht="15.75" customHeight="1">
      <c r="A80" s="20" t="s">
        <v>9471</v>
      </c>
      <c r="B80" s="20" t="s">
        <v>9472</v>
      </c>
      <c r="C80" s="20" t="s">
        <v>1220</v>
      </c>
      <c r="D80" s="20" t="s">
        <v>9473</v>
      </c>
      <c r="E80" s="20" t="s">
        <v>9603</v>
      </c>
      <c r="F80" s="20" t="s">
        <v>5501</v>
      </c>
      <c r="G80" s="20" t="s">
        <v>29</v>
      </c>
      <c r="H80" s="23">
        <v>5629</v>
      </c>
      <c r="I80" s="20" t="s">
        <v>9604</v>
      </c>
      <c r="J80" s="20" t="s">
        <v>5466</v>
      </c>
      <c r="K80" s="20" t="s">
        <v>5527</v>
      </c>
      <c r="L80" s="20" t="s">
        <v>7273</v>
      </c>
      <c r="M80" s="20" t="s">
        <v>5462</v>
      </c>
      <c r="N80" s="20" t="s">
        <v>9605</v>
      </c>
      <c r="O80" s="20" t="s">
        <v>38</v>
      </c>
      <c r="Q80" s="20" t="s">
        <v>5462</v>
      </c>
      <c r="R80" s="20" t="s">
        <v>5462</v>
      </c>
      <c r="S80" s="20" t="s">
        <v>5462</v>
      </c>
      <c r="T80" s="20" t="s">
        <v>5462</v>
      </c>
      <c r="U80" s="20" t="s">
        <v>5462</v>
      </c>
    </row>
    <row r="81" spans="1:21" ht="15.75" customHeight="1">
      <c r="A81" s="20" t="s">
        <v>9471</v>
      </c>
      <c r="B81" s="20" t="s">
        <v>9472</v>
      </c>
      <c r="C81" s="20" t="s">
        <v>1220</v>
      </c>
      <c r="D81" s="20" t="s">
        <v>9473</v>
      </c>
      <c r="E81" s="20" t="s">
        <v>6114</v>
      </c>
      <c r="F81" s="20" t="s">
        <v>6115</v>
      </c>
      <c r="G81" s="20" t="s">
        <v>95</v>
      </c>
      <c r="H81" s="23">
        <v>6454</v>
      </c>
      <c r="I81" s="20" t="s">
        <v>5460</v>
      </c>
      <c r="J81" s="20" t="s">
        <v>5466</v>
      </c>
      <c r="K81" s="20" t="s">
        <v>5461</v>
      </c>
      <c r="L81" s="20" t="s">
        <v>6947</v>
      </c>
      <c r="M81" s="20" t="s">
        <v>5462</v>
      </c>
      <c r="N81" s="20" t="s">
        <v>9606</v>
      </c>
      <c r="O81" s="20" t="s">
        <v>38</v>
      </c>
      <c r="Q81" s="20" t="s">
        <v>5462</v>
      </c>
      <c r="R81" s="20" t="s">
        <v>5462</v>
      </c>
      <c r="S81" s="20" t="s">
        <v>5462</v>
      </c>
      <c r="T81" s="20" t="s">
        <v>5462</v>
      </c>
      <c r="U81" s="20" t="s">
        <v>5462</v>
      </c>
    </row>
    <row r="82" spans="1:21" ht="15.75" customHeight="1">
      <c r="A82" s="20" t="s">
        <v>9471</v>
      </c>
      <c r="B82" s="20" t="s">
        <v>9472</v>
      </c>
      <c r="C82" s="20" t="s">
        <v>1220</v>
      </c>
      <c r="D82" s="20" t="s">
        <v>9473</v>
      </c>
      <c r="E82" s="20" t="s">
        <v>9607</v>
      </c>
      <c r="F82" s="20" t="s">
        <v>6118</v>
      </c>
      <c r="G82" s="20" t="s">
        <v>95</v>
      </c>
      <c r="H82" s="23">
        <v>6709</v>
      </c>
      <c r="I82" s="20" t="s">
        <v>5460</v>
      </c>
      <c r="J82" s="20" t="s">
        <v>5466</v>
      </c>
      <c r="K82" s="20" t="s">
        <v>5537</v>
      </c>
      <c r="L82" s="20" t="s">
        <v>7003</v>
      </c>
      <c r="M82" s="20" t="s">
        <v>5462</v>
      </c>
      <c r="N82" s="20" t="s">
        <v>8179</v>
      </c>
      <c r="O82" s="20" t="s">
        <v>38</v>
      </c>
      <c r="Q82" s="20" t="s">
        <v>5462</v>
      </c>
      <c r="R82" s="20" t="s">
        <v>5462</v>
      </c>
      <c r="S82" s="20" t="s">
        <v>5462</v>
      </c>
      <c r="T82" s="20" t="s">
        <v>5462</v>
      </c>
      <c r="U82" s="20" t="s">
        <v>5462</v>
      </c>
    </row>
    <row r="83" spans="1:21" ht="15.75" customHeight="1">
      <c r="A83" s="20" t="s">
        <v>9471</v>
      </c>
      <c r="B83" s="20" t="s">
        <v>9472</v>
      </c>
      <c r="C83" s="20" t="s">
        <v>1220</v>
      </c>
      <c r="D83" s="20" t="s">
        <v>9473</v>
      </c>
      <c r="E83" s="20" t="s">
        <v>5758</v>
      </c>
      <c r="F83" s="20" t="s">
        <v>9608</v>
      </c>
      <c r="G83" s="20" t="s">
        <v>29</v>
      </c>
      <c r="H83" s="23">
        <v>6418</v>
      </c>
      <c r="I83" s="20" t="s">
        <v>5760</v>
      </c>
      <c r="J83" s="20" t="s">
        <v>5466</v>
      </c>
      <c r="K83" s="20" t="s">
        <v>5516</v>
      </c>
      <c r="L83" s="20" t="s">
        <v>7044</v>
      </c>
      <c r="M83" s="20" t="s">
        <v>5462</v>
      </c>
      <c r="N83" s="20" t="s">
        <v>9609</v>
      </c>
      <c r="O83" s="20" t="s">
        <v>38</v>
      </c>
      <c r="Q83" s="20" t="s">
        <v>5462</v>
      </c>
      <c r="R83" s="20" t="s">
        <v>5462</v>
      </c>
      <c r="S83" s="20" t="s">
        <v>5462</v>
      </c>
      <c r="T83" s="20" t="s">
        <v>5462</v>
      </c>
      <c r="U83" s="20" t="s">
        <v>5462</v>
      </c>
    </row>
    <row r="84" spans="1:21" ht="15.75" customHeight="1">
      <c r="A84" s="20" t="s">
        <v>9471</v>
      </c>
      <c r="B84" s="20" t="s">
        <v>9472</v>
      </c>
      <c r="C84" s="20" t="s">
        <v>1220</v>
      </c>
      <c r="D84" s="20" t="s">
        <v>9473</v>
      </c>
      <c r="E84" s="20" t="s">
        <v>6121</v>
      </c>
      <c r="F84" s="20" t="s">
        <v>6122</v>
      </c>
      <c r="G84" s="20" t="s">
        <v>29</v>
      </c>
      <c r="H84" s="21">
        <v>6506</v>
      </c>
      <c r="I84" s="20" t="s">
        <v>5517</v>
      </c>
      <c r="J84" s="20" t="s">
        <v>5466</v>
      </c>
      <c r="K84" s="20" t="s">
        <v>5511</v>
      </c>
      <c r="L84" s="20" t="s">
        <v>7044</v>
      </c>
      <c r="M84" s="20" t="s">
        <v>5462</v>
      </c>
      <c r="N84" s="20" t="s">
        <v>9592</v>
      </c>
      <c r="O84" s="20" t="s">
        <v>38</v>
      </c>
      <c r="Q84" s="20" t="s">
        <v>5462</v>
      </c>
      <c r="R84" s="20" t="s">
        <v>5462</v>
      </c>
      <c r="S84" s="20" t="s">
        <v>5462</v>
      </c>
      <c r="T84" s="20" t="s">
        <v>5462</v>
      </c>
      <c r="U84" s="20" t="s">
        <v>5462</v>
      </c>
    </row>
    <row r="85" spans="1:21" ht="15.75" customHeight="1">
      <c r="A85" s="20" t="s">
        <v>9471</v>
      </c>
      <c r="B85" s="20" t="s">
        <v>9472</v>
      </c>
      <c r="C85" s="20" t="s">
        <v>1220</v>
      </c>
      <c r="D85" s="20" t="s">
        <v>9473</v>
      </c>
      <c r="E85" s="20" t="s">
        <v>6125</v>
      </c>
      <c r="F85" s="20" t="s">
        <v>5672</v>
      </c>
      <c r="G85" s="20" t="s">
        <v>29</v>
      </c>
      <c r="H85" s="23">
        <v>6412</v>
      </c>
      <c r="I85" s="20" t="s">
        <v>5767</v>
      </c>
      <c r="J85" s="20" t="s">
        <v>5466</v>
      </c>
      <c r="K85" s="20" t="s">
        <v>7215</v>
      </c>
      <c r="L85" s="20" t="s">
        <v>7273</v>
      </c>
      <c r="M85" s="20" t="s">
        <v>5462</v>
      </c>
      <c r="N85" s="20" t="s">
        <v>9605</v>
      </c>
      <c r="O85" s="20" t="s">
        <v>38</v>
      </c>
      <c r="Q85" s="20" t="s">
        <v>5462</v>
      </c>
      <c r="R85" s="20" t="s">
        <v>5462</v>
      </c>
      <c r="S85" s="20" t="s">
        <v>5462</v>
      </c>
      <c r="T85" s="20" t="s">
        <v>5462</v>
      </c>
      <c r="U85" s="20" t="s">
        <v>5462</v>
      </c>
    </row>
    <row r="86" spans="1:21" ht="15.75" customHeight="1">
      <c r="A86" s="20" t="s">
        <v>9471</v>
      </c>
      <c r="B86" s="20" t="s">
        <v>9472</v>
      </c>
      <c r="C86" s="20" t="s">
        <v>1220</v>
      </c>
      <c r="D86" s="20" t="s">
        <v>9473</v>
      </c>
      <c r="E86" s="20" t="s">
        <v>5547</v>
      </c>
      <c r="F86" s="20" t="s">
        <v>6326</v>
      </c>
      <c r="G86" s="20" t="s">
        <v>29</v>
      </c>
      <c r="H86" s="23">
        <v>5953</v>
      </c>
      <c r="I86" s="20" t="s">
        <v>31</v>
      </c>
      <c r="J86" s="20" t="s">
        <v>5466</v>
      </c>
      <c r="K86" s="20" t="s">
        <v>5715</v>
      </c>
      <c r="L86" s="20" t="s">
        <v>7422</v>
      </c>
      <c r="M86" s="20" t="s">
        <v>5462</v>
      </c>
      <c r="N86" s="20" t="s">
        <v>9610</v>
      </c>
      <c r="O86" s="20" t="s">
        <v>38</v>
      </c>
      <c r="Q86" s="20" t="s">
        <v>5462</v>
      </c>
      <c r="R86" s="20" t="s">
        <v>5462</v>
      </c>
      <c r="S86" s="20" t="s">
        <v>5462</v>
      </c>
      <c r="T86" s="20" t="s">
        <v>5462</v>
      </c>
      <c r="U86" s="20" t="s">
        <v>5462</v>
      </c>
    </row>
    <row r="87" spans="1:21" ht="15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</row>
    <row r="88" spans="1:21" ht="15.75" customHeight="1">
      <c r="A88" s="20" t="s">
        <v>9471</v>
      </c>
      <c r="B88" s="20" t="s">
        <v>9472</v>
      </c>
      <c r="C88" s="20" t="s">
        <v>1220</v>
      </c>
      <c r="D88" s="20" t="s">
        <v>9525</v>
      </c>
      <c r="E88" s="20" t="s">
        <v>5663</v>
      </c>
      <c r="F88" s="20" t="s">
        <v>7609</v>
      </c>
      <c r="G88" s="20" t="s">
        <v>29</v>
      </c>
      <c r="H88" s="21">
        <v>6161</v>
      </c>
      <c r="I88" s="20" t="s">
        <v>9611</v>
      </c>
      <c r="J88" s="20" t="s">
        <v>5466</v>
      </c>
      <c r="K88" s="20" t="s">
        <v>5665</v>
      </c>
      <c r="L88" s="20" t="s">
        <v>6964</v>
      </c>
      <c r="M88" s="20" t="s">
        <v>5462</v>
      </c>
      <c r="N88" s="20" t="s">
        <v>9612</v>
      </c>
      <c r="O88" s="20" t="s">
        <v>38</v>
      </c>
      <c r="Q88" s="20" t="s">
        <v>5462</v>
      </c>
      <c r="R88" s="20" t="s">
        <v>5462</v>
      </c>
      <c r="S88" s="20" t="s">
        <v>9532</v>
      </c>
      <c r="T88" s="20" t="s">
        <v>5462</v>
      </c>
      <c r="U88" s="20" t="s">
        <v>5462</v>
      </c>
    </row>
    <row r="89" spans="1:21" ht="15.75" customHeight="1">
      <c r="A89" s="20" t="s">
        <v>9471</v>
      </c>
      <c r="B89" s="20" t="s">
        <v>9472</v>
      </c>
      <c r="C89" s="20" t="s">
        <v>1220</v>
      </c>
      <c r="D89" s="20" t="s">
        <v>9525</v>
      </c>
      <c r="E89" s="20" t="s">
        <v>5737</v>
      </c>
      <c r="F89" s="20" t="s">
        <v>5738</v>
      </c>
      <c r="G89" s="20" t="s">
        <v>29</v>
      </c>
      <c r="H89" s="23">
        <v>5144</v>
      </c>
      <c r="I89" s="20" t="s">
        <v>9519</v>
      </c>
      <c r="J89" s="20" t="s">
        <v>9613</v>
      </c>
      <c r="K89" s="20" t="s">
        <v>5739</v>
      </c>
      <c r="L89" s="20" t="s">
        <v>7035</v>
      </c>
      <c r="M89" s="20" t="s">
        <v>5462</v>
      </c>
      <c r="N89" s="20" t="s">
        <v>9614</v>
      </c>
      <c r="P89" s="20" t="s">
        <v>38</v>
      </c>
      <c r="Q89" s="20" t="s">
        <v>5462</v>
      </c>
      <c r="R89" s="20" t="s">
        <v>5462</v>
      </c>
      <c r="S89" s="20" t="s">
        <v>5462</v>
      </c>
      <c r="T89" s="20" t="s">
        <v>5462</v>
      </c>
      <c r="U89" s="20" t="s">
        <v>5462</v>
      </c>
    </row>
    <row r="90" spans="1:21" ht="15.75" customHeight="1">
      <c r="A90" s="20" t="s">
        <v>9471</v>
      </c>
      <c r="B90" s="20" t="s">
        <v>9472</v>
      </c>
      <c r="C90" s="20" t="s">
        <v>1220</v>
      </c>
      <c r="D90" s="20" t="s">
        <v>9525</v>
      </c>
      <c r="E90" s="20" t="s">
        <v>5675</v>
      </c>
      <c r="F90" s="20" t="s">
        <v>5676</v>
      </c>
      <c r="G90" s="20" t="s">
        <v>29</v>
      </c>
      <c r="H90" s="23">
        <v>5845</v>
      </c>
      <c r="I90" s="20" t="s">
        <v>5460</v>
      </c>
      <c r="J90" s="20" t="s">
        <v>5466</v>
      </c>
      <c r="K90" s="20" t="s">
        <v>5677</v>
      </c>
      <c r="L90" s="20" t="s">
        <v>7035</v>
      </c>
      <c r="M90" s="20" t="s">
        <v>5462</v>
      </c>
      <c r="N90" s="20" t="s">
        <v>9612</v>
      </c>
      <c r="O90" s="20" t="s">
        <v>38</v>
      </c>
      <c r="Q90" s="20" t="s">
        <v>5462</v>
      </c>
      <c r="R90" s="20" t="s">
        <v>5462</v>
      </c>
      <c r="S90" s="20" t="s">
        <v>9536</v>
      </c>
      <c r="T90" s="20" t="s">
        <v>5462</v>
      </c>
      <c r="U90" s="20" t="s">
        <v>5462</v>
      </c>
    </row>
    <row r="91" spans="1:21" ht="15.75" customHeight="1">
      <c r="A91" s="20" t="s">
        <v>9471</v>
      </c>
      <c r="B91" s="20" t="s">
        <v>9472</v>
      </c>
      <c r="C91" s="20" t="s">
        <v>1220</v>
      </c>
      <c r="D91" s="20" t="s">
        <v>9525</v>
      </c>
      <c r="E91" s="20" t="s">
        <v>5678</v>
      </c>
      <c r="F91" s="20" t="s">
        <v>5679</v>
      </c>
      <c r="G91" s="20" t="s">
        <v>29</v>
      </c>
      <c r="H91" s="23">
        <v>6219</v>
      </c>
      <c r="I91" s="20" t="s">
        <v>5680</v>
      </c>
      <c r="J91" s="20" t="s">
        <v>5466</v>
      </c>
      <c r="K91" s="20" t="s">
        <v>7609</v>
      </c>
      <c r="L91" s="20" t="s">
        <v>7047</v>
      </c>
      <c r="M91" s="20" t="s">
        <v>5462</v>
      </c>
      <c r="N91" s="20" t="s">
        <v>9612</v>
      </c>
      <c r="O91" s="20" t="s">
        <v>38</v>
      </c>
      <c r="Q91" s="20" t="s">
        <v>5462</v>
      </c>
      <c r="R91" s="20" t="s">
        <v>5462</v>
      </c>
      <c r="S91" s="20" t="s">
        <v>9615</v>
      </c>
      <c r="T91" s="20" t="s">
        <v>5462</v>
      </c>
      <c r="U91" s="20" t="s">
        <v>5462</v>
      </c>
    </row>
    <row r="92" spans="1:21" ht="15.75" customHeight="1">
      <c r="A92" s="20" t="s">
        <v>9471</v>
      </c>
      <c r="B92" s="20" t="s">
        <v>9472</v>
      </c>
      <c r="C92" s="20" t="s">
        <v>1220</v>
      </c>
      <c r="D92" s="20" t="s">
        <v>9525</v>
      </c>
      <c r="E92" s="20" t="s">
        <v>8220</v>
      </c>
      <c r="F92" s="20" t="s">
        <v>5503</v>
      </c>
      <c r="G92" s="20" t="s">
        <v>29</v>
      </c>
      <c r="H92" s="23">
        <v>5163</v>
      </c>
      <c r="I92" s="20" t="s">
        <v>9616</v>
      </c>
      <c r="J92" s="20" t="s">
        <v>5746</v>
      </c>
      <c r="K92" s="20" t="s">
        <v>8449</v>
      </c>
      <c r="L92" s="20" t="s">
        <v>5462</v>
      </c>
      <c r="M92" s="20" t="s">
        <v>5462</v>
      </c>
      <c r="N92" s="20" t="s">
        <v>9614</v>
      </c>
      <c r="O92" s="20" t="s">
        <v>38</v>
      </c>
      <c r="Q92" s="20" t="s">
        <v>5462</v>
      </c>
      <c r="R92" s="20" t="s">
        <v>5462</v>
      </c>
      <c r="S92" s="20" t="s">
        <v>9617</v>
      </c>
      <c r="T92" s="20" t="s">
        <v>5462</v>
      </c>
      <c r="U92" s="20" t="s">
        <v>5462</v>
      </c>
    </row>
    <row r="93" spans="1:21" ht="15.75" customHeight="1">
      <c r="A93" s="20" t="s">
        <v>9471</v>
      </c>
      <c r="B93" s="20" t="s">
        <v>9472</v>
      </c>
      <c r="C93" s="20" t="s">
        <v>1220</v>
      </c>
      <c r="D93" s="20" t="s">
        <v>9525</v>
      </c>
      <c r="E93" s="20" t="s">
        <v>7952</v>
      </c>
      <c r="F93" s="20" t="s">
        <v>5461</v>
      </c>
      <c r="G93" s="20" t="s">
        <v>29</v>
      </c>
      <c r="H93" s="21">
        <v>6176</v>
      </c>
      <c r="I93" s="20" t="s">
        <v>6283</v>
      </c>
      <c r="J93" s="20" t="s">
        <v>6283</v>
      </c>
      <c r="K93" s="20" t="s">
        <v>7722</v>
      </c>
      <c r="L93" s="20" t="s">
        <v>7044</v>
      </c>
      <c r="M93" s="20" t="s">
        <v>5462</v>
      </c>
      <c r="N93" s="20" t="s">
        <v>9618</v>
      </c>
      <c r="O93" s="20" t="s">
        <v>38</v>
      </c>
      <c r="Q93" s="20" t="s">
        <v>5462</v>
      </c>
      <c r="R93" s="20" t="s">
        <v>5462</v>
      </c>
      <c r="S93" s="20" t="s">
        <v>5462</v>
      </c>
      <c r="T93" s="20" t="s">
        <v>5462</v>
      </c>
      <c r="U93" s="20" t="s">
        <v>5462</v>
      </c>
    </row>
    <row r="94" spans="1:21" ht="15.75" customHeight="1">
      <c r="A94" s="20" t="s">
        <v>9471</v>
      </c>
      <c r="B94" s="20" t="s">
        <v>9472</v>
      </c>
      <c r="C94" s="20" t="s">
        <v>1220</v>
      </c>
      <c r="D94" s="20" t="s">
        <v>9525</v>
      </c>
      <c r="E94" s="20" t="s">
        <v>5687</v>
      </c>
      <c r="F94" s="20" t="s">
        <v>5688</v>
      </c>
      <c r="G94" s="20" t="s">
        <v>29</v>
      </c>
      <c r="H94" s="21">
        <v>6170</v>
      </c>
      <c r="I94" s="20" t="s">
        <v>5689</v>
      </c>
      <c r="J94" s="20" t="s">
        <v>5466</v>
      </c>
      <c r="K94" s="20" t="s">
        <v>8567</v>
      </c>
      <c r="L94" s="20" t="s">
        <v>5462</v>
      </c>
      <c r="M94" s="20" t="s">
        <v>5462</v>
      </c>
      <c r="N94" s="20" t="s">
        <v>9619</v>
      </c>
      <c r="O94" s="20" t="s">
        <v>38</v>
      </c>
      <c r="Q94" s="20" t="s">
        <v>5462</v>
      </c>
      <c r="R94" s="20" t="s">
        <v>5462</v>
      </c>
      <c r="S94" s="20" t="s">
        <v>5462</v>
      </c>
      <c r="T94" s="20" t="s">
        <v>5462</v>
      </c>
      <c r="U94" s="20" t="s">
        <v>5462</v>
      </c>
    </row>
    <row r="95" spans="1:21" ht="15.75" customHeight="1">
      <c r="A95" s="20" t="s">
        <v>9471</v>
      </c>
      <c r="B95" s="20" t="s">
        <v>9472</v>
      </c>
      <c r="C95" s="20" t="s">
        <v>1220</v>
      </c>
      <c r="D95" s="20" t="s">
        <v>9525</v>
      </c>
      <c r="E95" s="20" t="s">
        <v>5693</v>
      </c>
      <c r="F95" s="20" t="s">
        <v>5694</v>
      </c>
      <c r="G95" s="20" t="s">
        <v>95</v>
      </c>
      <c r="H95" s="23">
        <v>6373</v>
      </c>
      <c r="I95" s="20" t="s">
        <v>5460</v>
      </c>
      <c r="J95" s="20" t="s">
        <v>5466</v>
      </c>
      <c r="K95" s="20" t="s">
        <v>5695</v>
      </c>
      <c r="L95" s="20" t="s">
        <v>7864</v>
      </c>
      <c r="M95" s="20" t="s">
        <v>5462</v>
      </c>
      <c r="N95" s="20" t="s">
        <v>9619</v>
      </c>
      <c r="O95" s="20" t="s">
        <v>38</v>
      </c>
      <c r="Q95" s="20" t="s">
        <v>5462</v>
      </c>
      <c r="R95" s="20" t="s">
        <v>5462</v>
      </c>
      <c r="S95" s="20" t="s">
        <v>5462</v>
      </c>
      <c r="T95" s="20" t="s">
        <v>5462</v>
      </c>
      <c r="U95" s="20" t="s">
        <v>5462</v>
      </c>
    </row>
    <row r="96" spans="1:21" ht="15.75" customHeight="1">
      <c r="A96" s="20" t="s">
        <v>9471</v>
      </c>
      <c r="B96" s="20" t="s">
        <v>9472</v>
      </c>
      <c r="C96" s="20" t="s">
        <v>1220</v>
      </c>
      <c r="D96" s="20" t="s">
        <v>9525</v>
      </c>
      <c r="E96" s="20" t="s">
        <v>6105</v>
      </c>
      <c r="F96" s="20" t="s">
        <v>5700</v>
      </c>
      <c r="G96" s="20" t="s">
        <v>95</v>
      </c>
      <c r="H96" s="23">
        <v>5868</v>
      </c>
      <c r="I96" s="20" t="s">
        <v>5460</v>
      </c>
      <c r="J96" s="20" t="s">
        <v>5466</v>
      </c>
      <c r="K96" s="20" t="s">
        <v>5701</v>
      </c>
      <c r="L96" s="20" t="s">
        <v>9620</v>
      </c>
      <c r="M96" s="20" t="s">
        <v>5462</v>
      </c>
      <c r="N96" s="20" t="s">
        <v>9619</v>
      </c>
      <c r="O96" s="20" t="s">
        <v>38</v>
      </c>
      <c r="Q96" s="20" t="s">
        <v>5462</v>
      </c>
      <c r="R96" s="20" t="s">
        <v>5462</v>
      </c>
      <c r="S96" s="20" t="s">
        <v>5462</v>
      </c>
      <c r="T96" s="20" t="s">
        <v>5462</v>
      </c>
      <c r="U96" s="20" t="s">
        <v>5462</v>
      </c>
    </row>
    <row r="97" spans="1:21" ht="15.75" customHeight="1">
      <c r="A97" s="20" t="s">
        <v>9471</v>
      </c>
      <c r="B97" s="20" t="s">
        <v>9472</v>
      </c>
      <c r="C97" s="20" t="s">
        <v>1220</v>
      </c>
      <c r="D97" s="20" t="s">
        <v>9525</v>
      </c>
      <c r="E97" s="20" t="s">
        <v>6946</v>
      </c>
      <c r="F97" s="20" t="s">
        <v>5652</v>
      </c>
      <c r="G97" s="20" t="s">
        <v>29</v>
      </c>
      <c r="H97" s="23">
        <v>5818</v>
      </c>
      <c r="I97" s="20" t="s">
        <v>5517</v>
      </c>
      <c r="J97" s="20" t="s">
        <v>5466</v>
      </c>
      <c r="K97" s="20" t="s">
        <v>5703</v>
      </c>
      <c r="L97" s="20" t="s">
        <v>9621</v>
      </c>
      <c r="M97" s="20" t="s">
        <v>5462</v>
      </c>
      <c r="N97" s="20" t="s">
        <v>9619</v>
      </c>
      <c r="P97" s="20" t="s">
        <v>38</v>
      </c>
      <c r="Q97" s="20" t="s">
        <v>5462</v>
      </c>
      <c r="R97" s="20" t="s">
        <v>5462</v>
      </c>
      <c r="S97" s="20" t="s">
        <v>9532</v>
      </c>
      <c r="T97" s="20" t="s">
        <v>5462</v>
      </c>
      <c r="U97" s="20" t="s">
        <v>5462</v>
      </c>
    </row>
    <row r="98" spans="1:21" ht="15.75" customHeight="1">
      <c r="A98" s="20" t="s">
        <v>9471</v>
      </c>
      <c r="B98" s="20" t="s">
        <v>9472</v>
      </c>
      <c r="C98" s="20" t="s">
        <v>1220</v>
      </c>
      <c r="D98" s="20" t="s">
        <v>9525</v>
      </c>
      <c r="E98" s="20" t="s">
        <v>5705</v>
      </c>
      <c r="F98" s="20" t="s">
        <v>5706</v>
      </c>
      <c r="G98" s="20" t="s">
        <v>95</v>
      </c>
      <c r="H98" s="23">
        <v>5938</v>
      </c>
      <c r="I98" s="20" t="s">
        <v>5707</v>
      </c>
      <c r="J98" s="20" t="s">
        <v>5707</v>
      </c>
      <c r="K98" s="20" t="s">
        <v>5537</v>
      </c>
      <c r="L98" s="20" t="s">
        <v>7032</v>
      </c>
      <c r="M98" s="20" t="s">
        <v>5462</v>
      </c>
      <c r="N98" s="20" t="s">
        <v>9619</v>
      </c>
      <c r="O98" s="20" t="s">
        <v>38</v>
      </c>
      <c r="Q98" s="20" t="s">
        <v>5462</v>
      </c>
      <c r="R98" s="20" t="s">
        <v>5462</v>
      </c>
      <c r="S98" s="20" t="s">
        <v>5462</v>
      </c>
      <c r="T98" s="20" t="s">
        <v>5462</v>
      </c>
      <c r="U98" s="20" t="s">
        <v>5462</v>
      </c>
    </row>
    <row r="99" spans="1:21" ht="15.75" customHeight="1">
      <c r="A99" s="20" t="s">
        <v>9471</v>
      </c>
      <c r="B99" s="20" t="s">
        <v>9472</v>
      </c>
      <c r="C99" s="20" t="s">
        <v>1220</v>
      </c>
      <c r="D99" s="20" t="s">
        <v>9525</v>
      </c>
      <c r="E99" s="20" t="s">
        <v>5709</v>
      </c>
      <c r="F99" s="20" t="s">
        <v>5682</v>
      </c>
      <c r="G99" s="20" t="s">
        <v>29</v>
      </c>
      <c r="H99" s="23">
        <v>6063</v>
      </c>
      <c r="I99" s="20" t="s">
        <v>5710</v>
      </c>
      <c r="J99" s="20" t="s">
        <v>5710</v>
      </c>
      <c r="K99" s="20" t="s">
        <v>5516</v>
      </c>
      <c r="L99" s="20" t="s">
        <v>7142</v>
      </c>
      <c r="M99" s="20" t="s">
        <v>5462</v>
      </c>
      <c r="N99" s="20" t="s">
        <v>9619</v>
      </c>
      <c r="O99" s="20" t="s">
        <v>38</v>
      </c>
      <c r="Q99" s="20" t="s">
        <v>5462</v>
      </c>
      <c r="R99" s="20" t="s">
        <v>5462</v>
      </c>
      <c r="S99" s="20" t="s">
        <v>9622</v>
      </c>
      <c r="T99" s="20" t="s">
        <v>5462</v>
      </c>
      <c r="U99" s="20" t="s">
        <v>5462</v>
      </c>
    </row>
    <row r="100" spans="1:21" ht="15.75" customHeight="1">
      <c r="A100" s="20" t="s">
        <v>9471</v>
      </c>
      <c r="B100" s="20" t="s">
        <v>9472</v>
      </c>
      <c r="C100" s="20" t="s">
        <v>1220</v>
      </c>
      <c r="D100" s="20" t="s">
        <v>9525</v>
      </c>
      <c r="E100" s="20" t="s">
        <v>7967</v>
      </c>
      <c r="F100" s="20" t="s">
        <v>5496</v>
      </c>
      <c r="G100" s="20" t="s">
        <v>29</v>
      </c>
      <c r="H100" s="23">
        <v>5791</v>
      </c>
      <c r="I100" s="20" t="s">
        <v>9623</v>
      </c>
      <c r="J100" s="20" t="s">
        <v>5466</v>
      </c>
      <c r="K100" s="20" t="s">
        <v>5564</v>
      </c>
      <c r="L100" s="20" t="s">
        <v>6964</v>
      </c>
      <c r="M100" s="20" t="s">
        <v>5462</v>
      </c>
      <c r="N100" s="20" t="s">
        <v>9619</v>
      </c>
      <c r="O100" s="20" t="s">
        <v>38</v>
      </c>
      <c r="Q100" s="20" t="s">
        <v>5462</v>
      </c>
      <c r="R100" s="20" t="s">
        <v>5462</v>
      </c>
      <c r="S100" s="20" t="s">
        <v>9624</v>
      </c>
      <c r="T100" s="20" t="s">
        <v>5462</v>
      </c>
      <c r="U100" s="20" t="s">
        <v>5462</v>
      </c>
    </row>
    <row r="101" spans="1:21" ht="15.75" customHeight="1">
      <c r="A101" s="20" t="s">
        <v>9471</v>
      </c>
      <c r="B101" s="20" t="s">
        <v>9472</v>
      </c>
      <c r="C101" s="20" t="s">
        <v>1220</v>
      </c>
      <c r="D101" s="20" t="s">
        <v>9525</v>
      </c>
      <c r="E101" s="20" t="s">
        <v>9625</v>
      </c>
      <c r="F101" s="20" t="s">
        <v>5715</v>
      </c>
      <c r="G101" s="20" t="s">
        <v>29</v>
      </c>
      <c r="H101" s="23">
        <v>6003</v>
      </c>
      <c r="I101" s="20" t="s">
        <v>5716</v>
      </c>
      <c r="J101" s="20" t="s">
        <v>5466</v>
      </c>
      <c r="K101" s="20" t="s">
        <v>8575</v>
      </c>
      <c r="L101" s="20" t="s">
        <v>5462</v>
      </c>
      <c r="M101" s="20" t="s">
        <v>5462</v>
      </c>
      <c r="N101" s="20" t="s">
        <v>9619</v>
      </c>
      <c r="O101" s="20" t="s">
        <v>38</v>
      </c>
      <c r="Q101" s="20" t="s">
        <v>5462</v>
      </c>
      <c r="R101" s="20" t="s">
        <v>5462</v>
      </c>
      <c r="S101" s="20" t="s">
        <v>9626</v>
      </c>
      <c r="T101" s="20" t="s">
        <v>5462</v>
      </c>
      <c r="U101" s="20" t="s">
        <v>5462</v>
      </c>
    </row>
    <row r="102" spans="1:21" ht="15.75" customHeight="1">
      <c r="A102" s="20" t="s">
        <v>9471</v>
      </c>
      <c r="B102" s="20" t="s">
        <v>9472</v>
      </c>
      <c r="C102" s="20" t="s">
        <v>1220</v>
      </c>
      <c r="D102" s="20" t="s">
        <v>9525</v>
      </c>
      <c r="E102" s="20" t="s">
        <v>9627</v>
      </c>
      <c r="F102" s="20" t="s">
        <v>5719</v>
      </c>
      <c r="G102" s="20" t="s">
        <v>1284</v>
      </c>
      <c r="H102" s="21">
        <v>5796</v>
      </c>
      <c r="I102" s="20" t="s">
        <v>5720</v>
      </c>
      <c r="J102" s="20" t="s">
        <v>5466</v>
      </c>
      <c r="K102" s="20" t="s">
        <v>5721</v>
      </c>
      <c r="L102" s="20" t="s">
        <v>7107</v>
      </c>
      <c r="M102" s="20" t="s">
        <v>5462</v>
      </c>
      <c r="N102" s="20" t="s">
        <v>9619</v>
      </c>
      <c r="O102" s="20" t="s">
        <v>38</v>
      </c>
      <c r="Q102" s="20" t="s">
        <v>5462</v>
      </c>
      <c r="R102" s="20" t="s">
        <v>5462</v>
      </c>
      <c r="S102" s="20" t="s">
        <v>9628</v>
      </c>
      <c r="T102" s="20" t="s">
        <v>5462</v>
      </c>
      <c r="U102" s="20" t="s">
        <v>5462</v>
      </c>
    </row>
    <row r="103" spans="1:21" ht="15.75" customHeight="1">
      <c r="A103" s="20" t="s">
        <v>9471</v>
      </c>
      <c r="B103" s="20" t="s">
        <v>9472</v>
      </c>
      <c r="C103" s="20" t="s">
        <v>1220</v>
      </c>
      <c r="D103" s="20" t="s">
        <v>9525</v>
      </c>
      <c r="E103" s="20" t="s">
        <v>5724</v>
      </c>
      <c r="F103" s="20" t="s">
        <v>5496</v>
      </c>
      <c r="G103" s="20" t="s">
        <v>29</v>
      </c>
      <c r="H103" s="23">
        <v>5675</v>
      </c>
      <c r="I103" s="20" t="s">
        <v>5725</v>
      </c>
      <c r="J103" s="20" t="s">
        <v>5725</v>
      </c>
      <c r="K103" s="20" t="s">
        <v>8579</v>
      </c>
      <c r="L103" s="20" t="s">
        <v>5462</v>
      </c>
      <c r="M103" s="20" t="s">
        <v>5462</v>
      </c>
      <c r="N103" s="20" t="s">
        <v>9619</v>
      </c>
      <c r="O103" s="20" t="s">
        <v>38</v>
      </c>
      <c r="Q103" s="20" t="s">
        <v>5462</v>
      </c>
      <c r="R103" s="20" t="s">
        <v>5462</v>
      </c>
      <c r="S103" s="20" t="s">
        <v>5462</v>
      </c>
      <c r="T103" s="20" t="s">
        <v>5462</v>
      </c>
      <c r="U103" s="20" t="s">
        <v>5462</v>
      </c>
    </row>
    <row r="104" spans="1:21" ht="15.75" customHeight="1">
      <c r="A104" s="20" t="s">
        <v>9471</v>
      </c>
      <c r="B104" s="20" t="s">
        <v>9472</v>
      </c>
      <c r="C104" s="20" t="s">
        <v>1220</v>
      </c>
      <c r="D104" s="20" t="s">
        <v>9525</v>
      </c>
      <c r="E104" s="20" t="s">
        <v>5728</v>
      </c>
      <c r="F104" s="20" t="s">
        <v>5461</v>
      </c>
      <c r="G104" s="20" t="s">
        <v>29</v>
      </c>
      <c r="H104" s="23">
        <v>6368</v>
      </c>
      <c r="I104" s="20" t="s">
        <v>5460</v>
      </c>
      <c r="J104" s="20" t="s">
        <v>5466</v>
      </c>
      <c r="K104" s="20" t="s">
        <v>5461</v>
      </c>
      <c r="L104" s="20" t="s">
        <v>9629</v>
      </c>
      <c r="M104" s="20" t="s">
        <v>5462</v>
      </c>
      <c r="N104" s="20" t="s">
        <v>9619</v>
      </c>
      <c r="O104" s="20" t="s">
        <v>38</v>
      </c>
      <c r="Q104" s="20" t="s">
        <v>5462</v>
      </c>
      <c r="R104" s="20" t="s">
        <v>5462</v>
      </c>
      <c r="S104" s="20" t="s">
        <v>9532</v>
      </c>
      <c r="T104" s="20" t="s">
        <v>5462</v>
      </c>
      <c r="U104" s="20" t="s">
        <v>5462</v>
      </c>
    </row>
    <row r="105" spans="1:21" ht="15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</row>
    <row r="106" spans="1:21" ht="15.75" customHeight="1">
      <c r="A106" s="20" t="s">
        <v>9471</v>
      </c>
      <c r="B106" s="20" t="s">
        <v>9472</v>
      </c>
      <c r="C106" s="20" t="s">
        <v>1220</v>
      </c>
      <c r="D106" s="20" t="s">
        <v>9540</v>
      </c>
      <c r="E106" s="20" t="s">
        <v>5729</v>
      </c>
      <c r="F106" s="20" t="s">
        <v>5496</v>
      </c>
      <c r="G106" s="20" t="s">
        <v>29</v>
      </c>
      <c r="H106" s="23">
        <v>4617</v>
      </c>
      <c r="I106" s="20" t="s">
        <v>31</v>
      </c>
      <c r="J106" s="20" t="s">
        <v>5466</v>
      </c>
      <c r="K106" s="20" t="s">
        <v>5478</v>
      </c>
      <c r="L106" s="20" t="s">
        <v>6964</v>
      </c>
      <c r="M106" s="20" t="s">
        <v>5462</v>
      </c>
      <c r="N106" s="20" t="s">
        <v>9630</v>
      </c>
      <c r="P106" s="20" t="s">
        <v>38</v>
      </c>
      <c r="Q106" s="20" t="s">
        <v>5462</v>
      </c>
      <c r="R106" s="20" t="s">
        <v>5462</v>
      </c>
      <c r="S106" s="20" t="s">
        <v>5462</v>
      </c>
      <c r="T106" s="20" t="s">
        <v>5462</v>
      </c>
      <c r="U106" s="20" t="s">
        <v>5462</v>
      </c>
    </row>
    <row r="107" spans="1:21" ht="15.75" customHeight="1">
      <c r="A107" s="20" t="s">
        <v>9471</v>
      </c>
      <c r="B107" s="20" t="s">
        <v>9472</v>
      </c>
      <c r="C107" s="20" t="s">
        <v>1220</v>
      </c>
      <c r="D107" s="20" t="s">
        <v>9540</v>
      </c>
      <c r="E107" s="20" t="s">
        <v>5730</v>
      </c>
      <c r="F107" s="20" t="s">
        <v>5496</v>
      </c>
      <c r="G107" s="20" t="s">
        <v>29</v>
      </c>
      <c r="H107" s="23">
        <v>5582</v>
      </c>
      <c r="I107" s="20" t="s">
        <v>9631</v>
      </c>
      <c r="J107" s="20" t="s">
        <v>5476</v>
      </c>
      <c r="K107" s="20" t="s">
        <v>5688</v>
      </c>
      <c r="L107" s="20" t="s">
        <v>9509</v>
      </c>
      <c r="M107" s="20" t="s">
        <v>5462</v>
      </c>
      <c r="N107" s="20" t="s">
        <v>9632</v>
      </c>
      <c r="O107" s="20" t="s">
        <v>38</v>
      </c>
      <c r="Q107" s="20" t="s">
        <v>5462</v>
      </c>
      <c r="R107" s="20" t="s">
        <v>5462</v>
      </c>
      <c r="S107" s="20" t="s">
        <v>5462</v>
      </c>
      <c r="T107" s="20" t="s">
        <v>5462</v>
      </c>
      <c r="U107" s="20" t="s">
        <v>5462</v>
      </c>
    </row>
    <row r="108" spans="1:21" ht="15.75" customHeight="1">
      <c r="A108" s="20" t="s">
        <v>9471</v>
      </c>
      <c r="B108" s="20" t="s">
        <v>9472</v>
      </c>
      <c r="C108" s="20" t="s">
        <v>1220</v>
      </c>
      <c r="D108" s="20" t="s">
        <v>9540</v>
      </c>
      <c r="E108" s="20" t="s">
        <v>7985</v>
      </c>
      <c r="F108" s="20" t="s">
        <v>5732</v>
      </c>
      <c r="G108" s="20" t="s">
        <v>29</v>
      </c>
      <c r="H108" s="23">
        <v>4775</v>
      </c>
      <c r="I108" s="20" t="s">
        <v>9633</v>
      </c>
      <c r="J108" s="20" t="s">
        <v>5466</v>
      </c>
      <c r="K108" s="20" t="s">
        <v>5701</v>
      </c>
      <c r="L108" s="20" t="s">
        <v>7044</v>
      </c>
      <c r="M108" s="20" t="s">
        <v>5462</v>
      </c>
      <c r="N108" s="20" t="s">
        <v>9632</v>
      </c>
      <c r="O108" s="20" t="s">
        <v>38</v>
      </c>
      <c r="Q108" s="20" t="s">
        <v>5462</v>
      </c>
      <c r="R108" s="20" t="s">
        <v>5462</v>
      </c>
      <c r="S108" s="20" t="s">
        <v>5462</v>
      </c>
      <c r="T108" s="20" t="s">
        <v>5462</v>
      </c>
      <c r="U108" s="20" t="s">
        <v>5462</v>
      </c>
    </row>
    <row r="109" spans="1:21" ht="15.75" customHeight="1">
      <c r="A109" s="20" t="s">
        <v>9471</v>
      </c>
      <c r="B109" s="20" t="s">
        <v>9472</v>
      </c>
      <c r="C109" s="20" t="s">
        <v>1220</v>
      </c>
      <c r="D109" s="20" t="s">
        <v>9540</v>
      </c>
      <c r="E109" s="20" t="s">
        <v>8442</v>
      </c>
      <c r="F109" s="20" t="s">
        <v>5735</v>
      </c>
      <c r="G109" s="20" t="s">
        <v>95</v>
      </c>
      <c r="H109" s="23">
        <v>5886</v>
      </c>
      <c r="I109" s="20" t="s">
        <v>7990</v>
      </c>
      <c r="J109" s="20" t="s">
        <v>5466</v>
      </c>
      <c r="K109" s="20" t="s">
        <v>5607</v>
      </c>
      <c r="L109" s="20" t="s">
        <v>7992</v>
      </c>
      <c r="M109" s="20" t="s">
        <v>5462</v>
      </c>
      <c r="N109" s="20" t="s">
        <v>9632</v>
      </c>
      <c r="O109" s="20" t="s">
        <v>38</v>
      </c>
      <c r="Q109" s="20" t="s">
        <v>5462</v>
      </c>
      <c r="R109" s="20" t="s">
        <v>5462</v>
      </c>
      <c r="S109" s="20" t="s">
        <v>5462</v>
      </c>
      <c r="T109" s="20" t="s">
        <v>5462</v>
      </c>
      <c r="U109" s="20" t="s">
        <v>5462</v>
      </c>
    </row>
    <row r="110" spans="1:21" ht="15.75" customHeight="1">
      <c r="A110" s="20" t="s">
        <v>9471</v>
      </c>
      <c r="B110" s="20" t="s">
        <v>9472</v>
      </c>
      <c r="C110" s="20" t="s">
        <v>1220</v>
      </c>
      <c r="D110" s="20" t="s">
        <v>9540</v>
      </c>
      <c r="E110" s="20" t="s">
        <v>5740</v>
      </c>
      <c r="F110" s="20" t="s">
        <v>5741</v>
      </c>
      <c r="G110" s="20" t="s">
        <v>29</v>
      </c>
      <c r="H110" s="23">
        <v>5521</v>
      </c>
      <c r="I110" s="20" t="s">
        <v>5671</v>
      </c>
      <c r="J110" s="20" t="s">
        <v>5671</v>
      </c>
      <c r="K110" s="20" t="s">
        <v>5478</v>
      </c>
      <c r="L110" s="20" t="s">
        <v>7044</v>
      </c>
      <c r="M110" s="20" t="s">
        <v>5462</v>
      </c>
      <c r="N110" s="20" t="s">
        <v>9632</v>
      </c>
      <c r="O110" s="20" t="s">
        <v>38</v>
      </c>
      <c r="Q110" s="20" t="s">
        <v>5462</v>
      </c>
      <c r="R110" s="20" t="s">
        <v>5462</v>
      </c>
      <c r="S110" s="20" t="s">
        <v>5462</v>
      </c>
      <c r="T110" s="20" t="s">
        <v>5462</v>
      </c>
      <c r="U110" s="20" t="s">
        <v>5462</v>
      </c>
    </row>
    <row r="111" spans="1:21" ht="15.75" customHeight="1">
      <c r="A111" s="20" t="s">
        <v>9471</v>
      </c>
      <c r="B111" s="20" t="s">
        <v>9472</v>
      </c>
      <c r="C111" s="20" t="s">
        <v>1220</v>
      </c>
      <c r="D111" s="20" t="s">
        <v>9540</v>
      </c>
      <c r="E111" s="20" t="s">
        <v>5742</v>
      </c>
      <c r="F111" s="20" t="s">
        <v>5512</v>
      </c>
      <c r="G111" s="20" t="s">
        <v>29</v>
      </c>
      <c r="H111" s="23">
        <v>4519</v>
      </c>
      <c r="I111" s="20" t="s">
        <v>5460</v>
      </c>
      <c r="J111" s="20" t="s">
        <v>5466</v>
      </c>
      <c r="K111" s="20" t="s">
        <v>5620</v>
      </c>
      <c r="L111" s="20" t="s">
        <v>7035</v>
      </c>
      <c r="M111" s="20" t="s">
        <v>5462</v>
      </c>
      <c r="N111" s="20" t="s">
        <v>9632</v>
      </c>
      <c r="O111" s="20" t="s">
        <v>38</v>
      </c>
      <c r="Q111" s="20" t="s">
        <v>5462</v>
      </c>
      <c r="R111" s="20" t="s">
        <v>5462</v>
      </c>
      <c r="S111" s="20" t="s">
        <v>5462</v>
      </c>
      <c r="T111" s="20" t="s">
        <v>5462</v>
      </c>
      <c r="U111" s="20" t="s">
        <v>5462</v>
      </c>
    </row>
    <row r="112" spans="1:21" ht="15.75" customHeight="1">
      <c r="A112" s="20" t="s">
        <v>9471</v>
      </c>
      <c r="B112" s="20" t="s">
        <v>9472</v>
      </c>
      <c r="C112" s="20" t="s">
        <v>1220</v>
      </c>
      <c r="D112" s="20" t="s">
        <v>9540</v>
      </c>
      <c r="E112" s="20" t="s">
        <v>5743</v>
      </c>
      <c r="F112" s="20" t="s">
        <v>5516</v>
      </c>
      <c r="G112" s="20" t="s">
        <v>29</v>
      </c>
      <c r="H112" s="23">
        <v>4824</v>
      </c>
      <c r="I112" s="20" t="s">
        <v>5965</v>
      </c>
      <c r="J112" s="20" t="s">
        <v>8402</v>
      </c>
      <c r="K112" s="20" t="s">
        <v>5682</v>
      </c>
      <c r="L112" s="20" t="s">
        <v>5462</v>
      </c>
      <c r="M112" s="20" t="s">
        <v>5462</v>
      </c>
      <c r="N112" s="20" t="s">
        <v>9632</v>
      </c>
      <c r="O112" s="20" t="s">
        <v>38</v>
      </c>
      <c r="Q112" s="20" t="s">
        <v>5462</v>
      </c>
      <c r="R112" s="20" t="s">
        <v>5462</v>
      </c>
      <c r="S112" s="20" t="s">
        <v>5462</v>
      </c>
      <c r="T112" s="20" t="s">
        <v>5462</v>
      </c>
      <c r="U112" s="20" t="s">
        <v>5462</v>
      </c>
    </row>
    <row r="113" spans="1:21" ht="15.75" customHeight="1">
      <c r="A113" s="20" t="s">
        <v>9471</v>
      </c>
      <c r="B113" s="20" t="s">
        <v>9472</v>
      </c>
      <c r="C113" s="20" t="s">
        <v>1220</v>
      </c>
      <c r="D113" s="20" t="s">
        <v>9540</v>
      </c>
      <c r="E113" s="20" t="s">
        <v>8002</v>
      </c>
      <c r="F113" s="20" t="s">
        <v>5672</v>
      </c>
      <c r="G113" s="20" t="s">
        <v>29</v>
      </c>
      <c r="H113" s="23">
        <v>5636</v>
      </c>
      <c r="I113" s="20" t="s">
        <v>5460</v>
      </c>
      <c r="J113" s="20" t="s">
        <v>5466</v>
      </c>
      <c r="K113" s="20" t="s">
        <v>5461</v>
      </c>
      <c r="L113" s="20" t="s">
        <v>6964</v>
      </c>
      <c r="M113" s="20" t="s">
        <v>5462</v>
      </c>
      <c r="N113" s="20" t="s">
        <v>9634</v>
      </c>
      <c r="O113" s="20" t="s">
        <v>38</v>
      </c>
      <c r="Q113" s="20" t="s">
        <v>5462</v>
      </c>
      <c r="R113" s="20" t="s">
        <v>5462</v>
      </c>
      <c r="S113" s="20" t="s">
        <v>428</v>
      </c>
      <c r="T113" s="20" t="s">
        <v>5462</v>
      </c>
      <c r="U113" s="20" t="s">
        <v>5462</v>
      </c>
    </row>
    <row r="114" spans="1:21" ht="15.75" customHeight="1">
      <c r="A114" s="20" t="s">
        <v>9471</v>
      </c>
      <c r="B114" s="20" t="s">
        <v>9472</v>
      </c>
      <c r="C114" s="20" t="s">
        <v>1220</v>
      </c>
      <c r="D114" s="20" t="s">
        <v>9540</v>
      </c>
      <c r="E114" s="20" t="s">
        <v>5747</v>
      </c>
      <c r="F114" s="20" t="s">
        <v>9635</v>
      </c>
      <c r="G114" s="20" t="s">
        <v>29</v>
      </c>
      <c r="H114" s="23">
        <v>5145</v>
      </c>
      <c r="I114" s="20" t="s">
        <v>5749</v>
      </c>
      <c r="J114" s="20" t="s">
        <v>5466</v>
      </c>
      <c r="K114" s="20" t="s">
        <v>5750</v>
      </c>
      <c r="L114" s="20" t="s">
        <v>6947</v>
      </c>
      <c r="M114" s="20" t="s">
        <v>5462</v>
      </c>
      <c r="N114" s="20" t="s">
        <v>9632</v>
      </c>
      <c r="P114" s="20" t="s">
        <v>38</v>
      </c>
      <c r="Q114" s="20" t="s">
        <v>5462</v>
      </c>
      <c r="R114" s="20" t="s">
        <v>5462</v>
      </c>
      <c r="S114" s="20" t="s">
        <v>509</v>
      </c>
      <c r="T114" s="20" t="s">
        <v>5462</v>
      </c>
      <c r="U114" s="20" t="s">
        <v>5462</v>
      </c>
    </row>
    <row r="115" spans="1:21" ht="15.75" customHeight="1">
      <c r="A115" s="20" t="s">
        <v>9471</v>
      </c>
      <c r="B115" s="20" t="s">
        <v>9472</v>
      </c>
      <c r="C115" s="20" t="s">
        <v>1220</v>
      </c>
      <c r="D115" s="20" t="s">
        <v>9540</v>
      </c>
      <c r="E115" s="20" t="s">
        <v>5752</v>
      </c>
      <c r="F115" s="20" t="s">
        <v>5753</v>
      </c>
      <c r="G115" s="20" t="s">
        <v>95</v>
      </c>
      <c r="H115" s="23">
        <v>4861</v>
      </c>
      <c r="I115" s="20" t="s">
        <v>7297</v>
      </c>
      <c r="J115" s="20" t="s">
        <v>5466</v>
      </c>
      <c r="K115" s="20" t="s">
        <v>5546</v>
      </c>
      <c r="L115" s="20" t="s">
        <v>7044</v>
      </c>
      <c r="M115" s="20" t="s">
        <v>5462</v>
      </c>
      <c r="N115" s="20" t="s">
        <v>9632</v>
      </c>
      <c r="P115" s="20" t="s">
        <v>38</v>
      </c>
      <c r="Q115" s="20" t="s">
        <v>5462</v>
      </c>
      <c r="R115" s="20" t="s">
        <v>5462</v>
      </c>
      <c r="S115" s="20" t="s">
        <v>5462</v>
      </c>
      <c r="T115" s="20" t="s">
        <v>5462</v>
      </c>
      <c r="U115" s="20" t="s">
        <v>5462</v>
      </c>
    </row>
    <row r="116" spans="1:21" ht="15.75" customHeight="1">
      <c r="A116" s="20" t="s">
        <v>9471</v>
      </c>
      <c r="B116" s="20" t="s">
        <v>9472</v>
      </c>
      <c r="C116" s="20" t="s">
        <v>1220</v>
      </c>
      <c r="D116" s="20" t="s">
        <v>9540</v>
      </c>
      <c r="E116" s="20" t="s">
        <v>5755</v>
      </c>
      <c r="F116" s="20" t="s">
        <v>5756</v>
      </c>
      <c r="G116" s="20" t="s">
        <v>29</v>
      </c>
      <c r="H116" s="21">
        <v>4334</v>
      </c>
      <c r="I116" s="20" t="s">
        <v>5523</v>
      </c>
      <c r="J116" s="20" t="s">
        <v>5466</v>
      </c>
      <c r="K116" s="20" t="s">
        <v>5492</v>
      </c>
      <c r="L116" s="20" t="s">
        <v>7877</v>
      </c>
      <c r="M116" s="20" t="s">
        <v>5462</v>
      </c>
      <c r="N116" s="20" t="s">
        <v>9632</v>
      </c>
      <c r="P116" s="20" t="s">
        <v>38</v>
      </c>
      <c r="Q116" s="20" t="s">
        <v>5462</v>
      </c>
      <c r="R116" s="20" t="s">
        <v>5462</v>
      </c>
      <c r="S116" s="20" t="s">
        <v>1296</v>
      </c>
      <c r="T116" s="20" t="s">
        <v>5462</v>
      </c>
      <c r="U116" s="20" t="s">
        <v>5462</v>
      </c>
    </row>
    <row r="117" spans="1:21" ht="15.75" customHeight="1">
      <c r="A117" s="20" t="s">
        <v>9471</v>
      </c>
      <c r="B117" s="20" t="s">
        <v>9472</v>
      </c>
      <c r="C117" s="20" t="s">
        <v>1220</v>
      </c>
      <c r="D117" s="20" t="s">
        <v>9540</v>
      </c>
      <c r="E117" s="20" t="s">
        <v>5758</v>
      </c>
      <c r="F117" s="20" t="s">
        <v>5759</v>
      </c>
      <c r="G117" s="20" t="s">
        <v>1297</v>
      </c>
      <c r="H117" s="23">
        <v>5298</v>
      </c>
      <c r="I117" s="20" t="s">
        <v>5760</v>
      </c>
      <c r="J117" s="20" t="s">
        <v>5466</v>
      </c>
      <c r="K117" s="20" t="s">
        <v>5516</v>
      </c>
      <c r="L117" s="20" t="s">
        <v>191</v>
      </c>
      <c r="M117" s="20" t="s">
        <v>5462</v>
      </c>
      <c r="N117" s="20" t="s">
        <v>9632</v>
      </c>
      <c r="O117" s="20" t="s">
        <v>38</v>
      </c>
      <c r="Q117" s="20" t="s">
        <v>5462</v>
      </c>
      <c r="R117" s="20" t="s">
        <v>5462</v>
      </c>
      <c r="S117" s="20" t="s">
        <v>5462</v>
      </c>
      <c r="T117" s="20" t="s">
        <v>5462</v>
      </c>
      <c r="U117" s="20" t="s">
        <v>5462</v>
      </c>
    </row>
    <row r="118" spans="1:21" ht="15.75" customHeight="1">
      <c r="A118" s="20" t="s">
        <v>9471</v>
      </c>
      <c r="B118" s="20" t="s">
        <v>9472</v>
      </c>
      <c r="C118" s="20" t="s">
        <v>1220</v>
      </c>
      <c r="D118" s="20" t="s">
        <v>9540</v>
      </c>
      <c r="E118" s="20" t="s">
        <v>5761</v>
      </c>
      <c r="F118" s="20" t="s">
        <v>5762</v>
      </c>
      <c r="G118" s="20" t="s">
        <v>29</v>
      </c>
      <c r="H118" s="21">
        <v>5803</v>
      </c>
      <c r="I118" s="20" t="s">
        <v>6508</v>
      </c>
      <c r="J118" s="20" t="s">
        <v>5466</v>
      </c>
      <c r="K118" s="20" t="s">
        <v>5516</v>
      </c>
      <c r="L118" s="20" t="s">
        <v>8000</v>
      </c>
      <c r="M118" s="20" t="s">
        <v>5462</v>
      </c>
      <c r="N118" s="20" t="s">
        <v>9632</v>
      </c>
      <c r="P118" s="20" t="s">
        <v>38</v>
      </c>
      <c r="Q118" s="20" t="s">
        <v>5462</v>
      </c>
      <c r="R118" s="20" t="s">
        <v>5462</v>
      </c>
      <c r="S118" s="20" t="s">
        <v>1299</v>
      </c>
      <c r="T118" s="20" t="s">
        <v>5462</v>
      </c>
      <c r="U118" s="20" t="s">
        <v>5462</v>
      </c>
    </row>
    <row r="119" spans="1:21" ht="15.75" customHeight="1">
      <c r="A119" s="20" t="s">
        <v>9471</v>
      </c>
      <c r="B119" s="20" t="s">
        <v>9472</v>
      </c>
      <c r="C119" s="20" t="s">
        <v>1220</v>
      </c>
      <c r="D119" s="20" t="s">
        <v>9540</v>
      </c>
      <c r="E119" s="20" t="s">
        <v>9636</v>
      </c>
      <c r="F119" s="20" t="s">
        <v>5766</v>
      </c>
      <c r="G119" s="20" t="s">
        <v>95</v>
      </c>
      <c r="H119" s="21">
        <v>5478</v>
      </c>
      <c r="I119" s="20" t="s">
        <v>5767</v>
      </c>
      <c r="J119" s="20" t="s">
        <v>5466</v>
      </c>
      <c r="K119" s="20" t="s">
        <v>5878</v>
      </c>
      <c r="L119" s="20" t="s">
        <v>7243</v>
      </c>
      <c r="M119" s="20" t="s">
        <v>5462</v>
      </c>
      <c r="N119" s="20" t="s">
        <v>9637</v>
      </c>
      <c r="O119" s="20" t="s">
        <v>38</v>
      </c>
      <c r="Q119" s="20" t="s">
        <v>5462</v>
      </c>
      <c r="R119" s="20" t="s">
        <v>5462</v>
      </c>
      <c r="S119" s="20" t="s">
        <v>1302</v>
      </c>
      <c r="T119" s="20" t="s">
        <v>5462</v>
      </c>
      <c r="U119" s="20" t="s">
        <v>5462</v>
      </c>
    </row>
    <row r="120" spans="1:21" ht="15.75" customHeight="1">
      <c r="A120" s="20" t="s">
        <v>9471</v>
      </c>
      <c r="B120" s="20" t="s">
        <v>9472</v>
      </c>
      <c r="C120" s="20" t="s">
        <v>1220</v>
      </c>
      <c r="D120" s="20" t="s">
        <v>9540</v>
      </c>
      <c r="E120" s="20" t="s">
        <v>5770</v>
      </c>
      <c r="F120" s="20" t="s">
        <v>5669</v>
      </c>
      <c r="G120" s="20" t="s">
        <v>29</v>
      </c>
      <c r="H120" s="23">
        <v>5602</v>
      </c>
      <c r="I120" s="20" t="s">
        <v>5771</v>
      </c>
      <c r="J120" s="20" t="s">
        <v>5466</v>
      </c>
      <c r="K120" s="20" t="s">
        <v>5672</v>
      </c>
      <c r="L120" s="20" t="s">
        <v>8466</v>
      </c>
      <c r="M120" s="20" t="s">
        <v>5462</v>
      </c>
      <c r="N120" s="20" t="s">
        <v>9632</v>
      </c>
      <c r="O120" s="20" t="s">
        <v>38</v>
      </c>
      <c r="Q120" s="20" t="s">
        <v>5462</v>
      </c>
      <c r="R120" s="20" t="s">
        <v>5462</v>
      </c>
      <c r="S120" s="20" t="s">
        <v>5462</v>
      </c>
      <c r="T120" s="20" t="s">
        <v>5462</v>
      </c>
      <c r="U120" s="20" t="s">
        <v>5462</v>
      </c>
    </row>
    <row r="121" spans="1:21" ht="15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</row>
    <row r="122" spans="1:21" ht="15.75" customHeight="1">
      <c r="A122" s="20" t="s">
        <v>9471</v>
      </c>
      <c r="B122" s="20" t="s">
        <v>9472</v>
      </c>
      <c r="C122" s="20" t="s">
        <v>1220</v>
      </c>
      <c r="D122" s="20" t="s">
        <v>9578</v>
      </c>
      <c r="E122" s="20" t="s">
        <v>5779</v>
      </c>
      <c r="F122" s="20" t="s">
        <v>5739</v>
      </c>
      <c r="G122" s="20" t="s">
        <v>29</v>
      </c>
      <c r="H122" s="23">
        <v>5140</v>
      </c>
      <c r="I122" s="20" t="s">
        <v>5523</v>
      </c>
      <c r="J122" s="20" t="s">
        <v>5460</v>
      </c>
      <c r="K122" s="20" t="s">
        <v>5604</v>
      </c>
      <c r="L122" s="20" t="s">
        <v>98</v>
      </c>
      <c r="M122" s="20" t="s">
        <v>5462</v>
      </c>
      <c r="N122" s="20" t="s">
        <v>9638</v>
      </c>
      <c r="O122" s="20" t="s">
        <v>1304</v>
      </c>
      <c r="Q122" s="20" t="s">
        <v>5462</v>
      </c>
      <c r="R122" s="20" t="s">
        <v>5462</v>
      </c>
      <c r="S122" s="20" t="s">
        <v>428</v>
      </c>
      <c r="T122" s="20" t="s">
        <v>5462</v>
      </c>
      <c r="U122" s="20" t="s">
        <v>5462</v>
      </c>
    </row>
    <row r="123" spans="1:21" ht="15.75" customHeight="1">
      <c r="A123" s="20" t="s">
        <v>9471</v>
      </c>
      <c r="B123" s="20" t="s">
        <v>9472</v>
      </c>
      <c r="C123" s="20" t="s">
        <v>1220</v>
      </c>
      <c r="D123" s="20" t="s">
        <v>9578</v>
      </c>
      <c r="E123" s="20" t="s">
        <v>5780</v>
      </c>
      <c r="F123" s="20" t="s">
        <v>5781</v>
      </c>
      <c r="G123" s="20" t="s">
        <v>29</v>
      </c>
      <c r="H123" s="21">
        <v>5094</v>
      </c>
      <c r="I123" s="20" t="s">
        <v>5782</v>
      </c>
      <c r="J123" s="20" t="s">
        <v>5460</v>
      </c>
      <c r="K123" s="20" t="s">
        <v>5478</v>
      </c>
      <c r="L123" s="20" t="s">
        <v>9639</v>
      </c>
      <c r="M123" s="20" t="s">
        <v>9640</v>
      </c>
      <c r="N123" s="20" t="s">
        <v>9638</v>
      </c>
      <c r="O123" s="20" t="s">
        <v>1304</v>
      </c>
      <c r="Q123" s="20" t="s">
        <v>5462</v>
      </c>
      <c r="R123" s="20" t="s">
        <v>5462</v>
      </c>
      <c r="S123" s="20" t="s">
        <v>5462</v>
      </c>
      <c r="T123" s="20" t="s">
        <v>5462</v>
      </c>
      <c r="U123" s="20" t="s">
        <v>5462</v>
      </c>
    </row>
    <row r="124" spans="1:21" ht="15.75" customHeight="1">
      <c r="A124" s="20" t="s">
        <v>9471</v>
      </c>
      <c r="B124" s="20" t="s">
        <v>9472</v>
      </c>
      <c r="C124" s="20" t="s">
        <v>1220</v>
      </c>
      <c r="D124" s="20" t="s">
        <v>9578</v>
      </c>
      <c r="E124" s="20" t="s">
        <v>5786</v>
      </c>
      <c r="F124" s="20" t="s">
        <v>5787</v>
      </c>
      <c r="G124" s="20" t="s">
        <v>29</v>
      </c>
      <c r="H124" s="23">
        <v>4639</v>
      </c>
      <c r="I124" s="20" t="s">
        <v>5671</v>
      </c>
      <c r="J124" s="20" t="s">
        <v>5671</v>
      </c>
      <c r="K124" s="20" t="s">
        <v>5516</v>
      </c>
      <c r="L124" s="20" t="s">
        <v>7303</v>
      </c>
      <c r="M124" s="20" t="s">
        <v>5462</v>
      </c>
      <c r="N124" s="20" t="s">
        <v>9638</v>
      </c>
      <c r="O124" s="20" t="s">
        <v>1304</v>
      </c>
      <c r="Q124" s="20" t="s">
        <v>5462</v>
      </c>
      <c r="R124" s="20" t="s">
        <v>5462</v>
      </c>
      <c r="S124" s="20" t="s">
        <v>5462</v>
      </c>
      <c r="T124" s="20" t="s">
        <v>5462</v>
      </c>
      <c r="U124" s="20" t="s">
        <v>5462</v>
      </c>
    </row>
    <row r="125" spans="1:21" ht="15.75" customHeight="1">
      <c r="A125" s="20" t="s">
        <v>9471</v>
      </c>
      <c r="B125" s="20" t="s">
        <v>9472</v>
      </c>
      <c r="C125" s="20" t="s">
        <v>1220</v>
      </c>
      <c r="D125" s="20" t="s">
        <v>9578</v>
      </c>
      <c r="E125" s="20" t="s">
        <v>5788</v>
      </c>
      <c r="F125" s="20" t="s">
        <v>5657</v>
      </c>
      <c r="G125" s="20" t="s">
        <v>29</v>
      </c>
      <c r="H125" s="21">
        <v>5453</v>
      </c>
      <c r="I125" s="20" t="s">
        <v>5460</v>
      </c>
      <c r="J125" s="20" t="s">
        <v>5460</v>
      </c>
      <c r="K125" s="20" t="s">
        <v>5478</v>
      </c>
      <c r="L125" s="20" t="s">
        <v>7422</v>
      </c>
      <c r="M125" s="20" t="s">
        <v>5462</v>
      </c>
      <c r="N125" s="20" t="s">
        <v>9638</v>
      </c>
      <c r="O125" s="20" t="s">
        <v>1304</v>
      </c>
      <c r="Q125" s="20" t="s">
        <v>5462</v>
      </c>
      <c r="R125" s="20" t="s">
        <v>5462</v>
      </c>
      <c r="S125" s="20" t="s">
        <v>1306</v>
      </c>
      <c r="T125" s="20" t="s">
        <v>5462</v>
      </c>
      <c r="U125" s="20" t="s">
        <v>5462</v>
      </c>
    </row>
    <row r="126" spans="1:21" ht="15.75" customHeight="1">
      <c r="A126" s="20" t="s">
        <v>9471</v>
      </c>
      <c r="B126" s="20" t="s">
        <v>9472</v>
      </c>
      <c r="C126" s="20" t="s">
        <v>1220</v>
      </c>
      <c r="D126" s="20" t="s">
        <v>9578</v>
      </c>
      <c r="E126" s="20" t="s">
        <v>5789</v>
      </c>
      <c r="F126" s="20" t="s">
        <v>5790</v>
      </c>
      <c r="G126" s="20" t="s">
        <v>29</v>
      </c>
      <c r="H126" s="21">
        <v>5038</v>
      </c>
      <c r="I126" s="20" t="s">
        <v>5791</v>
      </c>
      <c r="J126" s="20" t="s">
        <v>5460</v>
      </c>
      <c r="K126" s="20" t="s">
        <v>5792</v>
      </c>
      <c r="L126" s="20" t="s">
        <v>7107</v>
      </c>
      <c r="M126" s="20" t="s">
        <v>5462</v>
      </c>
      <c r="N126" s="20" t="s">
        <v>9638</v>
      </c>
      <c r="O126" s="20" t="s">
        <v>1304</v>
      </c>
      <c r="Q126" s="20" t="s">
        <v>5462</v>
      </c>
      <c r="R126" s="20" t="s">
        <v>5462</v>
      </c>
      <c r="S126" s="20" t="s">
        <v>433</v>
      </c>
      <c r="T126" s="20" t="s">
        <v>5462</v>
      </c>
      <c r="U126" s="20" t="s">
        <v>5462</v>
      </c>
    </row>
    <row r="127" spans="1:21" ht="15.75" customHeight="1">
      <c r="A127" s="20" t="s">
        <v>9471</v>
      </c>
      <c r="B127" s="20" t="s">
        <v>9472</v>
      </c>
      <c r="C127" s="20" t="s">
        <v>1220</v>
      </c>
      <c r="D127" s="20" t="s">
        <v>9578</v>
      </c>
      <c r="E127" s="20" t="s">
        <v>5793</v>
      </c>
      <c r="F127" s="20" t="s">
        <v>5478</v>
      </c>
      <c r="G127" s="20" t="s">
        <v>29</v>
      </c>
      <c r="H127" s="23">
        <v>4932</v>
      </c>
      <c r="I127" s="20" t="s">
        <v>5707</v>
      </c>
      <c r="J127" s="20" t="s">
        <v>5460</v>
      </c>
      <c r="K127" s="20" t="s">
        <v>5794</v>
      </c>
      <c r="L127" s="20" t="s">
        <v>7830</v>
      </c>
      <c r="M127" s="20" t="s">
        <v>5462</v>
      </c>
      <c r="N127" s="20" t="s">
        <v>9638</v>
      </c>
      <c r="O127" s="20" t="s">
        <v>1304</v>
      </c>
      <c r="Q127" s="20" t="s">
        <v>5462</v>
      </c>
      <c r="R127" s="20" t="s">
        <v>5462</v>
      </c>
      <c r="S127" s="20" t="s">
        <v>5462</v>
      </c>
      <c r="T127" s="20" t="s">
        <v>5462</v>
      </c>
      <c r="U127" s="20" t="s">
        <v>5462</v>
      </c>
    </row>
    <row r="128" spans="1:21" ht="15.75" customHeight="1">
      <c r="A128" s="20" t="s">
        <v>9471</v>
      </c>
      <c r="B128" s="20" t="s">
        <v>9472</v>
      </c>
      <c r="C128" s="20" t="s">
        <v>1220</v>
      </c>
      <c r="D128" s="20" t="s">
        <v>9578</v>
      </c>
      <c r="E128" s="20" t="s">
        <v>5798</v>
      </c>
      <c r="F128" s="20" t="s">
        <v>5492</v>
      </c>
      <c r="G128" s="20" t="s">
        <v>29</v>
      </c>
      <c r="H128" s="21">
        <v>5806</v>
      </c>
      <c r="I128" s="20" t="s">
        <v>5799</v>
      </c>
      <c r="J128" s="20" t="s">
        <v>5460</v>
      </c>
      <c r="K128" s="20" t="s">
        <v>5669</v>
      </c>
      <c r="L128" s="20" t="s">
        <v>7125</v>
      </c>
      <c r="M128" s="20" t="s">
        <v>5462</v>
      </c>
      <c r="N128" s="20" t="s">
        <v>9638</v>
      </c>
      <c r="O128" s="20" t="s">
        <v>1304</v>
      </c>
      <c r="Q128" s="20" t="s">
        <v>5462</v>
      </c>
      <c r="R128" s="20" t="s">
        <v>5462</v>
      </c>
      <c r="S128" s="20" t="s">
        <v>5462</v>
      </c>
      <c r="T128" s="20" t="s">
        <v>5462</v>
      </c>
      <c r="U128" s="20" t="s">
        <v>5462</v>
      </c>
    </row>
    <row r="129" spans="1:21" ht="15.75" customHeight="1">
      <c r="A129" s="20" t="s">
        <v>9471</v>
      </c>
      <c r="B129" s="20" t="s">
        <v>9472</v>
      </c>
      <c r="C129" s="20" t="s">
        <v>1220</v>
      </c>
      <c r="D129" s="20" t="s">
        <v>9578</v>
      </c>
      <c r="E129" s="20" t="s">
        <v>5800</v>
      </c>
      <c r="F129" s="20" t="s">
        <v>5701</v>
      </c>
      <c r="G129" s="20" t="s">
        <v>29</v>
      </c>
      <c r="H129" s="23">
        <v>5269</v>
      </c>
      <c r="I129" s="20" t="s">
        <v>5767</v>
      </c>
      <c r="J129" s="20" t="s">
        <v>5460</v>
      </c>
      <c r="K129" s="20" t="s">
        <v>5488</v>
      </c>
      <c r="L129" s="20" t="s">
        <v>8399</v>
      </c>
      <c r="M129" s="20" t="s">
        <v>5462</v>
      </c>
      <c r="N129" s="20" t="s">
        <v>9638</v>
      </c>
      <c r="O129" s="20" t="s">
        <v>1304</v>
      </c>
      <c r="Q129" s="20" t="s">
        <v>5462</v>
      </c>
      <c r="R129" s="20" t="s">
        <v>5462</v>
      </c>
      <c r="S129" s="20" t="s">
        <v>5462</v>
      </c>
      <c r="T129" s="20" t="s">
        <v>5462</v>
      </c>
      <c r="U129" s="20" t="s">
        <v>5462</v>
      </c>
    </row>
    <row r="130" spans="1:21" ht="15.75" customHeight="1">
      <c r="A130" s="20" t="s">
        <v>9471</v>
      </c>
      <c r="B130" s="20" t="s">
        <v>9472</v>
      </c>
      <c r="C130" s="20" t="s">
        <v>1220</v>
      </c>
      <c r="D130" s="20" t="s">
        <v>9578</v>
      </c>
      <c r="E130" s="20" t="s">
        <v>5802</v>
      </c>
      <c r="F130" s="20" t="s">
        <v>5496</v>
      </c>
      <c r="G130" s="20" t="s">
        <v>29</v>
      </c>
      <c r="H130" s="21">
        <v>4704</v>
      </c>
      <c r="I130" s="20" t="s">
        <v>5460</v>
      </c>
      <c r="J130" s="20" t="s">
        <v>5460</v>
      </c>
      <c r="K130" s="20" t="s">
        <v>5496</v>
      </c>
      <c r="L130" s="20" t="s">
        <v>7830</v>
      </c>
      <c r="M130" s="20" t="s">
        <v>5462</v>
      </c>
      <c r="N130" s="20" t="s">
        <v>9638</v>
      </c>
      <c r="O130" s="20" t="s">
        <v>1304</v>
      </c>
      <c r="Q130" s="20" t="s">
        <v>5462</v>
      </c>
      <c r="R130" s="20" t="s">
        <v>5462</v>
      </c>
      <c r="S130" s="20" t="s">
        <v>428</v>
      </c>
      <c r="T130" s="20" t="s">
        <v>5462</v>
      </c>
      <c r="U130" s="20" t="s">
        <v>5462</v>
      </c>
    </row>
    <row r="131" spans="1:21" ht="15.75" customHeight="1">
      <c r="A131" s="20" t="s">
        <v>9471</v>
      </c>
      <c r="B131" s="20" t="s">
        <v>9472</v>
      </c>
      <c r="C131" s="20" t="s">
        <v>1220</v>
      </c>
      <c r="D131" s="20" t="s">
        <v>9578</v>
      </c>
      <c r="E131" s="20" t="s">
        <v>5803</v>
      </c>
      <c r="F131" s="20" t="s">
        <v>5804</v>
      </c>
      <c r="G131" s="20" t="s">
        <v>29</v>
      </c>
      <c r="H131" s="23">
        <v>5563</v>
      </c>
      <c r="I131" s="20" t="s">
        <v>5805</v>
      </c>
      <c r="J131" s="20" t="s">
        <v>5460</v>
      </c>
      <c r="K131" s="20" t="s">
        <v>5461</v>
      </c>
      <c r="L131" s="20" t="s">
        <v>8940</v>
      </c>
      <c r="M131" s="20" t="s">
        <v>5462</v>
      </c>
      <c r="N131" s="20" t="s">
        <v>9638</v>
      </c>
      <c r="O131" s="20" t="s">
        <v>1304</v>
      </c>
      <c r="Q131" s="20" t="s">
        <v>5462</v>
      </c>
      <c r="R131" s="20" t="s">
        <v>5462</v>
      </c>
      <c r="S131" s="20" t="s">
        <v>1308</v>
      </c>
      <c r="T131" s="20" t="s">
        <v>5462</v>
      </c>
      <c r="U131" s="20" t="s">
        <v>5462</v>
      </c>
    </row>
    <row r="132" spans="1:21" ht="15.75" customHeight="1">
      <c r="A132" s="20" t="s">
        <v>9471</v>
      </c>
      <c r="B132" s="20" t="s">
        <v>9472</v>
      </c>
      <c r="C132" s="20" t="s">
        <v>1220</v>
      </c>
      <c r="D132" s="20" t="s">
        <v>9578</v>
      </c>
      <c r="E132" s="20" t="s">
        <v>5807</v>
      </c>
      <c r="F132" s="20" t="s">
        <v>5676</v>
      </c>
      <c r="G132" s="20" t="s">
        <v>29</v>
      </c>
      <c r="H132" s="23">
        <v>5234</v>
      </c>
      <c r="I132" s="20" t="s">
        <v>6529</v>
      </c>
      <c r="J132" s="20" t="s">
        <v>6529</v>
      </c>
      <c r="K132" s="20" t="s">
        <v>5503</v>
      </c>
      <c r="L132" s="20" t="s">
        <v>9641</v>
      </c>
      <c r="M132" s="20" t="s">
        <v>5462</v>
      </c>
      <c r="N132" s="20" t="s">
        <v>9638</v>
      </c>
      <c r="O132" s="20" t="s">
        <v>1304</v>
      </c>
      <c r="Q132" s="20" t="s">
        <v>5462</v>
      </c>
      <c r="R132" s="20" t="s">
        <v>5462</v>
      </c>
      <c r="S132" s="20" t="s">
        <v>5462</v>
      </c>
      <c r="T132" s="20" t="s">
        <v>5462</v>
      </c>
      <c r="U132" s="20" t="s">
        <v>5462</v>
      </c>
    </row>
    <row r="133" spans="1:21" ht="15.75" customHeight="1">
      <c r="A133" s="20" t="s">
        <v>9471</v>
      </c>
      <c r="B133" s="20" t="s">
        <v>9472</v>
      </c>
      <c r="C133" s="20" t="s">
        <v>1220</v>
      </c>
      <c r="D133" s="20" t="s">
        <v>9578</v>
      </c>
      <c r="E133" s="20" t="s">
        <v>5809</v>
      </c>
      <c r="F133" s="20" t="s">
        <v>9642</v>
      </c>
      <c r="G133" s="20" t="s">
        <v>29</v>
      </c>
      <c r="H133" s="23">
        <v>5687</v>
      </c>
      <c r="I133" s="20" t="s">
        <v>5811</v>
      </c>
      <c r="J133" s="20" t="s">
        <v>5460</v>
      </c>
      <c r="K133" s="20" t="s">
        <v>5512</v>
      </c>
      <c r="L133" s="20" t="s">
        <v>6964</v>
      </c>
      <c r="M133" s="20" t="s">
        <v>5462</v>
      </c>
      <c r="N133" s="20" t="s">
        <v>9638</v>
      </c>
      <c r="O133" s="20" t="s">
        <v>1304</v>
      </c>
      <c r="Q133" s="20" t="s">
        <v>5462</v>
      </c>
      <c r="R133" s="20" t="s">
        <v>5462</v>
      </c>
      <c r="S133" s="20" t="s">
        <v>1310</v>
      </c>
      <c r="T133" s="20" t="s">
        <v>5462</v>
      </c>
      <c r="U133" s="20" t="s">
        <v>5462</v>
      </c>
    </row>
    <row r="134" spans="1:21" ht="15.75" customHeight="1">
      <c r="A134" s="20" t="s">
        <v>9471</v>
      </c>
      <c r="B134" s="20" t="s">
        <v>9472</v>
      </c>
      <c r="C134" s="20" t="s">
        <v>1220</v>
      </c>
      <c r="D134" s="20" t="s">
        <v>9578</v>
      </c>
      <c r="E134" s="20" t="s">
        <v>5813</v>
      </c>
      <c r="F134" s="20" t="s">
        <v>5814</v>
      </c>
      <c r="G134" s="20" t="s">
        <v>29</v>
      </c>
      <c r="H134" s="23">
        <v>5521</v>
      </c>
      <c r="I134" s="20" t="s">
        <v>5460</v>
      </c>
      <c r="J134" s="20" t="s">
        <v>5460</v>
      </c>
      <c r="K134" s="20" t="s">
        <v>5672</v>
      </c>
      <c r="L134" s="20" t="s">
        <v>7815</v>
      </c>
      <c r="M134" s="20" t="s">
        <v>5462</v>
      </c>
      <c r="N134" s="20" t="s">
        <v>9638</v>
      </c>
      <c r="O134" s="20" t="s">
        <v>1304</v>
      </c>
      <c r="Q134" s="20" t="s">
        <v>5462</v>
      </c>
      <c r="R134" s="20" t="s">
        <v>5462</v>
      </c>
      <c r="S134" s="20" t="s">
        <v>1311</v>
      </c>
      <c r="T134" s="20" t="s">
        <v>5462</v>
      </c>
      <c r="U134" s="20" t="s">
        <v>5462</v>
      </c>
    </row>
    <row r="135" spans="1:21" ht="15.75" customHeight="1">
      <c r="A135" s="20" t="s">
        <v>9471</v>
      </c>
      <c r="B135" s="20" t="s">
        <v>9472</v>
      </c>
      <c r="C135" s="20" t="s">
        <v>1220</v>
      </c>
      <c r="D135" s="20" t="s">
        <v>9578</v>
      </c>
      <c r="E135" s="20" t="s">
        <v>6892</v>
      </c>
      <c r="F135" s="20" t="s">
        <v>5815</v>
      </c>
      <c r="G135" s="20" t="s">
        <v>29</v>
      </c>
      <c r="H135" s="21">
        <v>5033</v>
      </c>
      <c r="I135" s="20" t="s">
        <v>5460</v>
      </c>
      <c r="J135" s="20" t="s">
        <v>5460</v>
      </c>
      <c r="K135" s="20" t="s">
        <v>5564</v>
      </c>
      <c r="L135" s="20" t="s">
        <v>8051</v>
      </c>
      <c r="M135" s="20" t="s">
        <v>5462</v>
      </c>
      <c r="N135" s="20" t="s">
        <v>9638</v>
      </c>
      <c r="O135" s="20" t="s">
        <v>1304</v>
      </c>
      <c r="Q135" s="20" t="s">
        <v>5462</v>
      </c>
      <c r="R135" s="20" t="s">
        <v>5462</v>
      </c>
      <c r="S135" s="20" t="s">
        <v>5462</v>
      </c>
      <c r="T135" s="20" t="s">
        <v>5462</v>
      </c>
      <c r="U135" s="20" t="s">
        <v>5462</v>
      </c>
    </row>
    <row r="136" spans="1:21" ht="15.75" customHeight="1">
      <c r="A136" s="20" t="s">
        <v>9471</v>
      </c>
      <c r="B136" s="20" t="s">
        <v>9472</v>
      </c>
      <c r="C136" s="20" t="s">
        <v>1220</v>
      </c>
      <c r="D136" s="20" t="s">
        <v>9578</v>
      </c>
      <c r="E136" s="20" t="s">
        <v>5816</v>
      </c>
      <c r="F136" s="20" t="s">
        <v>5672</v>
      </c>
      <c r="G136" s="20" t="s">
        <v>29</v>
      </c>
      <c r="H136" s="23">
        <v>5725</v>
      </c>
      <c r="I136" s="20" t="s">
        <v>5460</v>
      </c>
      <c r="J136" s="20" t="s">
        <v>5460</v>
      </c>
      <c r="K136" s="20" t="s">
        <v>5488</v>
      </c>
      <c r="L136" s="20" t="s">
        <v>9643</v>
      </c>
      <c r="M136" s="20" t="s">
        <v>5462</v>
      </c>
      <c r="N136" s="20" t="s">
        <v>9638</v>
      </c>
      <c r="O136" s="20" t="s">
        <v>1304</v>
      </c>
      <c r="Q136" s="20" t="s">
        <v>5462</v>
      </c>
      <c r="R136" s="20" t="s">
        <v>5462</v>
      </c>
      <c r="S136" s="20" t="s">
        <v>5462</v>
      </c>
      <c r="T136" s="20" t="s">
        <v>5462</v>
      </c>
      <c r="U136" s="20" t="s">
        <v>5462</v>
      </c>
    </row>
    <row r="137" spans="1:21" ht="15.75" customHeight="1">
      <c r="A137" s="79" t="s">
        <v>7350</v>
      </c>
      <c r="B137" s="79" t="s">
        <v>5434</v>
      </c>
      <c r="C137" s="79" t="s">
        <v>5435</v>
      </c>
      <c r="D137" s="79" t="s">
        <v>5436</v>
      </c>
      <c r="E137" s="79" t="s">
        <v>5437</v>
      </c>
      <c r="F137" s="79" t="s">
        <v>5438</v>
      </c>
      <c r="G137" s="79" t="s">
        <v>5439</v>
      </c>
      <c r="H137" s="79" t="s">
        <v>5440</v>
      </c>
      <c r="I137" s="79" t="s">
        <v>5441</v>
      </c>
      <c r="J137" s="79" t="s">
        <v>5442</v>
      </c>
      <c r="K137" s="79" t="s">
        <v>5444</v>
      </c>
      <c r="L137" s="79" t="s">
        <v>5443</v>
      </c>
      <c r="M137" s="79" t="s">
        <v>5445</v>
      </c>
      <c r="N137" s="79" t="s">
        <v>5446</v>
      </c>
      <c r="O137" s="79" t="s">
        <v>5447</v>
      </c>
      <c r="P137" s="79" t="s">
        <v>5448</v>
      </c>
      <c r="Q137" s="79" t="s">
        <v>5449</v>
      </c>
      <c r="R137" s="79" t="s">
        <v>5450</v>
      </c>
      <c r="S137" s="79" t="s">
        <v>9470</v>
      </c>
      <c r="T137" s="79" t="s">
        <v>5452</v>
      </c>
      <c r="U137" s="79" t="s">
        <v>22</v>
      </c>
    </row>
    <row r="138" spans="1:21" ht="15.75" customHeight="1">
      <c r="A138" s="20" t="s">
        <v>9471</v>
      </c>
      <c r="B138" s="20" t="s">
        <v>9472</v>
      </c>
      <c r="C138" s="20" t="s">
        <v>2523</v>
      </c>
      <c r="D138" s="20" t="s">
        <v>8795</v>
      </c>
      <c r="E138" s="20" t="s">
        <v>8649</v>
      </c>
      <c r="F138" s="20" t="s">
        <v>6082</v>
      </c>
      <c r="G138" s="20" t="s">
        <v>29</v>
      </c>
      <c r="H138" s="23">
        <v>8875</v>
      </c>
      <c r="I138" s="20" t="s">
        <v>5460</v>
      </c>
      <c r="J138" s="20" t="s">
        <v>5460</v>
      </c>
      <c r="K138" s="20" t="s">
        <v>5672</v>
      </c>
      <c r="L138" s="20" t="s">
        <v>7035</v>
      </c>
      <c r="M138" s="20" t="s">
        <v>9644</v>
      </c>
      <c r="N138" s="20" t="s">
        <v>9645</v>
      </c>
      <c r="O138" s="20" t="s">
        <v>38</v>
      </c>
      <c r="Q138" s="20" t="s">
        <v>5462</v>
      </c>
      <c r="R138" s="20" t="s">
        <v>5462</v>
      </c>
      <c r="S138" s="20" t="s">
        <v>5462</v>
      </c>
      <c r="T138" s="20" t="s">
        <v>5462</v>
      </c>
      <c r="U138" s="20" t="s">
        <v>8316</v>
      </c>
    </row>
    <row r="139" spans="1:21" ht="15.75" customHeight="1">
      <c r="A139" s="20" t="s">
        <v>9471</v>
      </c>
      <c r="B139" s="20" t="s">
        <v>9472</v>
      </c>
      <c r="C139" s="20" t="s">
        <v>2523</v>
      </c>
      <c r="D139" s="20" t="s">
        <v>8795</v>
      </c>
      <c r="E139" s="20" t="s">
        <v>7460</v>
      </c>
      <c r="F139" s="20" t="s">
        <v>6331</v>
      </c>
      <c r="G139" s="20" t="s">
        <v>29</v>
      </c>
      <c r="H139" s="23">
        <v>8585</v>
      </c>
      <c r="I139" s="20" t="s">
        <v>9646</v>
      </c>
      <c r="J139" s="20" t="s">
        <v>5460</v>
      </c>
      <c r="K139" s="20" t="s">
        <v>6566</v>
      </c>
      <c r="L139" s="20" t="s">
        <v>9647</v>
      </c>
      <c r="M139" s="20" t="s">
        <v>7463</v>
      </c>
      <c r="N139" s="20" t="s">
        <v>9648</v>
      </c>
      <c r="O139" s="20" t="s">
        <v>38</v>
      </c>
      <c r="Q139" s="20" t="s">
        <v>5462</v>
      </c>
      <c r="R139" s="20" t="s">
        <v>5462</v>
      </c>
      <c r="S139" s="20" t="s">
        <v>5462</v>
      </c>
      <c r="T139" s="20" t="s">
        <v>5462</v>
      </c>
      <c r="U139" s="20" t="s">
        <v>8316</v>
      </c>
    </row>
    <row r="140" spans="1:21" ht="15.75" customHeight="1">
      <c r="A140" s="20" t="s">
        <v>9471</v>
      </c>
      <c r="B140" s="20" t="s">
        <v>9472</v>
      </c>
      <c r="C140" s="20" t="s">
        <v>2523</v>
      </c>
      <c r="D140" s="20" t="s">
        <v>8795</v>
      </c>
      <c r="E140" s="20" t="s">
        <v>9649</v>
      </c>
      <c r="F140" s="20" t="s">
        <v>8267</v>
      </c>
      <c r="G140" s="20" t="s">
        <v>95</v>
      </c>
      <c r="H140" s="23">
        <v>8646</v>
      </c>
      <c r="I140" s="20" t="s">
        <v>5460</v>
      </c>
      <c r="J140" s="20" t="s">
        <v>5460</v>
      </c>
      <c r="K140" s="20" t="s">
        <v>5697</v>
      </c>
      <c r="L140" s="20" t="s">
        <v>7035</v>
      </c>
      <c r="M140" s="20" t="s">
        <v>9650</v>
      </c>
      <c r="N140" s="20" t="s">
        <v>536</v>
      </c>
      <c r="O140" s="20" t="s">
        <v>38</v>
      </c>
      <c r="Q140" s="20" t="s">
        <v>5462</v>
      </c>
      <c r="R140" s="20" t="s">
        <v>5462</v>
      </c>
      <c r="S140" s="20" t="s">
        <v>5462</v>
      </c>
      <c r="T140" s="20" t="s">
        <v>5462</v>
      </c>
      <c r="U140" s="20" t="s">
        <v>8062</v>
      </c>
    </row>
    <row r="141" spans="1:21" ht="15.75" customHeight="1">
      <c r="A141" s="20" t="s">
        <v>9471</v>
      </c>
      <c r="B141" s="20" t="s">
        <v>9472</v>
      </c>
      <c r="C141" s="20" t="s">
        <v>2523</v>
      </c>
      <c r="D141" s="20" t="s">
        <v>8795</v>
      </c>
      <c r="E141" s="20" t="s">
        <v>9651</v>
      </c>
      <c r="F141" s="20" t="s">
        <v>8838</v>
      </c>
      <c r="G141" s="20" t="s">
        <v>29</v>
      </c>
      <c r="H141" s="23">
        <v>7864</v>
      </c>
      <c r="I141" s="20" t="s">
        <v>6112</v>
      </c>
      <c r="J141" s="20" t="s">
        <v>6112</v>
      </c>
      <c r="K141" s="20" t="s">
        <v>9652</v>
      </c>
      <c r="L141" s="20" t="s">
        <v>7921</v>
      </c>
      <c r="M141" s="20" t="s">
        <v>9653</v>
      </c>
      <c r="N141" s="20" t="s">
        <v>536</v>
      </c>
      <c r="O141" s="20" t="s">
        <v>5462</v>
      </c>
      <c r="P141" s="20" t="s">
        <v>5462</v>
      </c>
      <c r="Q141" s="20" t="s">
        <v>5462</v>
      </c>
      <c r="R141" s="23">
        <v>14731</v>
      </c>
      <c r="S141" s="20" t="s">
        <v>5462</v>
      </c>
      <c r="T141" s="20" t="s">
        <v>5462</v>
      </c>
      <c r="U141" s="20" t="s">
        <v>8072</v>
      </c>
    </row>
    <row r="142" spans="1:21" ht="15.75" customHeight="1">
      <c r="A142" s="20" t="s">
        <v>9471</v>
      </c>
      <c r="B142" s="20" t="s">
        <v>9472</v>
      </c>
      <c r="C142" s="20" t="s">
        <v>2523</v>
      </c>
      <c r="D142" s="20" t="s">
        <v>8795</v>
      </c>
      <c r="E142" s="20" t="s">
        <v>5789</v>
      </c>
      <c r="F142" s="20" t="s">
        <v>5682</v>
      </c>
      <c r="G142" s="20" t="s">
        <v>29</v>
      </c>
      <c r="H142" s="23">
        <v>9381</v>
      </c>
      <c r="I142" s="20" t="s">
        <v>5460</v>
      </c>
      <c r="J142" s="20" t="s">
        <v>5460</v>
      </c>
      <c r="K142" s="20" t="s">
        <v>6511</v>
      </c>
      <c r="L142" s="20" t="s">
        <v>9654</v>
      </c>
      <c r="M142" s="20" t="s">
        <v>6512</v>
      </c>
      <c r="N142" s="20" t="s">
        <v>9655</v>
      </c>
      <c r="O142" s="20" t="s">
        <v>38</v>
      </c>
      <c r="Q142" s="20" t="s">
        <v>5462</v>
      </c>
      <c r="R142" s="20" t="s">
        <v>5462</v>
      </c>
      <c r="S142" s="20" t="s">
        <v>5462</v>
      </c>
      <c r="T142" s="20" t="s">
        <v>5462</v>
      </c>
      <c r="U142" s="20" t="s">
        <v>7459</v>
      </c>
    </row>
    <row r="143" spans="1:21" ht="15.75" customHeight="1">
      <c r="A143" s="20" t="s">
        <v>9471</v>
      </c>
      <c r="B143" s="20" t="s">
        <v>9472</v>
      </c>
      <c r="C143" s="20" t="s">
        <v>2523</v>
      </c>
      <c r="D143" s="20" t="s">
        <v>8795</v>
      </c>
      <c r="E143" s="20" t="s">
        <v>6515</v>
      </c>
      <c r="F143" s="20" t="s">
        <v>6516</v>
      </c>
      <c r="G143" s="20" t="s">
        <v>95</v>
      </c>
      <c r="H143" s="23">
        <v>8941</v>
      </c>
      <c r="I143" s="20" t="s">
        <v>5460</v>
      </c>
      <c r="J143" s="20" t="s">
        <v>5460</v>
      </c>
      <c r="K143" s="20" t="s">
        <v>5850</v>
      </c>
      <c r="L143" s="20" t="s">
        <v>7047</v>
      </c>
      <c r="M143" s="20" t="s">
        <v>9656</v>
      </c>
      <c r="N143" s="20" t="s">
        <v>536</v>
      </c>
      <c r="O143" s="20" t="s">
        <v>38</v>
      </c>
      <c r="Q143" s="20" t="s">
        <v>5462</v>
      </c>
      <c r="R143" s="20" t="s">
        <v>5462</v>
      </c>
      <c r="S143" s="20" t="s">
        <v>5462</v>
      </c>
      <c r="T143" s="20" t="s">
        <v>5462</v>
      </c>
      <c r="U143" s="20" t="s">
        <v>8062</v>
      </c>
    </row>
    <row r="144" spans="1:21" ht="15.75" customHeight="1">
      <c r="A144" s="20" t="s">
        <v>9471</v>
      </c>
      <c r="B144" s="20" t="s">
        <v>9472</v>
      </c>
      <c r="C144" s="20" t="s">
        <v>2523</v>
      </c>
      <c r="D144" s="20" t="s">
        <v>8795</v>
      </c>
      <c r="E144" s="20" t="s">
        <v>8666</v>
      </c>
      <c r="F144" s="20" t="s">
        <v>5592</v>
      </c>
      <c r="G144" s="20" t="s">
        <v>29</v>
      </c>
      <c r="H144" s="23">
        <v>9022</v>
      </c>
      <c r="I144" s="20" t="s">
        <v>5460</v>
      </c>
      <c r="J144" s="20" t="s">
        <v>5460</v>
      </c>
      <c r="K144" s="20" t="s">
        <v>8667</v>
      </c>
      <c r="L144" s="20" t="s">
        <v>7035</v>
      </c>
      <c r="M144" s="20" t="s">
        <v>9657</v>
      </c>
      <c r="N144" s="20" t="s">
        <v>9658</v>
      </c>
      <c r="O144" s="20" t="s">
        <v>38</v>
      </c>
      <c r="Q144" s="20" t="s">
        <v>5462</v>
      </c>
      <c r="R144" s="20" t="s">
        <v>5462</v>
      </c>
      <c r="S144" s="20" t="s">
        <v>5462</v>
      </c>
      <c r="T144" s="20" t="s">
        <v>5462</v>
      </c>
      <c r="U144" s="20" t="s">
        <v>7459</v>
      </c>
    </row>
    <row r="145" spans="1:21" ht="15.75" customHeight="1">
      <c r="A145" s="20" t="s">
        <v>9471</v>
      </c>
      <c r="B145" s="20" t="s">
        <v>9472</v>
      </c>
      <c r="C145" s="20" t="s">
        <v>2523</v>
      </c>
      <c r="D145" s="20" t="s">
        <v>8795</v>
      </c>
      <c r="E145" s="20" t="s">
        <v>9659</v>
      </c>
      <c r="F145" s="20" t="s">
        <v>5492</v>
      </c>
      <c r="G145" s="20" t="s">
        <v>29</v>
      </c>
      <c r="H145" s="21">
        <v>8760</v>
      </c>
      <c r="I145" s="20" t="s">
        <v>5460</v>
      </c>
      <c r="J145" s="20" t="s">
        <v>5460</v>
      </c>
      <c r="K145" s="20" t="s">
        <v>6060</v>
      </c>
      <c r="L145" s="20" t="s">
        <v>7273</v>
      </c>
      <c r="M145" s="20" t="s">
        <v>9660</v>
      </c>
      <c r="N145" s="20" t="s">
        <v>9661</v>
      </c>
      <c r="O145" s="20" t="s">
        <v>38</v>
      </c>
      <c r="Q145" s="20" t="s">
        <v>5462</v>
      </c>
      <c r="R145" s="20" t="s">
        <v>5462</v>
      </c>
      <c r="S145" s="20" t="s">
        <v>5462</v>
      </c>
      <c r="T145" s="20" t="s">
        <v>5462</v>
      </c>
      <c r="U145" s="20" t="s">
        <v>7459</v>
      </c>
    </row>
    <row r="146" spans="1:21" ht="15.75" customHeight="1">
      <c r="A146" s="20" t="s">
        <v>9471</v>
      </c>
      <c r="B146" s="20" t="s">
        <v>9472</v>
      </c>
      <c r="C146" s="20" t="s">
        <v>2523</v>
      </c>
      <c r="D146" s="20" t="s">
        <v>8795</v>
      </c>
      <c r="E146" s="20" t="s">
        <v>5876</v>
      </c>
      <c r="F146" s="20" t="s">
        <v>6430</v>
      </c>
      <c r="G146" s="20" t="s">
        <v>29</v>
      </c>
      <c r="H146" s="23">
        <v>9195</v>
      </c>
      <c r="I146" s="20" t="s">
        <v>6431</v>
      </c>
      <c r="J146" s="20" t="s">
        <v>5460</v>
      </c>
      <c r="K146" s="20" t="s">
        <v>5672</v>
      </c>
      <c r="L146" s="20" t="s">
        <v>7035</v>
      </c>
      <c r="M146" s="20" t="s">
        <v>6432</v>
      </c>
      <c r="N146" s="20" t="s">
        <v>9655</v>
      </c>
      <c r="O146" s="20" t="s">
        <v>38</v>
      </c>
      <c r="Q146" s="20" t="s">
        <v>5462</v>
      </c>
      <c r="R146" s="20" t="s">
        <v>5462</v>
      </c>
      <c r="S146" s="20" t="s">
        <v>5462</v>
      </c>
      <c r="T146" s="20" t="s">
        <v>5462</v>
      </c>
      <c r="U146" s="20" t="s">
        <v>7459</v>
      </c>
    </row>
    <row r="147" spans="1:21" ht="15.75" customHeight="1">
      <c r="A147" s="20" t="s">
        <v>9471</v>
      </c>
      <c r="B147" s="20" t="s">
        <v>9472</v>
      </c>
      <c r="C147" s="20" t="s">
        <v>2523</v>
      </c>
      <c r="D147" s="20" t="s">
        <v>8795</v>
      </c>
      <c r="E147" s="20" t="s">
        <v>5876</v>
      </c>
      <c r="F147" s="20" t="s">
        <v>6518</v>
      </c>
      <c r="G147" s="20" t="s">
        <v>29</v>
      </c>
      <c r="H147" s="23">
        <v>8443</v>
      </c>
      <c r="I147" s="20" t="s">
        <v>6431</v>
      </c>
      <c r="J147" s="20" t="s">
        <v>5460</v>
      </c>
      <c r="K147" s="20" t="s">
        <v>5672</v>
      </c>
      <c r="L147" s="20" t="s">
        <v>7035</v>
      </c>
      <c r="M147" s="20" t="s">
        <v>9662</v>
      </c>
      <c r="N147" s="20" t="s">
        <v>9655</v>
      </c>
      <c r="O147" s="20" t="s">
        <v>38</v>
      </c>
      <c r="Q147" s="20" t="s">
        <v>5462</v>
      </c>
      <c r="R147" s="20" t="s">
        <v>5462</v>
      </c>
      <c r="S147" s="20" t="s">
        <v>5462</v>
      </c>
      <c r="T147" s="20" t="s">
        <v>5462</v>
      </c>
      <c r="U147" s="20" t="s">
        <v>7459</v>
      </c>
    </row>
    <row r="148" spans="1:21" ht="15.75" customHeight="1">
      <c r="A148" s="20" t="s">
        <v>9471</v>
      </c>
      <c r="B148" s="20" t="s">
        <v>9472</v>
      </c>
      <c r="C148" s="20" t="s">
        <v>2523</v>
      </c>
      <c r="D148" s="20" t="s">
        <v>8795</v>
      </c>
      <c r="E148" s="20" t="s">
        <v>6165</v>
      </c>
      <c r="F148" s="20" t="s">
        <v>5814</v>
      </c>
      <c r="G148" s="20" t="s">
        <v>29</v>
      </c>
      <c r="H148" s="23">
        <v>8825</v>
      </c>
      <c r="I148" s="20" t="s">
        <v>5460</v>
      </c>
      <c r="J148" s="20" t="s">
        <v>5460</v>
      </c>
      <c r="K148" s="20" t="s">
        <v>219</v>
      </c>
      <c r="L148" s="20" t="s">
        <v>7035</v>
      </c>
      <c r="M148" s="20" t="s">
        <v>9663</v>
      </c>
      <c r="N148" s="20" t="s">
        <v>9658</v>
      </c>
      <c r="O148" s="20" t="s">
        <v>38</v>
      </c>
      <c r="Q148" s="20" t="s">
        <v>5462</v>
      </c>
      <c r="R148" s="20" t="s">
        <v>5462</v>
      </c>
      <c r="S148" s="20" t="s">
        <v>5462</v>
      </c>
      <c r="T148" s="20" t="s">
        <v>5462</v>
      </c>
      <c r="U148" s="20" t="s">
        <v>7459</v>
      </c>
    </row>
    <row r="149" spans="1:21" ht="15.75" customHeight="1">
      <c r="A149" s="20" t="s">
        <v>9471</v>
      </c>
      <c r="B149" s="20" t="s">
        <v>9472</v>
      </c>
      <c r="C149" s="20" t="s">
        <v>2523</v>
      </c>
      <c r="D149" s="20" t="s">
        <v>8795</v>
      </c>
      <c r="E149" s="20" t="s">
        <v>5819</v>
      </c>
      <c r="F149" s="20" t="s">
        <v>6519</v>
      </c>
      <c r="G149" s="20" t="s">
        <v>29</v>
      </c>
      <c r="H149" s="23">
        <v>8848</v>
      </c>
      <c r="I149" s="20" t="s">
        <v>6283</v>
      </c>
      <c r="J149" s="20" t="s">
        <v>5460</v>
      </c>
      <c r="K149" s="20" t="s">
        <v>5496</v>
      </c>
      <c r="L149" s="20" t="s">
        <v>7243</v>
      </c>
      <c r="M149" s="20" t="s">
        <v>6520</v>
      </c>
      <c r="N149" s="20" t="s">
        <v>9655</v>
      </c>
      <c r="O149" s="20" t="s">
        <v>38</v>
      </c>
      <c r="Q149" s="20" t="s">
        <v>5462</v>
      </c>
      <c r="R149" s="20" t="s">
        <v>5462</v>
      </c>
      <c r="S149" s="20" t="s">
        <v>5462</v>
      </c>
      <c r="T149" s="20" t="s">
        <v>5462</v>
      </c>
      <c r="U149" s="20" t="s">
        <v>7459</v>
      </c>
    </row>
    <row r="150" spans="1:21" ht="15.75" customHeight="1">
      <c r="A150" s="20" t="s">
        <v>9471</v>
      </c>
      <c r="B150" s="20" t="s">
        <v>9472</v>
      </c>
      <c r="C150" s="20" t="s">
        <v>2523</v>
      </c>
      <c r="D150" s="20" t="s">
        <v>8795</v>
      </c>
      <c r="E150" s="20" t="s">
        <v>7153</v>
      </c>
      <c r="F150" s="20" t="s">
        <v>9664</v>
      </c>
      <c r="G150" s="20" t="s">
        <v>29</v>
      </c>
      <c r="H150" s="23">
        <v>8936</v>
      </c>
      <c r="I150" s="20" t="s">
        <v>9665</v>
      </c>
      <c r="J150" s="20" t="s">
        <v>5460</v>
      </c>
      <c r="K150" s="20" t="s">
        <v>6658</v>
      </c>
      <c r="L150" s="20" t="s">
        <v>9666</v>
      </c>
      <c r="M150" s="20" t="s">
        <v>9667</v>
      </c>
      <c r="N150" s="20" t="s">
        <v>9668</v>
      </c>
      <c r="O150" s="20" t="s">
        <v>5462</v>
      </c>
      <c r="P150" s="20" t="s">
        <v>5462</v>
      </c>
      <c r="Q150" s="20" t="s">
        <v>5462</v>
      </c>
      <c r="R150" s="81">
        <v>14741</v>
      </c>
      <c r="S150" s="20" t="s">
        <v>5462</v>
      </c>
      <c r="T150" s="20" t="s">
        <v>5462</v>
      </c>
      <c r="U150" s="20" t="s">
        <v>7459</v>
      </c>
    </row>
    <row r="151" spans="1:21" ht="15.75" customHeight="1">
      <c r="A151" s="20" t="s">
        <v>9471</v>
      </c>
      <c r="B151" s="20" t="s">
        <v>9472</v>
      </c>
      <c r="C151" s="20" t="s">
        <v>2523</v>
      </c>
      <c r="D151" s="20" t="s">
        <v>8795</v>
      </c>
      <c r="E151" s="20" t="s">
        <v>8674</v>
      </c>
      <c r="F151" s="20" t="s">
        <v>5478</v>
      </c>
      <c r="G151" s="20" t="s">
        <v>29</v>
      </c>
      <c r="H151" s="23">
        <v>8875</v>
      </c>
      <c r="I151" s="20" t="s">
        <v>5460</v>
      </c>
      <c r="J151" s="20" t="s">
        <v>5460</v>
      </c>
      <c r="K151" s="20" t="s">
        <v>5492</v>
      </c>
      <c r="L151" s="20" t="s">
        <v>9669</v>
      </c>
      <c r="M151" s="20" t="s">
        <v>8676</v>
      </c>
      <c r="N151" s="20" t="s">
        <v>9658</v>
      </c>
      <c r="O151" s="20" t="s">
        <v>38</v>
      </c>
      <c r="Q151" s="20" t="s">
        <v>5462</v>
      </c>
      <c r="R151" s="20" t="s">
        <v>5462</v>
      </c>
      <c r="S151" s="20" t="s">
        <v>5462</v>
      </c>
      <c r="T151" s="20" t="s">
        <v>5462</v>
      </c>
      <c r="U151" s="20" t="s">
        <v>7459</v>
      </c>
    </row>
    <row r="152" spans="1:21" ht="15.75" customHeight="1">
      <c r="A152" s="20" t="s">
        <v>9471</v>
      </c>
      <c r="B152" s="20" t="s">
        <v>9472</v>
      </c>
      <c r="C152" s="20" t="s">
        <v>2523</v>
      </c>
      <c r="D152" s="20" t="s">
        <v>8795</v>
      </c>
      <c r="E152" s="20" t="s">
        <v>8681</v>
      </c>
      <c r="F152" s="20" t="s">
        <v>9670</v>
      </c>
      <c r="G152" s="20" t="s">
        <v>29</v>
      </c>
      <c r="H152" s="23">
        <v>8790</v>
      </c>
      <c r="I152" s="20" t="s">
        <v>5460</v>
      </c>
      <c r="J152" s="20" t="s">
        <v>5460</v>
      </c>
      <c r="K152" s="20" t="s">
        <v>5701</v>
      </c>
      <c r="L152" s="20" t="s">
        <v>9671</v>
      </c>
      <c r="M152" s="20" t="s">
        <v>9672</v>
      </c>
      <c r="N152" s="20" t="s">
        <v>9658</v>
      </c>
      <c r="O152" s="20" t="s">
        <v>38</v>
      </c>
      <c r="Q152" s="20" t="s">
        <v>5462</v>
      </c>
      <c r="R152" s="20" t="s">
        <v>5462</v>
      </c>
      <c r="S152" s="20" t="s">
        <v>5462</v>
      </c>
      <c r="T152" s="20" t="s">
        <v>5462</v>
      </c>
      <c r="U152" s="20" t="s">
        <v>7459</v>
      </c>
    </row>
    <row r="153" spans="1:21" ht="15.75" customHeight="1">
      <c r="A153" s="20" t="s">
        <v>9471</v>
      </c>
      <c r="B153" s="20" t="s">
        <v>9472</v>
      </c>
      <c r="C153" s="20" t="s">
        <v>2523</v>
      </c>
      <c r="D153" s="20" t="s">
        <v>8795</v>
      </c>
      <c r="E153" s="20" t="s">
        <v>5705</v>
      </c>
      <c r="F153" s="20" t="s">
        <v>5645</v>
      </c>
      <c r="G153" s="20" t="s">
        <v>29</v>
      </c>
      <c r="H153" s="23">
        <v>8571</v>
      </c>
      <c r="I153" s="20" t="s">
        <v>9673</v>
      </c>
      <c r="J153" s="20" t="s">
        <v>5707</v>
      </c>
      <c r="K153" s="20" t="s">
        <v>5537</v>
      </c>
      <c r="L153" s="20" t="s">
        <v>7239</v>
      </c>
      <c r="M153" s="20" t="s">
        <v>8685</v>
      </c>
      <c r="N153" s="20" t="s">
        <v>9658</v>
      </c>
      <c r="O153" s="20" t="s">
        <v>38</v>
      </c>
      <c r="Q153" s="20" t="s">
        <v>5462</v>
      </c>
      <c r="R153" s="20" t="s">
        <v>5462</v>
      </c>
      <c r="S153" s="20" t="s">
        <v>5462</v>
      </c>
      <c r="T153" s="20" t="s">
        <v>5462</v>
      </c>
      <c r="U153" s="20" t="s">
        <v>7459</v>
      </c>
    </row>
    <row r="154" spans="1:21" ht="15.75" customHeight="1">
      <c r="A154" s="20" t="s">
        <v>9471</v>
      </c>
      <c r="B154" s="20" t="s">
        <v>9472</v>
      </c>
      <c r="C154" s="20" t="s">
        <v>2523</v>
      </c>
      <c r="D154" s="20" t="s">
        <v>8795</v>
      </c>
      <c r="E154" s="20" t="s">
        <v>6526</v>
      </c>
      <c r="F154" s="20" t="s">
        <v>5527</v>
      </c>
      <c r="G154" s="20" t="s">
        <v>29</v>
      </c>
      <c r="H154" s="23">
        <v>9073</v>
      </c>
      <c r="I154" s="20" t="s">
        <v>5460</v>
      </c>
      <c r="J154" s="20" t="s">
        <v>5460</v>
      </c>
      <c r="K154" s="20" t="s">
        <v>5461</v>
      </c>
      <c r="L154" s="20" t="s">
        <v>7687</v>
      </c>
      <c r="M154" s="20" t="s">
        <v>9674</v>
      </c>
      <c r="N154" s="20" t="s">
        <v>9675</v>
      </c>
      <c r="O154" s="20" t="s">
        <v>38</v>
      </c>
      <c r="Q154" s="20" t="s">
        <v>5462</v>
      </c>
      <c r="R154" s="20" t="s">
        <v>5462</v>
      </c>
      <c r="S154" s="20" t="s">
        <v>5462</v>
      </c>
      <c r="T154" s="20" t="s">
        <v>5462</v>
      </c>
      <c r="U154" s="20" t="s">
        <v>7459</v>
      </c>
    </row>
    <row r="155" spans="1:21" ht="15.75" customHeight="1">
      <c r="A155" s="20" t="s">
        <v>9471</v>
      </c>
      <c r="B155" s="20" t="s">
        <v>9472</v>
      </c>
      <c r="C155" s="20" t="s">
        <v>2523</v>
      </c>
      <c r="D155" s="20" t="s">
        <v>8795</v>
      </c>
      <c r="E155" s="20" t="s">
        <v>9676</v>
      </c>
      <c r="F155" s="20" t="s">
        <v>5531</v>
      </c>
      <c r="G155" s="20" t="s">
        <v>29</v>
      </c>
      <c r="H155" s="23">
        <v>9219</v>
      </c>
      <c r="I155" s="20" t="s">
        <v>5972</v>
      </c>
      <c r="J155" s="20" t="s">
        <v>5972</v>
      </c>
      <c r="K155" s="20" t="s">
        <v>6532</v>
      </c>
      <c r="L155" s="20" t="s">
        <v>7003</v>
      </c>
      <c r="M155" s="20" t="s">
        <v>6533</v>
      </c>
      <c r="N155" s="20" t="s">
        <v>9658</v>
      </c>
      <c r="O155" s="20" t="s">
        <v>38</v>
      </c>
      <c r="Q155" s="20" t="s">
        <v>5462</v>
      </c>
      <c r="R155" s="20" t="s">
        <v>5462</v>
      </c>
      <c r="S155" s="20" t="s">
        <v>5462</v>
      </c>
      <c r="T155" s="20" t="s">
        <v>5462</v>
      </c>
      <c r="U155" s="20" t="s">
        <v>7459</v>
      </c>
    </row>
    <row r="156" spans="1:21" ht="15.75" customHeight="1">
      <c r="A156" s="20" t="s">
        <v>9471</v>
      </c>
      <c r="B156" s="20" t="s">
        <v>9472</v>
      </c>
      <c r="C156" s="20" t="s">
        <v>2523</v>
      </c>
      <c r="D156" s="20" t="s">
        <v>8795</v>
      </c>
      <c r="E156" s="20" t="s">
        <v>7095</v>
      </c>
      <c r="F156" s="20" t="s">
        <v>5792</v>
      </c>
      <c r="G156" s="20" t="s">
        <v>29</v>
      </c>
      <c r="H156" s="23">
        <v>8191</v>
      </c>
      <c r="I156" s="20" t="s">
        <v>5460</v>
      </c>
      <c r="J156" s="20" t="s">
        <v>6007</v>
      </c>
      <c r="K156" s="20" t="s">
        <v>5682</v>
      </c>
      <c r="L156" s="20" t="s">
        <v>9677</v>
      </c>
      <c r="M156" s="20" t="s">
        <v>8690</v>
      </c>
      <c r="N156" s="20" t="s">
        <v>6901</v>
      </c>
      <c r="O156" s="20" t="s">
        <v>38</v>
      </c>
      <c r="Q156" s="20" t="s">
        <v>5462</v>
      </c>
      <c r="R156" s="20" t="s">
        <v>5462</v>
      </c>
      <c r="S156" s="20" t="s">
        <v>5462</v>
      </c>
      <c r="T156" s="20" t="s">
        <v>5462</v>
      </c>
      <c r="U156" s="20" t="s">
        <v>8243</v>
      </c>
    </row>
    <row r="157" spans="1:21" ht="15.75" customHeight="1">
      <c r="A157" s="20" t="s">
        <v>9471</v>
      </c>
      <c r="B157" s="20" t="s">
        <v>9472</v>
      </c>
      <c r="C157" s="20" t="s">
        <v>2523</v>
      </c>
      <c r="D157" s="20" t="s">
        <v>8795</v>
      </c>
      <c r="E157" s="20" t="s">
        <v>6450</v>
      </c>
      <c r="F157" s="20" t="s">
        <v>6451</v>
      </c>
      <c r="G157" s="20" t="s">
        <v>95</v>
      </c>
      <c r="H157" s="23">
        <v>9183</v>
      </c>
      <c r="I157" s="20" t="s">
        <v>5460</v>
      </c>
      <c r="J157" s="20" t="s">
        <v>5460</v>
      </c>
      <c r="K157" s="20" t="s">
        <v>5620</v>
      </c>
      <c r="L157" s="20" t="s">
        <v>6964</v>
      </c>
      <c r="M157" s="20" t="s">
        <v>7620</v>
      </c>
      <c r="N157" s="20" t="s">
        <v>6901</v>
      </c>
      <c r="O157" s="20" t="s">
        <v>38</v>
      </c>
      <c r="Q157" s="20" t="s">
        <v>5462</v>
      </c>
      <c r="R157" s="20" t="s">
        <v>5462</v>
      </c>
      <c r="S157" s="20" t="s">
        <v>5462</v>
      </c>
      <c r="T157" s="20" t="s">
        <v>5462</v>
      </c>
      <c r="U157" s="20" t="s">
        <v>8243</v>
      </c>
    </row>
    <row r="158" spans="1:21" ht="15.75" customHeight="1">
      <c r="A158" s="20" t="s">
        <v>9471</v>
      </c>
      <c r="B158" s="20" t="s">
        <v>9472</v>
      </c>
      <c r="C158" s="20" t="s">
        <v>2523</v>
      </c>
      <c r="D158" s="20" t="s">
        <v>8795</v>
      </c>
      <c r="E158" s="20" t="s">
        <v>5969</v>
      </c>
      <c r="F158" s="20" t="s">
        <v>5546</v>
      </c>
      <c r="G158" s="20" t="s">
        <v>29</v>
      </c>
      <c r="H158" s="23">
        <v>8601</v>
      </c>
      <c r="I158" s="20" t="s">
        <v>5466</v>
      </c>
      <c r="J158" s="20" t="s">
        <v>5460</v>
      </c>
      <c r="K158" s="20" t="s">
        <v>5461</v>
      </c>
      <c r="L158" s="20" t="s">
        <v>7003</v>
      </c>
      <c r="M158" s="20" t="s">
        <v>5970</v>
      </c>
      <c r="N158" s="20" t="s">
        <v>9655</v>
      </c>
      <c r="O158" s="20" t="s">
        <v>38</v>
      </c>
      <c r="Q158" s="20" t="s">
        <v>5462</v>
      </c>
      <c r="R158" s="20" t="s">
        <v>5462</v>
      </c>
      <c r="S158" s="20" t="s">
        <v>5462</v>
      </c>
      <c r="T158" s="20" t="s">
        <v>5462</v>
      </c>
      <c r="U158" s="20" t="s">
        <v>7459</v>
      </c>
    </row>
    <row r="159" spans="1:21" ht="15.75" customHeight="1">
      <c r="A159" s="20" t="s">
        <v>9471</v>
      </c>
      <c r="B159" s="20" t="s">
        <v>9472</v>
      </c>
      <c r="C159" s="20" t="s">
        <v>2523</v>
      </c>
      <c r="D159" s="20" t="s">
        <v>8795</v>
      </c>
      <c r="E159" s="20" t="s">
        <v>8694</v>
      </c>
      <c r="F159" s="20" t="s">
        <v>6808</v>
      </c>
      <c r="G159" s="20" t="s">
        <v>29</v>
      </c>
      <c r="H159" s="23">
        <v>8427</v>
      </c>
      <c r="I159" s="20" t="s">
        <v>5466</v>
      </c>
      <c r="J159" s="20" t="s">
        <v>5460</v>
      </c>
      <c r="K159" s="20" t="s">
        <v>5481</v>
      </c>
      <c r="L159" s="20" t="s">
        <v>9678</v>
      </c>
      <c r="M159" s="20" t="s">
        <v>9679</v>
      </c>
      <c r="N159" s="20" t="s">
        <v>9655</v>
      </c>
      <c r="O159" s="20" t="s">
        <v>38</v>
      </c>
      <c r="Q159" s="20" t="s">
        <v>5462</v>
      </c>
      <c r="R159" s="20" t="s">
        <v>5462</v>
      </c>
      <c r="S159" s="20" t="s">
        <v>5462</v>
      </c>
      <c r="T159" s="20" t="s">
        <v>5462</v>
      </c>
      <c r="U159" s="20" t="s">
        <v>7459</v>
      </c>
    </row>
    <row r="160" spans="1:21" ht="15.75" customHeight="1">
      <c r="A160" s="20" t="s">
        <v>9471</v>
      </c>
      <c r="B160" s="20" t="s">
        <v>9472</v>
      </c>
      <c r="C160" s="20" t="s">
        <v>2523</v>
      </c>
      <c r="D160" s="20" t="s">
        <v>8795</v>
      </c>
      <c r="E160" s="20" t="s">
        <v>8698</v>
      </c>
      <c r="F160" s="20" t="s">
        <v>5511</v>
      </c>
      <c r="G160" s="20" t="s">
        <v>29</v>
      </c>
      <c r="H160" s="23">
        <v>8773</v>
      </c>
      <c r="I160" s="20" t="s">
        <v>9680</v>
      </c>
      <c r="J160" s="20" t="s">
        <v>5460</v>
      </c>
      <c r="K160" s="20" t="s">
        <v>5573</v>
      </c>
      <c r="L160" s="20" t="s">
        <v>7035</v>
      </c>
      <c r="M160" s="20" t="s">
        <v>8699</v>
      </c>
      <c r="N160" s="20" t="s">
        <v>9681</v>
      </c>
      <c r="O160" s="20" t="s">
        <v>38</v>
      </c>
      <c r="Q160" s="20" t="s">
        <v>5462</v>
      </c>
      <c r="R160" s="20" t="s">
        <v>5462</v>
      </c>
      <c r="S160" s="20" t="s">
        <v>5462</v>
      </c>
      <c r="T160" s="20" t="s">
        <v>5462</v>
      </c>
      <c r="U160" s="20" t="s">
        <v>7459</v>
      </c>
    </row>
    <row r="161" spans="1:21" ht="15.75" customHeight="1">
      <c r="A161" s="79" t="s">
        <v>7350</v>
      </c>
      <c r="B161" s="79" t="s">
        <v>5434</v>
      </c>
      <c r="C161" s="79" t="s">
        <v>5435</v>
      </c>
      <c r="D161" s="79" t="s">
        <v>5436</v>
      </c>
      <c r="E161" s="79" t="s">
        <v>5437</v>
      </c>
      <c r="F161" s="79" t="s">
        <v>5438</v>
      </c>
      <c r="G161" s="79" t="s">
        <v>5439</v>
      </c>
      <c r="H161" s="79" t="s">
        <v>5440</v>
      </c>
      <c r="I161" s="79" t="s">
        <v>5441</v>
      </c>
      <c r="J161" s="79" t="s">
        <v>5442</v>
      </c>
      <c r="K161" s="79" t="s">
        <v>5444</v>
      </c>
      <c r="L161" s="79" t="s">
        <v>5443</v>
      </c>
      <c r="M161" s="79" t="s">
        <v>5445</v>
      </c>
      <c r="N161" s="79" t="s">
        <v>5446</v>
      </c>
      <c r="O161" s="79" t="s">
        <v>5447</v>
      </c>
      <c r="P161" s="79" t="s">
        <v>5448</v>
      </c>
      <c r="Q161" s="79" t="s">
        <v>5449</v>
      </c>
      <c r="R161" s="79" t="s">
        <v>5450</v>
      </c>
      <c r="S161" s="79" t="s">
        <v>9470</v>
      </c>
      <c r="T161" s="79" t="s">
        <v>5452</v>
      </c>
      <c r="U161" s="79" t="s">
        <v>22</v>
      </c>
    </row>
    <row r="162" spans="1:21" ht="15.75" customHeight="1">
      <c r="A162" s="20" t="s">
        <v>9471</v>
      </c>
      <c r="B162" s="20" t="s">
        <v>9472</v>
      </c>
      <c r="C162" s="20" t="s">
        <v>2523</v>
      </c>
      <c r="D162" s="20" t="s">
        <v>8861</v>
      </c>
      <c r="E162" s="20" t="s">
        <v>6401</v>
      </c>
      <c r="F162" s="20" t="s">
        <v>5516</v>
      </c>
      <c r="G162" s="20" t="s">
        <v>29</v>
      </c>
      <c r="H162" s="23">
        <v>8948</v>
      </c>
      <c r="I162" s="20" t="s">
        <v>9682</v>
      </c>
      <c r="J162" s="20" t="s">
        <v>5460</v>
      </c>
      <c r="K162" s="20" t="s">
        <v>5573</v>
      </c>
      <c r="L162" s="20" t="s">
        <v>9683</v>
      </c>
      <c r="M162" s="20" t="s">
        <v>9684</v>
      </c>
      <c r="N162" s="20" t="s">
        <v>9681</v>
      </c>
      <c r="O162" s="20" t="s">
        <v>38</v>
      </c>
      <c r="Q162" s="20" t="s">
        <v>5462</v>
      </c>
      <c r="R162" s="20" t="s">
        <v>5462</v>
      </c>
      <c r="S162" s="20" t="s">
        <v>5462</v>
      </c>
      <c r="T162" s="20" t="s">
        <v>5462</v>
      </c>
      <c r="U162" s="20" t="s">
        <v>7459</v>
      </c>
    </row>
    <row r="163" spans="1:21" ht="15.75" customHeight="1">
      <c r="A163" s="20" t="s">
        <v>9471</v>
      </c>
      <c r="B163" s="20" t="s">
        <v>9472</v>
      </c>
      <c r="C163" s="20" t="s">
        <v>2523</v>
      </c>
      <c r="D163" s="20" t="s">
        <v>8861</v>
      </c>
      <c r="E163" s="20" t="s">
        <v>8654</v>
      </c>
      <c r="F163" s="20" t="s">
        <v>6350</v>
      </c>
      <c r="G163" s="20" t="s">
        <v>29</v>
      </c>
      <c r="H163" s="23">
        <v>8911</v>
      </c>
      <c r="I163" s="20" t="s">
        <v>9685</v>
      </c>
      <c r="J163" s="20" t="s">
        <v>6570</v>
      </c>
      <c r="K163" s="20" t="s">
        <v>8656</v>
      </c>
      <c r="L163" s="20" t="s">
        <v>9686</v>
      </c>
      <c r="M163" s="20" t="s">
        <v>8658</v>
      </c>
      <c r="N163" s="20" t="s">
        <v>9675</v>
      </c>
      <c r="O163" s="20" t="s">
        <v>38</v>
      </c>
      <c r="Q163" s="20" t="s">
        <v>5462</v>
      </c>
      <c r="R163" s="20" t="s">
        <v>5462</v>
      </c>
      <c r="S163" s="20" t="s">
        <v>5462</v>
      </c>
      <c r="T163" s="20" t="s">
        <v>5462</v>
      </c>
      <c r="U163" s="20" t="s">
        <v>7459</v>
      </c>
    </row>
    <row r="164" spans="1:21" ht="15.75" customHeight="1">
      <c r="A164" s="20" t="s">
        <v>9471</v>
      </c>
      <c r="B164" s="20" t="s">
        <v>9472</v>
      </c>
      <c r="C164" s="20" t="s">
        <v>2523</v>
      </c>
      <c r="D164" s="20" t="s">
        <v>8861</v>
      </c>
      <c r="E164" s="20" t="s">
        <v>5737</v>
      </c>
      <c r="F164" s="20" t="s">
        <v>6513</v>
      </c>
      <c r="G164" s="20" t="s">
        <v>29</v>
      </c>
      <c r="H164" s="23">
        <v>8911</v>
      </c>
      <c r="I164" s="20" t="s">
        <v>5972</v>
      </c>
      <c r="J164" s="20" t="s">
        <v>5460</v>
      </c>
      <c r="K164" s="20" t="s">
        <v>5492</v>
      </c>
      <c r="L164" s="20" t="s">
        <v>7035</v>
      </c>
      <c r="M164" s="20" t="s">
        <v>6514</v>
      </c>
      <c r="N164" s="20" t="s">
        <v>9687</v>
      </c>
      <c r="O164" s="20" t="s">
        <v>38</v>
      </c>
      <c r="Q164" s="20" t="s">
        <v>5462</v>
      </c>
      <c r="R164" s="20" t="s">
        <v>5462</v>
      </c>
      <c r="S164" s="20" t="s">
        <v>5462</v>
      </c>
      <c r="T164" s="20" t="s">
        <v>5462</v>
      </c>
      <c r="U164" s="20" t="s">
        <v>7459</v>
      </c>
    </row>
    <row r="165" spans="1:21" ht="15.75" customHeight="1">
      <c r="A165" s="20" t="s">
        <v>9471</v>
      </c>
      <c r="B165" s="20" t="s">
        <v>9472</v>
      </c>
      <c r="C165" s="20" t="s">
        <v>2523</v>
      </c>
      <c r="D165" s="20" t="s">
        <v>8861</v>
      </c>
      <c r="E165" s="20" t="s">
        <v>5678</v>
      </c>
      <c r="F165" s="20" t="s">
        <v>6423</v>
      </c>
      <c r="G165" s="20" t="s">
        <v>29</v>
      </c>
      <c r="H165" s="23">
        <v>8991</v>
      </c>
      <c r="I165" s="20" t="s">
        <v>9688</v>
      </c>
      <c r="J165" s="20" t="s">
        <v>5460</v>
      </c>
      <c r="K165" s="20" t="s">
        <v>6425</v>
      </c>
      <c r="L165" s="20" t="s">
        <v>8175</v>
      </c>
      <c r="M165" s="20" t="s">
        <v>6038</v>
      </c>
      <c r="N165" s="20" t="s">
        <v>9687</v>
      </c>
      <c r="O165" s="20" t="s">
        <v>38</v>
      </c>
      <c r="Q165" s="20" t="s">
        <v>5462</v>
      </c>
      <c r="R165" s="20" t="s">
        <v>5462</v>
      </c>
      <c r="S165" s="20" t="s">
        <v>5462</v>
      </c>
      <c r="T165" s="20" t="s">
        <v>5462</v>
      </c>
      <c r="U165" s="20" t="s">
        <v>7459</v>
      </c>
    </row>
    <row r="166" spans="1:21" ht="15.75" customHeight="1">
      <c r="A166" s="20" t="s">
        <v>9471</v>
      </c>
      <c r="B166" s="20" t="s">
        <v>9472</v>
      </c>
      <c r="C166" s="20" t="s">
        <v>2523</v>
      </c>
      <c r="D166" s="20" t="s">
        <v>8861</v>
      </c>
      <c r="E166" s="20" t="s">
        <v>9689</v>
      </c>
      <c r="F166" s="20" t="s">
        <v>8672</v>
      </c>
      <c r="G166" s="20" t="s">
        <v>29</v>
      </c>
      <c r="H166" s="21">
        <v>8762</v>
      </c>
      <c r="I166" s="20" t="s">
        <v>5746</v>
      </c>
      <c r="J166" s="20" t="s">
        <v>5746</v>
      </c>
      <c r="K166" s="20" t="s">
        <v>5701</v>
      </c>
      <c r="L166" s="20" t="s">
        <v>191</v>
      </c>
      <c r="M166" s="20" t="s">
        <v>8673</v>
      </c>
      <c r="N166" s="20" t="s">
        <v>9690</v>
      </c>
      <c r="O166" s="20" t="s">
        <v>38</v>
      </c>
      <c r="Q166" s="20" t="s">
        <v>5462</v>
      </c>
      <c r="R166" s="20" t="s">
        <v>5462</v>
      </c>
      <c r="S166" s="20" t="s">
        <v>5462</v>
      </c>
      <c r="T166" s="20" t="s">
        <v>5462</v>
      </c>
      <c r="U166" s="20" t="s">
        <v>7459</v>
      </c>
    </row>
    <row r="167" spans="1:21" ht="15.75" customHeight="1">
      <c r="A167" s="20" t="s">
        <v>9471</v>
      </c>
      <c r="B167" s="20" t="s">
        <v>9472</v>
      </c>
      <c r="C167" s="20" t="s">
        <v>2523</v>
      </c>
      <c r="D167" s="20" t="s">
        <v>8861</v>
      </c>
      <c r="E167" s="20" t="s">
        <v>8677</v>
      </c>
      <c r="F167" s="20" t="s">
        <v>5577</v>
      </c>
      <c r="G167" s="20" t="s">
        <v>29</v>
      </c>
      <c r="H167" s="23">
        <v>8491</v>
      </c>
      <c r="I167" s="20" t="s">
        <v>5460</v>
      </c>
      <c r="J167" s="20" t="s">
        <v>5460</v>
      </c>
      <c r="K167" s="20" t="s">
        <v>5580</v>
      </c>
      <c r="L167" s="20" t="s">
        <v>9691</v>
      </c>
      <c r="M167" s="20" t="s">
        <v>8678</v>
      </c>
      <c r="N167" s="20" t="s">
        <v>9692</v>
      </c>
      <c r="O167" s="20" t="s">
        <v>38</v>
      </c>
      <c r="Q167" s="20" t="s">
        <v>5462</v>
      </c>
      <c r="R167" s="20" t="s">
        <v>5462</v>
      </c>
      <c r="S167" s="20" t="s">
        <v>5462</v>
      </c>
      <c r="T167" s="20" t="s">
        <v>5462</v>
      </c>
      <c r="U167" s="20" t="s">
        <v>7459</v>
      </c>
    </row>
    <row r="168" spans="1:21" ht="15.75" customHeight="1">
      <c r="A168" s="20" t="s">
        <v>9471</v>
      </c>
      <c r="B168" s="20" t="s">
        <v>9472</v>
      </c>
      <c r="C168" s="20" t="s">
        <v>2523</v>
      </c>
      <c r="D168" s="20" t="s">
        <v>8861</v>
      </c>
      <c r="E168" s="20" t="s">
        <v>9693</v>
      </c>
      <c r="F168" s="20" t="s">
        <v>5478</v>
      </c>
      <c r="G168" s="20" t="s">
        <v>29</v>
      </c>
      <c r="H168" s="21">
        <v>7988</v>
      </c>
      <c r="I168" s="20" t="s">
        <v>5460</v>
      </c>
      <c r="J168" s="20" t="s">
        <v>5460</v>
      </c>
      <c r="K168" s="20" t="s">
        <v>5738</v>
      </c>
      <c r="L168" s="20" t="s">
        <v>8531</v>
      </c>
      <c r="M168" s="20" t="s">
        <v>8680</v>
      </c>
      <c r="N168" s="20" t="s">
        <v>9694</v>
      </c>
      <c r="O168" s="20" t="s">
        <v>38</v>
      </c>
      <c r="Q168" s="20" t="s">
        <v>5462</v>
      </c>
      <c r="R168" s="20" t="s">
        <v>5462</v>
      </c>
      <c r="S168" s="20" t="s">
        <v>5462</v>
      </c>
      <c r="T168" s="20" t="s">
        <v>5462</v>
      </c>
      <c r="U168" s="20" t="s">
        <v>9695</v>
      </c>
    </row>
    <row r="169" spans="1:21" ht="15.75" customHeight="1">
      <c r="A169" s="20" t="s">
        <v>9471</v>
      </c>
      <c r="B169" s="20" t="s">
        <v>9472</v>
      </c>
      <c r="C169" s="20" t="s">
        <v>2523</v>
      </c>
      <c r="D169" s="20" t="s">
        <v>8861</v>
      </c>
      <c r="E169" s="20" t="s">
        <v>6328</v>
      </c>
      <c r="F169" s="20" t="s">
        <v>5461</v>
      </c>
      <c r="G169" s="20" t="s">
        <v>29</v>
      </c>
      <c r="H169" s="23">
        <v>8984</v>
      </c>
      <c r="I169" s="20" t="s">
        <v>9696</v>
      </c>
      <c r="J169" s="20" t="s">
        <v>5460</v>
      </c>
      <c r="K169" s="20" t="s">
        <v>7609</v>
      </c>
      <c r="L169" s="20" t="s">
        <v>6964</v>
      </c>
      <c r="M169" s="20" t="s">
        <v>9697</v>
      </c>
      <c r="N169" s="20" t="s">
        <v>9687</v>
      </c>
      <c r="O169" s="20" t="s">
        <v>38</v>
      </c>
      <c r="Q169" s="20" t="s">
        <v>5462</v>
      </c>
      <c r="R169" s="20" t="s">
        <v>5462</v>
      </c>
      <c r="S169" s="20" t="s">
        <v>5462</v>
      </c>
      <c r="T169" s="20" t="s">
        <v>5462</v>
      </c>
      <c r="U169" s="20" t="s">
        <v>7459</v>
      </c>
    </row>
    <row r="170" spans="1:21" ht="15.75" customHeight="1">
      <c r="A170" s="20" t="s">
        <v>9471</v>
      </c>
      <c r="B170" s="20" t="s">
        <v>9472</v>
      </c>
      <c r="C170" s="20" t="s">
        <v>2523</v>
      </c>
      <c r="D170" s="20" t="s">
        <v>8861</v>
      </c>
      <c r="E170" s="20" t="s">
        <v>9698</v>
      </c>
      <c r="F170" s="20" t="s">
        <v>6012</v>
      </c>
      <c r="G170" s="20" t="s">
        <v>29</v>
      </c>
      <c r="H170" s="21">
        <v>8730</v>
      </c>
      <c r="I170" s="20" t="s">
        <v>6995</v>
      </c>
      <c r="J170" s="20" t="s">
        <v>6995</v>
      </c>
      <c r="K170" s="20" t="s">
        <v>5688</v>
      </c>
      <c r="L170" s="20" t="s">
        <v>7044</v>
      </c>
      <c r="M170" s="20" t="s">
        <v>6525</v>
      </c>
      <c r="N170" s="20" t="s">
        <v>9699</v>
      </c>
      <c r="O170" s="20" t="s">
        <v>38</v>
      </c>
      <c r="Q170" s="20" t="s">
        <v>5462</v>
      </c>
      <c r="R170" s="20" t="s">
        <v>5462</v>
      </c>
      <c r="S170" s="20" t="s">
        <v>5462</v>
      </c>
      <c r="T170" s="20" t="s">
        <v>5462</v>
      </c>
      <c r="U170" s="20" t="s">
        <v>7459</v>
      </c>
    </row>
    <row r="171" spans="1:21" ht="15.75" customHeight="1">
      <c r="A171" s="20" t="s">
        <v>9471</v>
      </c>
      <c r="B171" s="20" t="s">
        <v>9472</v>
      </c>
      <c r="C171" s="20" t="s">
        <v>2523</v>
      </c>
      <c r="D171" s="20" t="s">
        <v>8861</v>
      </c>
      <c r="E171" s="20" t="s">
        <v>5507</v>
      </c>
      <c r="F171" s="20" t="s">
        <v>7615</v>
      </c>
      <c r="G171" s="20" t="s">
        <v>29</v>
      </c>
      <c r="H171" s="23">
        <v>8990</v>
      </c>
      <c r="I171" s="20" t="s">
        <v>5808</v>
      </c>
      <c r="J171" s="20" t="s">
        <v>5460</v>
      </c>
      <c r="K171" s="20" t="s">
        <v>5564</v>
      </c>
      <c r="L171" s="20" t="s">
        <v>9683</v>
      </c>
      <c r="M171" s="20" t="s">
        <v>6530</v>
      </c>
      <c r="N171" s="20" t="s">
        <v>9700</v>
      </c>
      <c r="O171" s="20" t="s">
        <v>38</v>
      </c>
      <c r="Q171" s="20" t="s">
        <v>5462</v>
      </c>
      <c r="R171" s="20" t="s">
        <v>5462</v>
      </c>
      <c r="S171" s="20" t="s">
        <v>5462</v>
      </c>
      <c r="T171" s="20" t="s">
        <v>5462</v>
      </c>
      <c r="U171" s="20" t="s">
        <v>7459</v>
      </c>
    </row>
    <row r="172" spans="1:21" ht="15.75" customHeight="1">
      <c r="A172" s="20" t="s">
        <v>9471</v>
      </c>
      <c r="B172" s="20" t="s">
        <v>9472</v>
      </c>
      <c r="C172" s="20" t="s">
        <v>2523</v>
      </c>
      <c r="D172" s="20" t="s">
        <v>8861</v>
      </c>
      <c r="E172" s="20" t="s">
        <v>6534</v>
      </c>
      <c r="F172" s="20" t="s">
        <v>5492</v>
      </c>
      <c r="G172" s="20" t="s">
        <v>1284</v>
      </c>
      <c r="H172" s="23">
        <v>8810</v>
      </c>
      <c r="I172" s="20" t="s">
        <v>6995</v>
      </c>
      <c r="J172" s="20" t="s">
        <v>5460</v>
      </c>
      <c r="K172" s="20" t="s">
        <v>5496</v>
      </c>
      <c r="L172" s="20" t="s">
        <v>7622</v>
      </c>
      <c r="M172" s="20" t="s">
        <v>6535</v>
      </c>
      <c r="N172" s="20" t="s">
        <v>9701</v>
      </c>
      <c r="O172" s="20" t="s">
        <v>38</v>
      </c>
      <c r="Q172" s="20" t="s">
        <v>5462</v>
      </c>
      <c r="R172" s="20" t="s">
        <v>5462</v>
      </c>
      <c r="S172" s="20" t="s">
        <v>5462</v>
      </c>
      <c r="T172" s="20" t="s">
        <v>5462</v>
      </c>
      <c r="U172" s="20" t="s">
        <v>7459</v>
      </c>
    </row>
    <row r="173" spans="1:21" ht="15.75" customHeight="1">
      <c r="A173" s="20" t="s">
        <v>9471</v>
      </c>
      <c r="B173" s="20" t="s">
        <v>9472</v>
      </c>
      <c r="C173" s="20" t="s">
        <v>2523</v>
      </c>
      <c r="D173" s="20" t="s">
        <v>8861</v>
      </c>
      <c r="E173" s="20" t="s">
        <v>7967</v>
      </c>
      <c r="F173" s="20" t="s">
        <v>5652</v>
      </c>
      <c r="G173" s="20" t="s">
        <v>29</v>
      </c>
      <c r="H173" s="23">
        <v>8564</v>
      </c>
      <c r="I173" s="20" t="s">
        <v>5460</v>
      </c>
      <c r="J173" s="20" t="s">
        <v>5460</v>
      </c>
      <c r="K173" s="20" t="s">
        <v>5564</v>
      </c>
      <c r="L173" s="20" t="s">
        <v>6964</v>
      </c>
      <c r="M173" s="20" t="s">
        <v>6124</v>
      </c>
      <c r="N173" s="20" t="s">
        <v>9619</v>
      </c>
      <c r="O173" s="20" t="s">
        <v>38</v>
      </c>
      <c r="Q173" s="20" t="s">
        <v>5462</v>
      </c>
      <c r="R173" s="20" t="s">
        <v>5462</v>
      </c>
      <c r="S173" s="20" t="s">
        <v>5462</v>
      </c>
      <c r="T173" s="20" t="s">
        <v>5462</v>
      </c>
      <c r="U173" s="20" t="s">
        <v>7459</v>
      </c>
    </row>
    <row r="174" spans="1:21" ht="15.75" customHeight="1">
      <c r="A174" s="20" t="s">
        <v>9471</v>
      </c>
      <c r="B174" s="20" t="s">
        <v>9472</v>
      </c>
      <c r="C174" s="20" t="s">
        <v>2523</v>
      </c>
      <c r="D174" s="20" t="s">
        <v>8861</v>
      </c>
      <c r="E174" s="20" t="s">
        <v>6213</v>
      </c>
      <c r="F174" s="20" t="s">
        <v>5679</v>
      </c>
      <c r="G174" s="20" t="s">
        <v>29</v>
      </c>
      <c r="H174" s="23">
        <v>8601</v>
      </c>
      <c r="I174" s="20" t="s">
        <v>6995</v>
      </c>
      <c r="J174" s="20" t="s">
        <v>6995</v>
      </c>
      <c r="K174" s="20" t="s">
        <v>5496</v>
      </c>
      <c r="L174" s="20" t="s">
        <v>6964</v>
      </c>
      <c r="M174" s="20" t="s">
        <v>9702</v>
      </c>
      <c r="N174" s="20" t="s">
        <v>9619</v>
      </c>
      <c r="O174" s="20" t="s">
        <v>38</v>
      </c>
      <c r="Q174" s="20" t="s">
        <v>5462</v>
      </c>
      <c r="R174" s="20" t="s">
        <v>5462</v>
      </c>
      <c r="S174" s="20" t="s">
        <v>5462</v>
      </c>
      <c r="T174" s="20" t="s">
        <v>5462</v>
      </c>
      <c r="U174" s="20" t="s">
        <v>7459</v>
      </c>
    </row>
    <row r="175" spans="1:21" ht="15.75" customHeight="1">
      <c r="A175" s="20" t="s">
        <v>9471</v>
      </c>
      <c r="B175" s="20" t="s">
        <v>9472</v>
      </c>
      <c r="C175" s="20" t="s">
        <v>2523</v>
      </c>
      <c r="D175" s="20" t="s">
        <v>8861</v>
      </c>
      <c r="E175" s="20" t="s">
        <v>8700</v>
      </c>
      <c r="F175" s="20" t="s">
        <v>5516</v>
      </c>
      <c r="G175" s="20" t="s">
        <v>29</v>
      </c>
      <c r="H175" s="23">
        <v>8588</v>
      </c>
      <c r="I175" s="20" t="s">
        <v>9703</v>
      </c>
      <c r="J175" s="20" t="s">
        <v>5460</v>
      </c>
      <c r="K175" s="20" t="s">
        <v>5496</v>
      </c>
      <c r="L175" s="20" t="s">
        <v>8203</v>
      </c>
      <c r="M175" s="20" t="s">
        <v>6544</v>
      </c>
      <c r="N175" s="20" t="s">
        <v>9704</v>
      </c>
      <c r="O175" s="20" t="s">
        <v>38</v>
      </c>
      <c r="Q175" s="20" t="s">
        <v>5462</v>
      </c>
      <c r="R175" s="20" t="s">
        <v>5462</v>
      </c>
      <c r="S175" s="20" t="s">
        <v>5462</v>
      </c>
      <c r="T175" s="20" t="s">
        <v>5462</v>
      </c>
      <c r="U175" s="20" t="s">
        <v>7459</v>
      </c>
    </row>
    <row r="176" spans="1:21" ht="15.75" customHeight="1">
      <c r="A176" s="20" t="s">
        <v>9471</v>
      </c>
      <c r="B176" s="20" t="s">
        <v>9472</v>
      </c>
      <c r="C176" s="20" t="s">
        <v>2523</v>
      </c>
      <c r="D176" s="20" t="s">
        <v>8861</v>
      </c>
      <c r="E176" s="20" t="s">
        <v>7006</v>
      </c>
      <c r="F176" s="20" t="s">
        <v>5483</v>
      </c>
      <c r="G176" s="20" t="s">
        <v>29</v>
      </c>
      <c r="H176" s="21">
        <v>8719</v>
      </c>
      <c r="I176" s="20" t="s">
        <v>5517</v>
      </c>
      <c r="J176" s="20" t="s">
        <v>5517</v>
      </c>
      <c r="K176" s="20" t="s">
        <v>5913</v>
      </c>
      <c r="L176" s="20" t="s">
        <v>9683</v>
      </c>
      <c r="M176" s="20" t="s">
        <v>9705</v>
      </c>
      <c r="N176" s="20" t="s">
        <v>8179</v>
      </c>
      <c r="O176" s="20" t="s">
        <v>38</v>
      </c>
      <c r="Q176" s="20" t="s">
        <v>5462</v>
      </c>
      <c r="R176" s="20" t="s">
        <v>5462</v>
      </c>
      <c r="S176" s="20" t="s">
        <v>5462</v>
      </c>
      <c r="T176" s="20" t="s">
        <v>5462</v>
      </c>
      <c r="U176" s="20" t="s">
        <v>7459</v>
      </c>
    </row>
    <row r="177" spans="1:21" ht="15.75" customHeight="1">
      <c r="A177" s="20" t="s">
        <v>9471</v>
      </c>
      <c r="B177" s="20" t="s">
        <v>9472</v>
      </c>
      <c r="C177" s="20" t="s">
        <v>2523</v>
      </c>
      <c r="D177" s="20" t="s">
        <v>8861</v>
      </c>
      <c r="E177" s="20" t="s">
        <v>9706</v>
      </c>
      <c r="F177" s="20" t="s">
        <v>5672</v>
      </c>
      <c r="G177" s="20" t="s">
        <v>29</v>
      </c>
      <c r="H177" s="21">
        <v>8261</v>
      </c>
      <c r="I177" s="20" t="s">
        <v>5456</v>
      </c>
      <c r="J177" s="20" t="s">
        <v>6359</v>
      </c>
      <c r="K177" s="20" t="s">
        <v>9707</v>
      </c>
      <c r="L177" s="20" t="s">
        <v>9683</v>
      </c>
      <c r="M177" s="20" t="s">
        <v>9708</v>
      </c>
      <c r="N177" s="20" t="s">
        <v>5650</v>
      </c>
      <c r="P177" s="20" t="s">
        <v>38</v>
      </c>
      <c r="Q177" s="20" t="s">
        <v>5462</v>
      </c>
      <c r="R177" s="20" t="s">
        <v>5462</v>
      </c>
      <c r="S177" s="20" t="s">
        <v>5462</v>
      </c>
      <c r="T177" s="20" t="s">
        <v>5462</v>
      </c>
      <c r="U177" s="20" t="s">
        <v>8072</v>
      </c>
    </row>
    <row r="178" spans="1:21" ht="15.75" customHeight="1">
      <c r="A178" s="20" t="s">
        <v>9471</v>
      </c>
      <c r="B178" s="20" t="s">
        <v>9472</v>
      </c>
      <c r="C178" s="20" t="s">
        <v>2523</v>
      </c>
      <c r="D178" s="20" t="s">
        <v>8861</v>
      </c>
      <c r="E178" s="20" t="s">
        <v>6545</v>
      </c>
      <c r="F178" s="20" t="s">
        <v>5964</v>
      </c>
      <c r="G178" s="20" t="s">
        <v>1284</v>
      </c>
      <c r="H178" s="23">
        <v>8453</v>
      </c>
      <c r="I178" s="20" t="s">
        <v>5460</v>
      </c>
      <c r="J178" s="20" t="s">
        <v>5460</v>
      </c>
      <c r="K178" s="20" t="s">
        <v>5478</v>
      </c>
      <c r="L178" s="20" t="s">
        <v>7626</v>
      </c>
      <c r="M178" s="20" t="s">
        <v>9709</v>
      </c>
      <c r="N178" s="20" t="s">
        <v>9710</v>
      </c>
      <c r="O178" s="20" t="s">
        <v>38</v>
      </c>
      <c r="Q178" s="20" t="s">
        <v>5462</v>
      </c>
      <c r="R178" s="20" t="s">
        <v>5462</v>
      </c>
      <c r="S178" s="20" t="s">
        <v>5462</v>
      </c>
      <c r="T178" s="20" t="s">
        <v>5462</v>
      </c>
      <c r="U178" s="20" t="s">
        <v>7459</v>
      </c>
    </row>
    <row r="179" spans="1:21" ht="15.75" customHeight="1">
      <c r="A179" s="20" t="s">
        <v>9471</v>
      </c>
      <c r="B179" s="20" t="s">
        <v>9472</v>
      </c>
      <c r="C179" s="20" t="s">
        <v>2523</v>
      </c>
      <c r="D179" s="20" t="s">
        <v>8861</v>
      </c>
      <c r="E179" s="20" t="s">
        <v>9711</v>
      </c>
      <c r="F179" s="20" t="s">
        <v>7278</v>
      </c>
      <c r="G179" s="20" t="s">
        <v>29</v>
      </c>
      <c r="H179" s="23">
        <v>8207</v>
      </c>
      <c r="I179" s="20" t="s">
        <v>8707</v>
      </c>
      <c r="J179" s="20" t="s">
        <v>5619</v>
      </c>
      <c r="K179" s="20" t="s">
        <v>8708</v>
      </c>
      <c r="L179" s="20" t="s">
        <v>7035</v>
      </c>
      <c r="M179" s="20" t="s">
        <v>8709</v>
      </c>
      <c r="N179" s="20" t="s">
        <v>9712</v>
      </c>
      <c r="O179" s="20" t="s">
        <v>38</v>
      </c>
      <c r="Q179" s="20" t="s">
        <v>5462</v>
      </c>
      <c r="R179" s="20" t="s">
        <v>5462</v>
      </c>
      <c r="S179" s="20" t="s">
        <v>5462</v>
      </c>
      <c r="T179" s="20" t="s">
        <v>5462</v>
      </c>
      <c r="U179" s="20" t="s">
        <v>8072</v>
      </c>
    </row>
    <row r="180" spans="1:21" ht="15.75" customHeight="1">
      <c r="A180" s="20" t="s">
        <v>9471</v>
      </c>
      <c r="B180" s="20" t="s">
        <v>9472</v>
      </c>
      <c r="C180" s="20" t="s">
        <v>2523</v>
      </c>
      <c r="D180" s="20" t="s">
        <v>8861</v>
      </c>
      <c r="E180" s="20" t="s">
        <v>9713</v>
      </c>
      <c r="F180" s="20" t="s">
        <v>5577</v>
      </c>
      <c r="G180" s="20" t="s">
        <v>29</v>
      </c>
      <c r="H180" s="23">
        <v>8427</v>
      </c>
      <c r="I180" s="20" t="s">
        <v>5641</v>
      </c>
      <c r="J180" s="20" t="s">
        <v>5641</v>
      </c>
      <c r="K180" s="20" t="s">
        <v>5672</v>
      </c>
      <c r="L180" s="20" t="s">
        <v>9714</v>
      </c>
      <c r="M180" s="20" t="s">
        <v>8711</v>
      </c>
      <c r="N180" s="20" t="s">
        <v>9715</v>
      </c>
      <c r="O180" s="20" t="s">
        <v>38</v>
      </c>
      <c r="Q180" s="20" t="s">
        <v>5462</v>
      </c>
      <c r="R180" s="20" t="s">
        <v>5462</v>
      </c>
      <c r="S180" s="20" t="s">
        <v>5462</v>
      </c>
      <c r="T180" s="20" t="s">
        <v>5462</v>
      </c>
      <c r="U180" s="20" t="s">
        <v>7459</v>
      </c>
    </row>
    <row r="181" spans="1:21" ht="15.75" customHeight="1">
      <c r="A181" s="20" t="s">
        <v>9471</v>
      </c>
      <c r="B181" s="20" t="s">
        <v>9472</v>
      </c>
      <c r="C181" s="20" t="s">
        <v>2523</v>
      </c>
      <c r="D181" s="20" t="s">
        <v>8861</v>
      </c>
      <c r="E181" s="20" t="s">
        <v>9716</v>
      </c>
      <c r="F181" s="20" t="s">
        <v>5715</v>
      </c>
      <c r="G181" s="20" t="s">
        <v>29</v>
      </c>
      <c r="H181" s="23">
        <v>7832</v>
      </c>
      <c r="I181" s="20" t="s">
        <v>8714</v>
      </c>
      <c r="J181" s="20" t="s">
        <v>5460</v>
      </c>
      <c r="K181" s="20" t="s">
        <v>6053</v>
      </c>
      <c r="L181" s="20" t="s">
        <v>191</v>
      </c>
      <c r="M181" s="20" t="s">
        <v>8715</v>
      </c>
      <c r="N181" s="20" t="s">
        <v>9655</v>
      </c>
      <c r="O181" s="20" t="s">
        <v>38</v>
      </c>
      <c r="Q181" s="20" t="s">
        <v>5462</v>
      </c>
      <c r="R181" s="20" t="s">
        <v>5462</v>
      </c>
      <c r="S181" s="20" t="s">
        <v>5462</v>
      </c>
      <c r="T181" s="20" t="s">
        <v>5462</v>
      </c>
      <c r="U181" s="20" t="s">
        <v>9717</v>
      </c>
    </row>
    <row r="182" spans="1:21" ht="15.75" customHeight="1">
      <c r="A182" s="20" t="s">
        <v>9471</v>
      </c>
      <c r="B182" s="20" t="s">
        <v>9472</v>
      </c>
      <c r="C182" s="20" t="s">
        <v>2523</v>
      </c>
      <c r="D182" s="20" t="s">
        <v>8861</v>
      </c>
      <c r="E182" s="20" t="s">
        <v>9718</v>
      </c>
      <c r="F182" s="20" t="s">
        <v>6082</v>
      </c>
      <c r="G182" s="20" t="s">
        <v>29</v>
      </c>
      <c r="H182" s="23">
        <v>8461</v>
      </c>
      <c r="I182" s="20" t="s">
        <v>6171</v>
      </c>
      <c r="J182" s="20" t="s">
        <v>5460</v>
      </c>
      <c r="K182" s="20" t="s">
        <v>5614</v>
      </c>
      <c r="L182" s="20" t="s">
        <v>108</v>
      </c>
      <c r="M182" s="20" t="s">
        <v>9719</v>
      </c>
      <c r="N182" s="20" t="s">
        <v>9720</v>
      </c>
      <c r="Q182" s="20" t="s">
        <v>5462</v>
      </c>
      <c r="R182" s="20" t="s">
        <v>9721</v>
      </c>
      <c r="S182" s="20" t="s">
        <v>5462</v>
      </c>
      <c r="T182" s="20" t="s">
        <v>5462</v>
      </c>
      <c r="U182" s="20" t="s">
        <v>5462</v>
      </c>
    </row>
    <row r="183" spans="1:21" ht="15.75" customHeight="1">
      <c r="A183" s="20" t="s">
        <v>9471</v>
      </c>
      <c r="B183" s="20" t="s">
        <v>9472</v>
      </c>
      <c r="C183" s="20" t="s">
        <v>2523</v>
      </c>
      <c r="D183" s="20" t="s">
        <v>8861</v>
      </c>
      <c r="E183" s="20" t="s">
        <v>9722</v>
      </c>
      <c r="F183" s="20" t="s">
        <v>5585</v>
      </c>
      <c r="G183" s="20" t="s">
        <v>29</v>
      </c>
      <c r="H183" s="23">
        <v>8873</v>
      </c>
      <c r="I183" s="20" t="s">
        <v>5972</v>
      </c>
      <c r="J183" s="20" t="s">
        <v>5460</v>
      </c>
      <c r="K183" s="20" t="s">
        <v>5672</v>
      </c>
      <c r="L183" s="20" t="s">
        <v>8132</v>
      </c>
      <c r="M183" s="20" t="s">
        <v>9723</v>
      </c>
      <c r="N183" s="20" t="s">
        <v>9658</v>
      </c>
      <c r="R183" s="20" t="s">
        <v>9724</v>
      </c>
      <c r="S183" s="20" t="s">
        <v>5462</v>
      </c>
      <c r="T183" s="20" t="s">
        <v>5462</v>
      </c>
      <c r="U183" s="20" t="s">
        <v>5462</v>
      </c>
    </row>
    <row r="184" spans="1:21" ht="15.75" customHeight="1">
      <c r="A184" s="20" t="s">
        <v>9471</v>
      </c>
      <c r="B184" s="20" t="s">
        <v>9472</v>
      </c>
      <c r="C184" s="20" t="s">
        <v>2523</v>
      </c>
      <c r="D184" s="20" t="s">
        <v>8861</v>
      </c>
      <c r="E184" s="20" t="s">
        <v>9725</v>
      </c>
      <c r="F184" s="20" t="s">
        <v>5870</v>
      </c>
      <c r="G184" s="20" t="s">
        <v>29</v>
      </c>
      <c r="H184" s="23">
        <v>9264</v>
      </c>
      <c r="I184" s="20" t="s">
        <v>9726</v>
      </c>
      <c r="J184" s="20" t="s">
        <v>5460</v>
      </c>
      <c r="K184" s="20" t="s">
        <v>5496</v>
      </c>
      <c r="L184" s="20" t="s">
        <v>7003</v>
      </c>
      <c r="M184" s="20" t="s">
        <v>9727</v>
      </c>
      <c r="N184" s="20" t="s">
        <v>9728</v>
      </c>
      <c r="R184" s="20" t="s">
        <v>9729</v>
      </c>
      <c r="S184" s="20" t="s">
        <v>5462</v>
      </c>
      <c r="T184" s="20" t="s">
        <v>5462</v>
      </c>
    </row>
    <row r="185" spans="1:21" ht="15.75" customHeight="1">
      <c r="A185" s="25"/>
      <c r="B185" s="25"/>
      <c r="C185" s="25"/>
      <c r="D185" s="25"/>
      <c r="E185" s="25"/>
      <c r="F185" s="25"/>
      <c r="G185" s="25"/>
      <c r="H185" s="4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</row>
    <row r="186" spans="1:21" ht="15.75" customHeight="1">
      <c r="A186" s="20" t="s">
        <v>9730</v>
      </c>
      <c r="B186" s="20" t="s">
        <v>9472</v>
      </c>
      <c r="C186" s="20" t="s">
        <v>2523</v>
      </c>
      <c r="D186" s="20" t="s">
        <v>9731</v>
      </c>
      <c r="E186" s="20" t="s">
        <v>6388</v>
      </c>
      <c r="F186" s="20" t="s">
        <v>9732</v>
      </c>
      <c r="G186" s="20" t="s">
        <v>29</v>
      </c>
      <c r="H186" s="23">
        <v>8828</v>
      </c>
      <c r="I186" s="20" t="s">
        <v>5517</v>
      </c>
      <c r="J186" s="20" t="s">
        <v>9733</v>
      </c>
      <c r="K186" s="20" t="s">
        <v>5496</v>
      </c>
      <c r="L186" s="20" t="s">
        <v>8832</v>
      </c>
      <c r="M186" s="20" t="s">
        <v>9734</v>
      </c>
      <c r="N186" s="20" t="s">
        <v>5462</v>
      </c>
      <c r="O186" s="20" t="s">
        <v>38</v>
      </c>
      <c r="Q186" s="20" t="s">
        <v>5462</v>
      </c>
      <c r="R186" s="20" t="s">
        <v>5462</v>
      </c>
      <c r="S186" s="20" t="s">
        <v>5462</v>
      </c>
      <c r="T186" s="20" t="s">
        <v>5462</v>
      </c>
      <c r="U186" s="20" t="s">
        <v>5462</v>
      </c>
    </row>
    <row r="187" spans="1:21" ht="15.75" customHeight="1">
      <c r="A187" s="20" t="s">
        <v>9730</v>
      </c>
      <c r="B187" s="20" t="s">
        <v>9472</v>
      </c>
      <c r="C187" s="20" t="s">
        <v>2523</v>
      </c>
      <c r="D187" s="20" t="s">
        <v>9731</v>
      </c>
      <c r="E187" s="20" t="s">
        <v>9735</v>
      </c>
      <c r="F187" s="20" t="s">
        <v>6168</v>
      </c>
      <c r="G187" s="20" t="s">
        <v>29</v>
      </c>
      <c r="H187" s="23">
        <v>8082</v>
      </c>
      <c r="I187" s="20" t="s">
        <v>6059</v>
      </c>
      <c r="J187" s="20" t="s">
        <v>5460</v>
      </c>
      <c r="K187" s="20" t="s">
        <v>5512</v>
      </c>
      <c r="L187" s="20" t="s">
        <v>7003</v>
      </c>
      <c r="M187" s="20" t="s">
        <v>9736</v>
      </c>
      <c r="N187" s="20" t="s">
        <v>5462</v>
      </c>
      <c r="O187" s="20" t="s">
        <v>38</v>
      </c>
      <c r="Q187" s="20" t="s">
        <v>5462</v>
      </c>
      <c r="R187" s="20" t="s">
        <v>5462</v>
      </c>
      <c r="S187" s="20" t="s">
        <v>5462</v>
      </c>
      <c r="T187" s="20" t="s">
        <v>5462</v>
      </c>
      <c r="U187" s="20" t="s">
        <v>5462</v>
      </c>
    </row>
    <row r="188" spans="1:21" ht="15.75" customHeight="1">
      <c r="A188" s="79" t="s">
        <v>7350</v>
      </c>
      <c r="B188" s="79" t="s">
        <v>5434</v>
      </c>
      <c r="C188" s="79" t="s">
        <v>5435</v>
      </c>
      <c r="D188" s="79" t="s">
        <v>5436</v>
      </c>
      <c r="E188" s="79" t="s">
        <v>5437</v>
      </c>
      <c r="F188" s="79" t="s">
        <v>5438</v>
      </c>
      <c r="G188" s="79" t="s">
        <v>5439</v>
      </c>
      <c r="H188" s="79" t="s">
        <v>5440</v>
      </c>
      <c r="I188" s="79" t="s">
        <v>5441</v>
      </c>
      <c r="J188" s="79" t="s">
        <v>5442</v>
      </c>
      <c r="K188" s="79" t="s">
        <v>5444</v>
      </c>
      <c r="L188" s="79" t="s">
        <v>5443</v>
      </c>
      <c r="M188" s="79" t="s">
        <v>5445</v>
      </c>
      <c r="N188" s="79" t="s">
        <v>5446</v>
      </c>
      <c r="O188" s="79" t="s">
        <v>5447</v>
      </c>
      <c r="P188" s="79" t="s">
        <v>5448</v>
      </c>
      <c r="Q188" s="79" t="s">
        <v>5449</v>
      </c>
      <c r="R188" s="79" t="s">
        <v>5450</v>
      </c>
      <c r="S188" s="79" t="s">
        <v>9470</v>
      </c>
      <c r="T188" s="79" t="s">
        <v>5452</v>
      </c>
      <c r="U188" s="79" t="s">
        <v>22</v>
      </c>
    </row>
    <row r="189" spans="1:21" ht="15.75" customHeight="1">
      <c r="A189" s="20" t="s">
        <v>9471</v>
      </c>
      <c r="B189" s="20" t="s">
        <v>9472</v>
      </c>
      <c r="C189" s="20" t="s">
        <v>2523</v>
      </c>
      <c r="D189" s="20" t="s">
        <v>8973</v>
      </c>
      <c r="E189" s="20" t="s">
        <v>8720</v>
      </c>
      <c r="F189" s="20" t="s">
        <v>8504</v>
      </c>
      <c r="G189" s="20" t="s">
        <v>29</v>
      </c>
      <c r="H189" s="23">
        <v>8113</v>
      </c>
      <c r="I189" s="20" t="s">
        <v>6083</v>
      </c>
      <c r="J189" s="20" t="s">
        <v>5460</v>
      </c>
      <c r="K189" s="20" t="s">
        <v>6632</v>
      </c>
      <c r="L189" s="20" t="s">
        <v>9737</v>
      </c>
      <c r="M189" s="20" t="s">
        <v>9738</v>
      </c>
      <c r="N189" s="20" t="s">
        <v>9739</v>
      </c>
      <c r="O189" s="20" t="s">
        <v>38</v>
      </c>
      <c r="Q189" s="20" t="s">
        <v>5462</v>
      </c>
      <c r="R189" s="20" t="s">
        <v>5462</v>
      </c>
      <c r="S189" s="20" t="s">
        <v>5462</v>
      </c>
      <c r="T189" s="20" t="s">
        <v>5462</v>
      </c>
      <c r="U189" s="20" t="s">
        <v>8072</v>
      </c>
    </row>
    <row r="190" spans="1:21" ht="15.75" customHeight="1">
      <c r="A190" s="20" t="s">
        <v>9471</v>
      </c>
      <c r="B190" s="20" t="s">
        <v>9472</v>
      </c>
      <c r="C190" s="20" t="s">
        <v>2523</v>
      </c>
      <c r="D190" s="20" t="s">
        <v>8973</v>
      </c>
      <c r="E190" s="20" t="s">
        <v>8723</v>
      </c>
      <c r="F190" s="20" t="s">
        <v>5478</v>
      </c>
      <c r="G190" s="20" t="s">
        <v>29</v>
      </c>
      <c r="H190" s="23">
        <v>8524</v>
      </c>
      <c r="I190" s="20" t="s">
        <v>5641</v>
      </c>
      <c r="J190" s="20" t="s">
        <v>5641</v>
      </c>
      <c r="K190" s="20" t="s">
        <v>5503</v>
      </c>
      <c r="L190" s="20" t="s">
        <v>7044</v>
      </c>
      <c r="M190" s="20" t="s">
        <v>8724</v>
      </c>
      <c r="N190" s="20" t="s">
        <v>9740</v>
      </c>
      <c r="O190" s="20" t="s">
        <v>38</v>
      </c>
      <c r="Q190" s="20" t="s">
        <v>5462</v>
      </c>
      <c r="R190" s="20" t="s">
        <v>5462</v>
      </c>
      <c r="S190" s="20" t="s">
        <v>5462</v>
      </c>
      <c r="T190" s="20" t="s">
        <v>5462</v>
      </c>
      <c r="U190" s="20" t="s">
        <v>7459</v>
      </c>
    </row>
    <row r="191" spans="1:21" ht="15.75" customHeight="1">
      <c r="A191" s="20" t="s">
        <v>9471</v>
      </c>
      <c r="B191" s="20" t="s">
        <v>9472</v>
      </c>
      <c r="C191" s="20" t="s">
        <v>2523</v>
      </c>
      <c r="D191" s="20" t="s">
        <v>8973</v>
      </c>
      <c r="E191" s="20" t="s">
        <v>8725</v>
      </c>
      <c r="F191" s="20" t="s">
        <v>5492</v>
      </c>
      <c r="G191" s="20" t="s">
        <v>29</v>
      </c>
      <c r="H191" s="23">
        <v>8347</v>
      </c>
      <c r="I191" s="20" t="s">
        <v>31</v>
      </c>
      <c r="J191" s="20" t="s">
        <v>31</v>
      </c>
      <c r="K191" s="20" t="s">
        <v>8579</v>
      </c>
      <c r="L191" s="20" t="s">
        <v>50</v>
      </c>
      <c r="M191" s="20" t="s">
        <v>9741</v>
      </c>
      <c r="N191" s="20" t="s">
        <v>9740</v>
      </c>
      <c r="O191" s="20" t="s">
        <v>38</v>
      </c>
      <c r="Q191" s="20" t="s">
        <v>5462</v>
      </c>
      <c r="R191" s="20" t="s">
        <v>5462</v>
      </c>
      <c r="S191" s="20" t="s">
        <v>5462</v>
      </c>
      <c r="T191" s="20" t="s">
        <v>5462</v>
      </c>
      <c r="U191" s="20" t="s">
        <v>8072</v>
      </c>
    </row>
    <row r="192" spans="1:21" ht="15.75" customHeight="1">
      <c r="A192" s="20" t="s">
        <v>9471</v>
      </c>
      <c r="B192" s="20" t="s">
        <v>9472</v>
      </c>
      <c r="C192" s="20" t="s">
        <v>2523</v>
      </c>
      <c r="D192" s="20" t="s">
        <v>8973</v>
      </c>
      <c r="E192" s="20" t="s">
        <v>5742</v>
      </c>
      <c r="F192" s="20" t="s">
        <v>7264</v>
      </c>
      <c r="G192" s="20" t="s">
        <v>95</v>
      </c>
      <c r="H192" s="23">
        <v>8883</v>
      </c>
      <c r="I192" s="20" t="s">
        <v>31</v>
      </c>
      <c r="J192" s="20" t="s">
        <v>31</v>
      </c>
      <c r="K192" s="20" t="s">
        <v>6233</v>
      </c>
      <c r="L192" s="20" t="s">
        <v>50</v>
      </c>
      <c r="M192" s="20" t="s">
        <v>8732</v>
      </c>
      <c r="N192" s="20" t="s">
        <v>9740</v>
      </c>
      <c r="O192" s="20" t="s">
        <v>38</v>
      </c>
      <c r="Q192" s="20" t="s">
        <v>5462</v>
      </c>
      <c r="R192" s="20" t="s">
        <v>5462</v>
      </c>
      <c r="S192" s="20" t="s">
        <v>5462</v>
      </c>
      <c r="T192" s="20" t="s">
        <v>5462</v>
      </c>
      <c r="U192" s="20" t="s">
        <v>9742</v>
      </c>
    </row>
    <row r="193" spans="1:21" ht="15.75" customHeight="1">
      <c r="A193" s="20" t="s">
        <v>9471</v>
      </c>
      <c r="B193" s="20" t="s">
        <v>9472</v>
      </c>
      <c r="C193" s="20" t="s">
        <v>2523</v>
      </c>
      <c r="D193" s="20" t="s">
        <v>8973</v>
      </c>
      <c r="E193" s="20" t="s">
        <v>7630</v>
      </c>
      <c r="F193" s="20" t="s">
        <v>5607</v>
      </c>
      <c r="G193" s="20" t="s">
        <v>29</v>
      </c>
      <c r="H193" s="23">
        <v>8606</v>
      </c>
      <c r="I193" s="20" t="s">
        <v>73</v>
      </c>
      <c r="J193" s="20" t="s">
        <v>6995</v>
      </c>
      <c r="K193" s="20" t="s">
        <v>5481</v>
      </c>
      <c r="L193" s="20" t="s">
        <v>7291</v>
      </c>
      <c r="M193" s="20" t="s">
        <v>7632</v>
      </c>
      <c r="N193" s="20" t="s">
        <v>9740</v>
      </c>
      <c r="O193" s="20" t="s">
        <v>38</v>
      </c>
      <c r="Q193" s="20" t="s">
        <v>5462</v>
      </c>
      <c r="R193" s="20" t="s">
        <v>5462</v>
      </c>
      <c r="S193" s="20" t="s">
        <v>5462</v>
      </c>
      <c r="T193" s="20" t="s">
        <v>5462</v>
      </c>
      <c r="U193" s="20" t="s">
        <v>7459</v>
      </c>
    </row>
    <row r="194" spans="1:21" ht="15.75" customHeight="1">
      <c r="A194" s="20" t="s">
        <v>9471</v>
      </c>
      <c r="B194" s="20" t="s">
        <v>9472</v>
      </c>
      <c r="C194" s="20" t="s">
        <v>2523</v>
      </c>
      <c r="D194" s="20" t="s">
        <v>8973</v>
      </c>
      <c r="E194" s="20" t="s">
        <v>6154</v>
      </c>
      <c r="F194" s="20" t="s">
        <v>6394</v>
      </c>
      <c r="G194" s="20" t="s">
        <v>29</v>
      </c>
      <c r="H194" s="23">
        <v>8455</v>
      </c>
      <c r="I194" s="20" t="s">
        <v>6995</v>
      </c>
      <c r="J194" s="20" t="s">
        <v>6995</v>
      </c>
      <c r="K194" s="20" t="s">
        <v>5478</v>
      </c>
      <c r="L194" s="20" t="s">
        <v>6964</v>
      </c>
      <c r="M194" s="20" t="s">
        <v>7634</v>
      </c>
      <c r="N194" s="20" t="s">
        <v>9740</v>
      </c>
      <c r="O194" s="20" t="s">
        <v>38</v>
      </c>
      <c r="Q194" s="20" t="s">
        <v>5462</v>
      </c>
      <c r="R194" s="20" t="s">
        <v>5462</v>
      </c>
      <c r="S194" s="20" t="s">
        <v>5462</v>
      </c>
      <c r="T194" s="20" t="s">
        <v>5462</v>
      </c>
      <c r="U194" s="20" t="s">
        <v>7459</v>
      </c>
    </row>
    <row r="195" spans="1:21" ht="15.75" customHeight="1">
      <c r="A195" s="20" t="s">
        <v>9471</v>
      </c>
      <c r="B195" s="20" t="s">
        <v>9472</v>
      </c>
      <c r="C195" s="20" t="s">
        <v>2523</v>
      </c>
      <c r="D195" s="20" t="s">
        <v>8973</v>
      </c>
      <c r="E195" s="20" t="s">
        <v>8220</v>
      </c>
      <c r="F195" s="20" t="s">
        <v>5790</v>
      </c>
      <c r="G195" s="20" t="s">
        <v>29</v>
      </c>
      <c r="H195" s="23">
        <v>8928</v>
      </c>
      <c r="I195" s="20" t="s">
        <v>5746</v>
      </c>
      <c r="J195" s="20" t="s">
        <v>5746</v>
      </c>
      <c r="K195" s="20" t="s">
        <v>6265</v>
      </c>
      <c r="L195" s="20" t="s">
        <v>9678</v>
      </c>
      <c r="M195" s="20" t="s">
        <v>9743</v>
      </c>
      <c r="N195" s="20" t="s">
        <v>9740</v>
      </c>
      <c r="O195" s="20" t="s">
        <v>38</v>
      </c>
      <c r="Q195" s="20" t="s">
        <v>5462</v>
      </c>
      <c r="R195" s="20" t="s">
        <v>5462</v>
      </c>
      <c r="S195" s="20" t="s">
        <v>5462</v>
      </c>
      <c r="T195" s="20" t="s">
        <v>5462</v>
      </c>
      <c r="U195" s="20" t="s">
        <v>7540</v>
      </c>
    </row>
    <row r="196" spans="1:21" ht="15.75" customHeight="1">
      <c r="A196" s="20" t="s">
        <v>9471</v>
      </c>
      <c r="B196" s="20" t="s">
        <v>9472</v>
      </c>
      <c r="C196" s="20" t="s">
        <v>2523</v>
      </c>
      <c r="D196" s="20" t="s">
        <v>8973</v>
      </c>
      <c r="E196" s="20" t="s">
        <v>8225</v>
      </c>
      <c r="F196" s="20" t="s">
        <v>5478</v>
      </c>
      <c r="G196" s="20" t="s">
        <v>29</v>
      </c>
      <c r="H196" s="21">
        <v>8380</v>
      </c>
      <c r="I196" s="20" t="s">
        <v>31</v>
      </c>
      <c r="J196" s="20" t="s">
        <v>31</v>
      </c>
      <c r="K196" s="20" t="s">
        <v>9744</v>
      </c>
      <c r="L196" s="20" t="s">
        <v>7035</v>
      </c>
      <c r="M196" s="20" t="s">
        <v>9745</v>
      </c>
      <c r="N196" s="20" t="s">
        <v>9740</v>
      </c>
      <c r="O196" s="20" t="s">
        <v>38</v>
      </c>
      <c r="Q196" s="20" t="s">
        <v>5462</v>
      </c>
      <c r="R196" s="20" t="s">
        <v>5462</v>
      </c>
      <c r="S196" s="20" t="s">
        <v>5462</v>
      </c>
      <c r="T196" s="20" t="s">
        <v>5462</v>
      </c>
      <c r="U196" s="20" t="s">
        <v>8072</v>
      </c>
    </row>
    <row r="197" spans="1:21" ht="15.75" customHeight="1">
      <c r="A197" s="20" t="s">
        <v>9471</v>
      </c>
      <c r="B197" s="20" t="s">
        <v>9472</v>
      </c>
      <c r="C197" s="20" t="s">
        <v>2523</v>
      </c>
      <c r="D197" s="20" t="s">
        <v>8973</v>
      </c>
      <c r="E197" s="20" t="s">
        <v>9746</v>
      </c>
      <c r="F197" s="20" t="s">
        <v>5870</v>
      </c>
      <c r="G197" s="20" t="s">
        <v>29</v>
      </c>
      <c r="H197" s="21">
        <v>8023</v>
      </c>
      <c r="I197" s="20" t="s">
        <v>2669</v>
      </c>
      <c r="J197" s="20" t="s">
        <v>31</v>
      </c>
      <c r="K197" s="20" t="s">
        <v>5516</v>
      </c>
      <c r="L197" s="20" t="s">
        <v>8203</v>
      </c>
      <c r="M197" s="20" t="s">
        <v>9747</v>
      </c>
      <c r="N197" s="20" t="s">
        <v>9740</v>
      </c>
      <c r="O197" s="20" t="s">
        <v>38</v>
      </c>
      <c r="Q197" s="20" t="s">
        <v>5462</v>
      </c>
      <c r="R197" s="20" t="s">
        <v>5462</v>
      </c>
      <c r="S197" s="20" t="s">
        <v>5462</v>
      </c>
      <c r="T197" s="20" t="s">
        <v>5462</v>
      </c>
      <c r="U197" s="20" t="s">
        <v>8072</v>
      </c>
    </row>
    <row r="198" spans="1:21" ht="15.75" customHeight="1">
      <c r="A198" s="20" t="s">
        <v>9471</v>
      </c>
      <c r="B198" s="20" t="s">
        <v>9472</v>
      </c>
      <c r="C198" s="20" t="s">
        <v>2523</v>
      </c>
      <c r="D198" s="20" t="s">
        <v>8973</v>
      </c>
      <c r="E198" s="20" t="s">
        <v>7635</v>
      </c>
      <c r="F198" s="20" t="s">
        <v>7636</v>
      </c>
      <c r="G198" s="20" t="s">
        <v>95</v>
      </c>
      <c r="H198" s="23">
        <v>8638</v>
      </c>
      <c r="I198" s="20" t="s">
        <v>31</v>
      </c>
      <c r="J198" s="20" t="s">
        <v>31</v>
      </c>
      <c r="K198" s="20" t="s">
        <v>5607</v>
      </c>
      <c r="L198" s="20" t="s">
        <v>6964</v>
      </c>
      <c r="M198" s="20" t="s">
        <v>9748</v>
      </c>
      <c r="N198" s="20" t="s">
        <v>9740</v>
      </c>
      <c r="O198" s="20" t="s">
        <v>38</v>
      </c>
      <c r="Q198" s="20" t="s">
        <v>5462</v>
      </c>
      <c r="R198" s="20" t="s">
        <v>5462</v>
      </c>
      <c r="S198" s="20" t="s">
        <v>5462</v>
      </c>
      <c r="T198" s="20" t="s">
        <v>5462</v>
      </c>
      <c r="U198" s="20" t="s">
        <v>9742</v>
      </c>
    </row>
    <row r="199" spans="1:21" ht="15.75" customHeight="1">
      <c r="A199" s="20" t="s">
        <v>9471</v>
      </c>
      <c r="B199" s="20" t="s">
        <v>9472</v>
      </c>
      <c r="C199" s="20" t="s">
        <v>2523</v>
      </c>
      <c r="D199" s="20" t="s">
        <v>8973</v>
      </c>
      <c r="E199" s="20" t="s">
        <v>9749</v>
      </c>
      <c r="F199" s="20" t="s">
        <v>5468</v>
      </c>
      <c r="G199" s="20" t="s">
        <v>29</v>
      </c>
      <c r="H199" s="23">
        <v>8096</v>
      </c>
      <c r="I199" s="20" t="s">
        <v>2673</v>
      </c>
      <c r="J199" s="20" t="s">
        <v>5476</v>
      </c>
      <c r="K199" s="20" t="s">
        <v>5569</v>
      </c>
      <c r="L199" s="20" t="s">
        <v>9509</v>
      </c>
      <c r="M199" s="20" t="s">
        <v>9750</v>
      </c>
      <c r="N199" s="20" t="s">
        <v>9740</v>
      </c>
      <c r="P199" s="20" t="s">
        <v>38</v>
      </c>
      <c r="Q199" s="20" t="s">
        <v>5462</v>
      </c>
      <c r="R199" s="20" t="s">
        <v>5462</v>
      </c>
      <c r="S199" s="20" t="s">
        <v>5462</v>
      </c>
      <c r="T199" s="20" t="s">
        <v>5462</v>
      </c>
      <c r="U199" s="20" t="s">
        <v>8072</v>
      </c>
    </row>
    <row r="200" spans="1:21" ht="15.75" customHeight="1">
      <c r="A200" s="20" t="s">
        <v>9471</v>
      </c>
      <c r="B200" s="20" t="s">
        <v>9472</v>
      </c>
      <c r="C200" s="20" t="s">
        <v>2523</v>
      </c>
      <c r="D200" s="20" t="s">
        <v>8973</v>
      </c>
      <c r="E200" s="20" t="s">
        <v>8735</v>
      </c>
      <c r="F200" s="20" t="s">
        <v>6082</v>
      </c>
      <c r="G200" s="20" t="s">
        <v>29</v>
      </c>
      <c r="H200" s="21">
        <v>8351</v>
      </c>
      <c r="I200" s="20" t="s">
        <v>2676</v>
      </c>
      <c r="J200" s="20" t="s">
        <v>5641</v>
      </c>
      <c r="K200" s="20" t="s">
        <v>584</v>
      </c>
      <c r="L200" s="20" t="s">
        <v>5462</v>
      </c>
      <c r="M200" s="20" t="s">
        <v>9751</v>
      </c>
      <c r="N200" s="20" t="s">
        <v>9740</v>
      </c>
      <c r="O200" s="20" t="s">
        <v>38</v>
      </c>
      <c r="Q200" s="20" t="s">
        <v>5462</v>
      </c>
      <c r="R200" s="20" t="s">
        <v>5462</v>
      </c>
      <c r="S200" s="20" t="s">
        <v>5462</v>
      </c>
      <c r="T200" s="20" t="s">
        <v>5462</v>
      </c>
      <c r="U200" s="20" t="s">
        <v>8072</v>
      </c>
    </row>
    <row r="201" spans="1:21" ht="15.75" customHeight="1">
      <c r="A201" s="20" t="s">
        <v>9471</v>
      </c>
      <c r="B201" s="20" t="s">
        <v>9472</v>
      </c>
      <c r="C201" s="20" t="s">
        <v>2523</v>
      </c>
      <c r="D201" s="20" t="s">
        <v>8973</v>
      </c>
      <c r="E201" s="20" t="s">
        <v>8738</v>
      </c>
      <c r="F201" s="20" t="s">
        <v>5652</v>
      </c>
      <c r="G201" s="20" t="s">
        <v>29</v>
      </c>
      <c r="H201" s="23">
        <v>8059</v>
      </c>
      <c r="I201" s="20" t="s">
        <v>5978</v>
      </c>
      <c r="J201" s="20" t="s">
        <v>6465</v>
      </c>
      <c r="K201" s="20" t="s">
        <v>5516</v>
      </c>
      <c r="L201" s="20" t="s">
        <v>7462</v>
      </c>
      <c r="M201" s="20" t="s">
        <v>8739</v>
      </c>
      <c r="N201" s="20" t="s">
        <v>9740</v>
      </c>
      <c r="O201" s="20" t="s">
        <v>38</v>
      </c>
      <c r="Q201" s="20" t="s">
        <v>5462</v>
      </c>
      <c r="R201" s="20" t="s">
        <v>5462</v>
      </c>
      <c r="S201" s="20" t="s">
        <v>5462</v>
      </c>
      <c r="T201" s="20" t="s">
        <v>5462</v>
      </c>
      <c r="U201" s="20" t="s">
        <v>8072</v>
      </c>
    </row>
    <row r="202" spans="1:21" ht="15.75" customHeight="1">
      <c r="A202" s="20" t="s">
        <v>9471</v>
      </c>
      <c r="B202" s="20" t="s">
        <v>9472</v>
      </c>
      <c r="C202" s="20" t="s">
        <v>2523</v>
      </c>
      <c r="D202" s="20" t="s">
        <v>8973</v>
      </c>
      <c r="E202" s="20" t="s">
        <v>9752</v>
      </c>
      <c r="F202" s="20" t="s">
        <v>5564</v>
      </c>
      <c r="G202" s="20" t="s">
        <v>29</v>
      </c>
      <c r="H202" s="23">
        <v>8824</v>
      </c>
      <c r="I202" s="20" t="s">
        <v>6995</v>
      </c>
      <c r="J202" s="20" t="s">
        <v>6995</v>
      </c>
      <c r="K202" s="20" t="s">
        <v>5669</v>
      </c>
      <c r="L202" s="20" t="s">
        <v>50</v>
      </c>
      <c r="M202" s="20" t="s">
        <v>7639</v>
      </c>
      <c r="N202" s="20" t="s">
        <v>9740</v>
      </c>
      <c r="O202" s="20" t="s">
        <v>38</v>
      </c>
      <c r="Q202" s="20" t="s">
        <v>5462</v>
      </c>
      <c r="R202" s="20" t="s">
        <v>5462</v>
      </c>
      <c r="S202" s="20" t="s">
        <v>5462</v>
      </c>
      <c r="T202" s="20" t="s">
        <v>5462</v>
      </c>
      <c r="U202" s="20" t="s">
        <v>7540</v>
      </c>
    </row>
    <row r="203" spans="1:21" ht="15.75" customHeight="1">
      <c r="A203" s="20" t="s">
        <v>9471</v>
      </c>
      <c r="B203" s="20" t="s">
        <v>9472</v>
      </c>
      <c r="C203" s="20" t="s">
        <v>2523</v>
      </c>
      <c r="D203" s="20" t="s">
        <v>8973</v>
      </c>
      <c r="E203" s="20" t="s">
        <v>9753</v>
      </c>
      <c r="F203" s="20" t="s">
        <v>7642</v>
      </c>
      <c r="G203" s="20" t="s">
        <v>95</v>
      </c>
      <c r="H203" s="23">
        <v>8516</v>
      </c>
      <c r="I203" s="20" t="s">
        <v>6369</v>
      </c>
      <c r="J203" s="20" t="s">
        <v>6369</v>
      </c>
      <c r="K203" s="20" t="s">
        <v>7434</v>
      </c>
      <c r="L203" s="20" t="s">
        <v>7044</v>
      </c>
      <c r="M203" s="20" t="s">
        <v>7643</v>
      </c>
      <c r="N203" s="20" t="s">
        <v>9740</v>
      </c>
      <c r="O203" s="20" t="s">
        <v>38</v>
      </c>
      <c r="Q203" s="20" t="s">
        <v>5462</v>
      </c>
      <c r="R203" s="20" t="s">
        <v>5462</v>
      </c>
      <c r="S203" s="20" t="s">
        <v>5462</v>
      </c>
      <c r="T203" s="20" t="s">
        <v>5462</v>
      </c>
      <c r="U203" s="20" t="s">
        <v>9742</v>
      </c>
    </row>
    <row r="204" spans="1:21" ht="15.75" customHeight="1">
      <c r="A204" s="20" t="s">
        <v>9471</v>
      </c>
      <c r="B204" s="20" t="s">
        <v>9472</v>
      </c>
      <c r="C204" s="20" t="s">
        <v>2523</v>
      </c>
      <c r="D204" s="20" t="s">
        <v>8973</v>
      </c>
      <c r="E204" s="20" t="s">
        <v>7644</v>
      </c>
      <c r="F204" s="20" t="s">
        <v>7645</v>
      </c>
      <c r="G204" s="20" t="s">
        <v>29</v>
      </c>
      <c r="H204" s="23">
        <v>8717</v>
      </c>
      <c r="I204" s="20" t="s">
        <v>5460</v>
      </c>
      <c r="J204" s="20" t="s">
        <v>5460</v>
      </c>
      <c r="K204" s="20" t="s">
        <v>7646</v>
      </c>
      <c r="L204" s="20" t="s">
        <v>8132</v>
      </c>
      <c r="M204" s="20" t="s">
        <v>7647</v>
      </c>
      <c r="N204" s="20" t="s">
        <v>9740</v>
      </c>
      <c r="O204" s="20" t="s">
        <v>38</v>
      </c>
      <c r="Q204" s="20" t="s">
        <v>5462</v>
      </c>
      <c r="R204" s="20" t="s">
        <v>5462</v>
      </c>
      <c r="S204" s="20" t="s">
        <v>5462</v>
      </c>
      <c r="T204" s="20" t="s">
        <v>5462</v>
      </c>
      <c r="U204" s="20" t="s">
        <v>7540</v>
      </c>
    </row>
    <row r="205" spans="1:21" ht="15.75" customHeight="1">
      <c r="A205" s="20" t="s">
        <v>9471</v>
      </c>
      <c r="B205" s="20" t="s">
        <v>9472</v>
      </c>
      <c r="C205" s="20" t="s">
        <v>2523</v>
      </c>
      <c r="D205" s="20" t="s">
        <v>8973</v>
      </c>
      <c r="E205" s="20" t="s">
        <v>9722</v>
      </c>
      <c r="F205" s="20" t="s">
        <v>6142</v>
      </c>
      <c r="G205" s="20" t="s">
        <v>29</v>
      </c>
      <c r="H205" s="23">
        <v>8252</v>
      </c>
      <c r="I205" s="20" t="s">
        <v>5972</v>
      </c>
      <c r="J205" s="20" t="s">
        <v>5972</v>
      </c>
      <c r="K205" s="20" t="s">
        <v>5537</v>
      </c>
      <c r="L205" s="20" t="s">
        <v>9754</v>
      </c>
      <c r="M205" s="20" t="s">
        <v>7651</v>
      </c>
      <c r="N205" s="20" t="s">
        <v>9755</v>
      </c>
      <c r="O205" s="20" t="s">
        <v>38</v>
      </c>
      <c r="Q205" s="20" t="s">
        <v>5462</v>
      </c>
      <c r="R205" s="20" t="s">
        <v>5462</v>
      </c>
      <c r="S205" s="20" t="s">
        <v>5462</v>
      </c>
      <c r="T205" s="20" t="s">
        <v>5462</v>
      </c>
      <c r="U205" s="20" t="s">
        <v>8072</v>
      </c>
    </row>
    <row r="206" spans="1:21" ht="15.75" customHeight="1">
      <c r="A206" s="20" t="s">
        <v>9471</v>
      </c>
      <c r="B206" s="20" t="s">
        <v>9472</v>
      </c>
      <c r="C206" s="20" t="s">
        <v>2523</v>
      </c>
      <c r="D206" s="20" t="s">
        <v>8973</v>
      </c>
      <c r="E206" s="20" t="s">
        <v>7967</v>
      </c>
      <c r="F206" s="20" t="s">
        <v>9756</v>
      </c>
      <c r="G206" s="20" t="s">
        <v>95</v>
      </c>
      <c r="H206" s="21">
        <v>8393</v>
      </c>
      <c r="I206" s="20" t="s">
        <v>6048</v>
      </c>
      <c r="J206" s="20" t="s">
        <v>5460</v>
      </c>
      <c r="K206" s="20" t="s">
        <v>5516</v>
      </c>
      <c r="L206" s="20" t="s">
        <v>9757</v>
      </c>
      <c r="M206" s="20" t="s">
        <v>9758</v>
      </c>
      <c r="N206" s="20" t="s">
        <v>9740</v>
      </c>
      <c r="Q206" s="20" t="s">
        <v>5462</v>
      </c>
      <c r="R206" s="20" t="s">
        <v>9759</v>
      </c>
      <c r="S206" s="20" t="s">
        <v>5462</v>
      </c>
      <c r="T206" s="20" t="s">
        <v>5462</v>
      </c>
      <c r="U206" s="20" t="s">
        <v>9760</v>
      </c>
    </row>
    <row r="207" spans="1:21" ht="15.75" customHeight="1">
      <c r="A207" s="20" t="s">
        <v>9471</v>
      </c>
      <c r="B207" s="20" t="s">
        <v>9472</v>
      </c>
      <c r="C207" s="20" t="s">
        <v>2523</v>
      </c>
      <c r="D207" s="20" t="s">
        <v>8973</v>
      </c>
      <c r="E207" s="20" t="s">
        <v>7667</v>
      </c>
      <c r="F207" s="20" t="s">
        <v>7668</v>
      </c>
      <c r="G207" s="20" t="s">
        <v>95</v>
      </c>
      <c r="H207" s="23">
        <v>8435</v>
      </c>
      <c r="I207" s="20" t="s">
        <v>5460</v>
      </c>
      <c r="J207" s="20" t="s">
        <v>31</v>
      </c>
      <c r="K207" s="20" t="s">
        <v>5461</v>
      </c>
      <c r="L207" s="20" t="s">
        <v>7003</v>
      </c>
      <c r="M207" s="20" t="s">
        <v>7669</v>
      </c>
      <c r="N207" s="20" t="s">
        <v>9740</v>
      </c>
      <c r="O207" s="20" t="s">
        <v>38</v>
      </c>
      <c r="Q207" s="20" t="s">
        <v>5462</v>
      </c>
      <c r="R207" s="20" t="s">
        <v>5462</v>
      </c>
      <c r="S207" s="20" t="s">
        <v>5462</v>
      </c>
      <c r="T207" s="20" t="s">
        <v>5462</v>
      </c>
      <c r="U207" s="20" t="s">
        <v>9742</v>
      </c>
    </row>
    <row r="208" spans="1:21" ht="15.75" customHeight="1">
      <c r="A208" s="79" t="s">
        <v>7350</v>
      </c>
      <c r="B208" s="79" t="s">
        <v>5434</v>
      </c>
      <c r="C208" s="79" t="s">
        <v>5435</v>
      </c>
      <c r="D208" s="79" t="s">
        <v>5436</v>
      </c>
      <c r="E208" s="79" t="s">
        <v>5437</v>
      </c>
      <c r="F208" s="79" t="s">
        <v>5438</v>
      </c>
      <c r="G208" s="79" t="s">
        <v>5439</v>
      </c>
      <c r="H208" s="79" t="s">
        <v>5440</v>
      </c>
      <c r="I208" s="79" t="s">
        <v>5441</v>
      </c>
      <c r="J208" s="79" t="s">
        <v>5442</v>
      </c>
      <c r="K208" s="79" t="s">
        <v>5444</v>
      </c>
      <c r="L208" s="79" t="s">
        <v>5443</v>
      </c>
      <c r="M208" s="79" t="s">
        <v>5445</v>
      </c>
      <c r="N208" s="79" t="s">
        <v>5446</v>
      </c>
      <c r="O208" s="79" t="s">
        <v>5447</v>
      </c>
      <c r="P208" s="79" t="s">
        <v>5448</v>
      </c>
      <c r="Q208" s="79" t="s">
        <v>5449</v>
      </c>
      <c r="R208" s="79" t="s">
        <v>5450</v>
      </c>
      <c r="S208" s="79" t="s">
        <v>9470</v>
      </c>
      <c r="T208" s="79" t="s">
        <v>5452</v>
      </c>
      <c r="U208" s="79" t="s">
        <v>22</v>
      </c>
    </row>
    <row r="209" spans="1:21" ht="15.75" customHeight="1">
      <c r="A209" s="20" t="s">
        <v>9471</v>
      </c>
      <c r="B209" s="20" t="s">
        <v>9472</v>
      </c>
      <c r="C209" s="20" t="s">
        <v>2523</v>
      </c>
      <c r="D209" s="20" t="s">
        <v>9047</v>
      </c>
      <c r="E209" s="20" t="s">
        <v>7640</v>
      </c>
      <c r="F209" s="20" t="s">
        <v>5715</v>
      </c>
      <c r="G209" s="20" t="s">
        <v>29</v>
      </c>
      <c r="H209" s="23">
        <v>7850</v>
      </c>
      <c r="I209" s="20" t="s">
        <v>73</v>
      </c>
      <c r="J209" s="20" t="s">
        <v>31</v>
      </c>
      <c r="K209" s="20" t="s">
        <v>7215</v>
      </c>
      <c r="L209" s="20" t="s">
        <v>9761</v>
      </c>
      <c r="M209" s="20" t="s">
        <v>9762</v>
      </c>
      <c r="N209" s="20" t="s">
        <v>9740</v>
      </c>
      <c r="O209" s="20" t="s">
        <v>38</v>
      </c>
      <c r="Q209" s="20" t="s">
        <v>5462</v>
      </c>
      <c r="R209" s="20" t="s">
        <v>5462</v>
      </c>
      <c r="S209" s="20" t="s">
        <v>5462</v>
      </c>
      <c r="T209" s="20" t="s">
        <v>5462</v>
      </c>
      <c r="U209" s="20" t="s">
        <v>9717</v>
      </c>
    </row>
    <row r="210" spans="1:21" ht="15.75" customHeight="1">
      <c r="A210" s="20" t="s">
        <v>9471</v>
      </c>
      <c r="B210" s="20" t="s">
        <v>9472</v>
      </c>
      <c r="C210" s="20" t="s">
        <v>2523</v>
      </c>
      <c r="D210" s="20" t="s">
        <v>9047</v>
      </c>
      <c r="E210" s="20" t="s">
        <v>5926</v>
      </c>
      <c r="F210" s="20" t="s">
        <v>5814</v>
      </c>
      <c r="G210" s="20" t="s">
        <v>29</v>
      </c>
      <c r="H210" s="23">
        <v>8642</v>
      </c>
      <c r="I210" s="20" t="s">
        <v>6995</v>
      </c>
      <c r="J210" s="20" t="s">
        <v>6995</v>
      </c>
      <c r="K210" s="20" t="s">
        <v>5516</v>
      </c>
      <c r="L210" s="20" t="s">
        <v>7142</v>
      </c>
      <c r="M210" s="20" t="s">
        <v>9763</v>
      </c>
      <c r="N210" s="20" t="s">
        <v>9740</v>
      </c>
      <c r="O210" s="20" t="s">
        <v>38</v>
      </c>
      <c r="Q210" s="20" t="s">
        <v>5462</v>
      </c>
      <c r="R210" s="20" t="s">
        <v>5462</v>
      </c>
      <c r="S210" s="20" t="s">
        <v>5462</v>
      </c>
      <c r="T210" s="20" t="s">
        <v>5462</v>
      </c>
      <c r="U210" s="20" t="s">
        <v>7540</v>
      </c>
    </row>
    <row r="211" spans="1:21" ht="15.75" customHeight="1">
      <c r="A211" s="20" t="s">
        <v>9471</v>
      </c>
      <c r="B211" s="20" t="s">
        <v>9472</v>
      </c>
      <c r="C211" s="20" t="s">
        <v>2523</v>
      </c>
      <c r="D211" s="20" t="s">
        <v>9047</v>
      </c>
      <c r="E211" s="20" t="s">
        <v>7674</v>
      </c>
      <c r="F211" s="20" t="s">
        <v>5688</v>
      </c>
      <c r="G211" s="20" t="s">
        <v>29</v>
      </c>
      <c r="H211" s="21">
        <v>8356</v>
      </c>
      <c r="I211" s="20" t="s">
        <v>6431</v>
      </c>
      <c r="J211" s="20" t="s">
        <v>5791</v>
      </c>
      <c r="K211" s="20" t="s">
        <v>9764</v>
      </c>
      <c r="L211" s="20" t="s">
        <v>2690</v>
      </c>
      <c r="M211" s="20" t="s">
        <v>7676</v>
      </c>
      <c r="N211" s="20" t="s">
        <v>9740</v>
      </c>
      <c r="O211" s="20" t="s">
        <v>38</v>
      </c>
      <c r="Q211" s="20" t="s">
        <v>5462</v>
      </c>
      <c r="R211" s="20" t="s">
        <v>5462</v>
      </c>
      <c r="S211" s="20" t="s">
        <v>5462</v>
      </c>
      <c r="T211" s="20" t="s">
        <v>5462</v>
      </c>
      <c r="U211" s="20" t="s">
        <v>1514</v>
      </c>
    </row>
    <row r="212" spans="1:21" ht="15.75" customHeight="1">
      <c r="A212" s="20" t="s">
        <v>9471</v>
      </c>
      <c r="B212" s="20" t="s">
        <v>9472</v>
      </c>
      <c r="C212" s="20" t="s">
        <v>2523</v>
      </c>
      <c r="D212" s="20" t="s">
        <v>9047</v>
      </c>
      <c r="E212" s="20" t="s">
        <v>7649</v>
      </c>
      <c r="F212" s="20" t="s">
        <v>5964</v>
      </c>
      <c r="G212" s="20" t="s">
        <v>29</v>
      </c>
      <c r="H212" s="23">
        <v>8791</v>
      </c>
      <c r="I212" s="20" t="s">
        <v>5517</v>
      </c>
      <c r="J212" s="20" t="s">
        <v>6995</v>
      </c>
      <c r="K212" s="20" t="s">
        <v>5573</v>
      </c>
      <c r="L212" s="20" t="s">
        <v>191</v>
      </c>
      <c r="M212" s="20" t="s">
        <v>7650</v>
      </c>
      <c r="N212" s="20" t="s">
        <v>9740</v>
      </c>
      <c r="O212" s="20" t="s">
        <v>38</v>
      </c>
      <c r="Q212" s="20" t="s">
        <v>5462</v>
      </c>
      <c r="R212" s="20" t="s">
        <v>5462</v>
      </c>
      <c r="S212" s="20" t="s">
        <v>5462</v>
      </c>
      <c r="T212" s="20" t="s">
        <v>5462</v>
      </c>
      <c r="U212" s="20" t="s">
        <v>7540</v>
      </c>
    </row>
    <row r="213" spans="1:21" ht="15.75" customHeight="1">
      <c r="A213" s="20" t="s">
        <v>9471</v>
      </c>
      <c r="B213" s="20" t="s">
        <v>9472</v>
      </c>
      <c r="C213" s="20" t="s">
        <v>2523</v>
      </c>
      <c r="D213" s="20" t="s">
        <v>9047</v>
      </c>
      <c r="E213" s="20" t="s">
        <v>7250</v>
      </c>
      <c r="F213" s="20" t="s">
        <v>8137</v>
      </c>
      <c r="G213" s="20" t="s">
        <v>29</v>
      </c>
      <c r="H213" s="23">
        <v>8150</v>
      </c>
      <c r="I213" s="20" t="s">
        <v>9765</v>
      </c>
      <c r="J213" s="20" t="s">
        <v>5460</v>
      </c>
      <c r="K213" s="20" t="s">
        <v>5573</v>
      </c>
      <c r="L213" s="20" t="s">
        <v>6964</v>
      </c>
      <c r="M213" s="20" t="s">
        <v>8140</v>
      </c>
      <c r="N213" s="20" t="s">
        <v>9740</v>
      </c>
      <c r="O213" s="20" t="s">
        <v>38</v>
      </c>
      <c r="Q213" s="20" t="s">
        <v>5462</v>
      </c>
      <c r="R213" s="20" t="s">
        <v>5462</v>
      </c>
      <c r="S213" s="20" t="s">
        <v>5462</v>
      </c>
      <c r="T213" s="20" t="s">
        <v>5462</v>
      </c>
      <c r="U213" s="20" t="s">
        <v>9717</v>
      </c>
    </row>
    <row r="214" spans="1:21" ht="15.75" customHeight="1">
      <c r="A214" s="20" t="s">
        <v>9471</v>
      </c>
      <c r="B214" s="20" t="s">
        <v>9472</v>
      </c>
      <c r="C214" s="20" t="s">
        <v>2523</v>
      </c>
      <c r="D214" s="20" t="s">
        <v>9047</v>
      </c>
      <c r="E214" s="20" t="s">
        <v>9766</v>
      </c>
      <c r="F214" s="20" t="s">
        <v>5701</v>
      </c>
      <c r="G214" s="20" t="s">
        <v>29</v>
      </c>
      <c r="H214" s="23">
        <v>8450</v>
      </c>
      <c r="I214" s="20" t="s">
        <v>9767</v>
      </c>
      <c r="J214" s="20" t="s">
        <v>5460</v>
      </c>
      <c r="K214" s="20" t="s">
        <v>7215</v>
      </c>
      <c r="L214" s="20" t="s">
        <v>8203</v>
      </c>
      <c r="M214" s="20" t="s">
        <v>9768</v>
      </c>
      <c r="N214" s="20" t="s">
        <v>9740</v>
      </c>
      <c r="O214" s="20" t="s">
        <v>38</v>
      </c>
      <c r="Q214" s="20" t="s">
        <v>5462</v>
      </c>
      <c r="R214" s="20" t="s">
        <v>5462</v>
      </c>
      <c r="S214" s="20" t="s">
        <v>5462</v>
      </c>
      <c r="T214" s="20" t="s">
        <v>5462</v>
      </c>
      <c r="U214" s="20" t="s">
        <v>7540</v>
      </c>
    </row>
    <row r="215" spans="1:21" ht="15.75" customHeight="1">
      <c r="A215" s="20" t="s">
        <v>9471</v>
      </c>
      <c r="B215" s="20" t="s">
        <v>9472</v>
      </c>
      <c r="C215" s="20" t="s">
        <v>2523</v>
      </c>
      <c r="D215" s="20" t="s">
        <v>9047</v>
      </c>
      <c r="E215" s="20" t="s">
        <v>8744</v>
      </c>
      <c r="F215" s="20" t="s">
        <v>5672</v>
      </c>
      <c r="G215" s="20" t="s">
        <v>29</v>
      </c>
      <c r="H215" s="23">
        <v>7983</v>
      </c>
      <c r="I215" s="20" t="s">
        <v>6995</v>
      </c>
      <c r="J215" s="20" t="s">
        <v>6995</v>
      </c>
      <c r="K215" s="20" t="s">
        <v>9769</v>
      </c>
      <c r="L215" s="20" t="s">
        <v>9770</v>
      </c>
      <c r="M215" s="20" t="s">
        <v>8745</v>
      </c>
      <c r="N215" s="20" t="s">
        <v>9740</v>
      </c>
      <c r="O215" s="20" t="s">
        <v>38</v>
      </c>
      <c r="Q215" s="20" t="s">
        <v>5462</v>
      </c>
      <c r="R215" s="20" t="s">
        <v>5462</v>
      </c>
      <c r="S215" s="20" t="s">
        <v>5462</v>
      </c>
      <c r="T215" s="20" t="s">
        <v>5462</v>
      </c>
      <c r="U215" s="20" t="s">
        <v>9771</v>
      </c>
    </row>
    <row r="216" spans="1:21" ht="15.75" customHeight="1">
      <c r="A216" s="20" t="s">
        <v>9471</v>
      </c>
      <c r="B216" s="20" t="s">
        <v>9472</v>
      </c>
      <c r="C216" s="20" t="s">
        <v>2523</v>
      </c>
      <c r="D216" s="20" t="s">
        <v>9047</v>
      </c>
      <c r="E216" s="20" t="s">
        <v>7652</v>
      </c>
      <c r="F216" s="20" t="s">
        <v>7653</v>
      </c>
      <c r="G216" s="20" t="s">
        <v>29</v>
      </c>
      <c r="H216" s="23">
        <v>8780</v>
      </c>
      <c r="I216" s="20" t="s">
        <v>5460</v>
      </c>
      <c r="J216" s="20" t="s">
        <v>5460</v>
      </c>
      <c r="K216" s="20" t="s">
        <v>7573</v>
      </c>
      <c r="L216" s="20" t="s">
        <v>34</v>
      </c>
      <c r="M216" s="20" t="s">
        <v>9772</v>
      </c>
      <c r="N216" s="20" t="s">
        <v>9740</v>
      </c>
      <c r="O216" s="20" t="s">
        <v>38</v>
      </c>
      <c r="Q216" s="20" t="s">
        <v>5462</v>
      </c>
      <c r="R216" s="20" t="s">
        <v>5462</v>
      </c>
      <c r="S216" s="20" t="s">
        <v>5462</v>
      </c>
      <c r="T216" s="20" t="s">
        <v>5462</v>
      </c>
      <c r="U216" s="20" t="s">
        <v>8316</v>
      </c>
    </row>
    <row r="217" spans="1:21" ht="15.75" customHeight="1">
      <c r="A217" s="20" t="s">
        <v>9471</v>
      </c>
      <c r="B217" s="20" t="s">
        <v>9472</v>
      </c>
      <c r="C217" s="20" t="s">
        <v>2523</v>
      </c>
      <c r="D217" s="20" t="s">
        <v>9047</v>
      </c>
      <c r="E217" s="20" t="s">
        <v>8152</v>
      </c>
      <c r="F217" s="20" t="s">
        <v>5577</v>
      </c>
      <c r="G217" s="20" t="s">
        <v>29</v>
      </c>
      <c r="H217" s="21">
        <v>7994</v>
      </c>
      <c r="I217" s="20" t="s">
        <v>5460</v>
      </c>
      <c r="J217" s="20" t="s">
        <v>5460</v>
      </c>
      <c r="K217" s="20" t="s">
        <v>5715</v>
      </c>
      <c r="L217" s="20" t="s">
        <v>502</v>
      </c>
      <c r="M217" s="20" t="s">
        <v>9773</v>
      </c>
      <c r="N217" s="20" t="s">
        <v>9740</v>
      </c>
      <c r="O217" s="20" t="s">
        <v>38</v>
      </c>
      <c r="Q217" s="20" t="s">
        <v>5462</v>
      </c>
      <c r="R217" s="20" t="s">
        <v>9774</v>
      </c>
      <c r="S217" s="20" t="s">
        <v>5462</v>
      </c>
      <c r="T217" s="20" t="s">
        <v>5462</v>
      </c>
      <c r="U217" s="20" t="s">
        <v>5462</v>
      </c>
    </row>
    <row r="218" spans="1:21" ht="15.75" customHeight="1">
      <c r="A218" s="20" t="s">
        <v>9471</v>
      </c>
      <c r="B218" s="20" t="s">
        <v>9472</v>
      </c>
      <c r="C218" s="20" t="s">
        <v>2523</v>
      </c>
      <c r="D218" s="20" t="s">
        <v>9047</v>
      </c>
      <c r="E218" s="20" t="s">
        <v>7655</v>
      </c>
      <c r="F218" s="20" t="s">
        <v>5501</v>
      </c>
      <c r="G218" s="20" t="s">
        <v>29</v>
      </c>
      <c r="H218" s="23">
        <v>8899</v>
      </c>
      <c r="I218" s="20" t="s">
        <v>7656</v>
      </c>
      <c r="J218" s="20" t="s">
        <v>5641</v>
      </c>
      <c r="K218" s="20" t="s">
        <v>5481</v>
      </c>
      <c r="L218" s="20" t="s">
        <v>8749</v>
      </c>
      <c r="M218" s="20" t="s">
        <v>9775</v>
      </c>
      <c r="N218" s="20" t="s">
        <v>9740</v>
      </c>
      <c r="O218" s="20" t="s">
        <v>38</v>
      </c>
      <c r="Q218" s="20" t="s">
        <v>5462</v>
      </c>
      <c r="R218" s="20" t="s">
        <v>5462</v>
      </c>
      <c r="S218" s="20" t="s">
        <v>5462</v>
      </c>
      <c r="T218" s="20" t="s">
        <v>5462</v>
      </c>
      <c r="U218" s="20" t="s">
        <v>7459</v>
      </c>
    </row>
    <row r="219" spans="1:21" ht="15.75" customHeight="1">
      <c r="A219" s="20" t="s">
        <v>9471</v>
      </c>
      <c r="B219" s="20" t="s">
        <v>9472</v>
      </c>
      <c r="C219" s="20" t="s">
        <v>2523</v>
      </c>
      <c r="D219" s="20" t="s">
        <v>9047</v>
      </c>
      <c r="E219" s="20" t="s">
        <v>5597</v>
      </c>
      <c r="F219" s="20" t="s">
        <v>5672</v>
      </c>
      <c r="G219" s="20" t="s">
        <v>29</v>
      </c>
      <c r="H219" s="23">
        <v>7682</v>
      </c>
      <c r="I219" s="20" t="s">
        <v>6368</v>
      </c>
      <c r="J219" s="20" t="s">
        <v>5460</v>
      </c>
      <c r="K219" s="20" t="s">
        <v>5493</v>
      </c>
      <c r="L219" s="20" t="s">
        <v>9776</v>
      </c>
      <c r="M219" s="20" t="s">
        <v>6189</v>
      </c>
      <c r="N219" s="20" t="s">
        <v>9740</v>
      </c>
      <c r="O219" s="20" t="s">
        <v>38</v>
      </c>
      <c r="Q219" s="20" t="s">
        <v>5462</v>
      </c>
      <c r="R219" s="20" t="s">
        <v>5462</v>
      </c>
      <c r="S219" s="20" t="s">
        <v>5462</v>
      </c>
      <c r="T219" s="20" t="s">
        <v>5462</v>
      </c>
      <c r="U219" s="20" t="s">
        <v>8072</v>
      </c>
    </row>
    <row r="220" spans="1:21" ht="15.75" customHeight="1">
      <c r="A220" s="20" t="s">
        <v>9471</v>
      </c>
      <c r="B220" s="20" t="s">
        <v>9472</v>
      </c>
      <c r="C220" s="20" t="s">
        <v>2523</v>
      </c>
      <c r="D220" s="20" t="s">
        <v>9047</v>
      </c>
      <c r="E220" s="20" t="s">
        <v>6458</v>
      </c>
      <c r="F220" s="20" t="s">
        <v>5496</v>
      </c>
      <c r="G220" s="20" t="s">
        <v>29</v>
      </c>
      <c r="H220" s="23">
        <v>8856</v>
      </c>
      <c r="I220" s="20" t="s">
        <v>6995</v>
      </c>
      <c r="J220" s="20" t="s">
        <v>6995</v>
      </c>
      <c r="K220" s="20" t="s">
        <v>5516</v>
      </c>
      <c r="L220" s="20" t="s">
        <v>7035</v>
      </c>
      <c r="M220" s="20" t="s">
        <v>7660</v>
      </c>
      <c r="N220" s="20" t="s">
        <v>9740</v>
      </c>
      <c r="O220" s="20" t="s">
        <v>38</v>
      </c>
      <c r="Q220" s="20" t="s">
        <v>5462</v>
      </c>
      <c r="R220" s="20" t="s">
        <v>5462</v>
      </c>
      <c r="S220" s="20" t="s">
        <v>5462</v>
      </c>
      <c r="T220" s="20" t="s">
        <v>5462</v>
      </c>
      <c r="U220" s="20" t="s">
        <v>7459</v>
      </c>
    </row>
    <row r="221" spans="1:21" ht="15.75" customHeight="1">
      <c r="A221" s="20" t="s">
        <v>9471</v>
      </c>
      <c r="B221" s="20" t="s">
        <v>9472</v>
      </c>
      <c r="C221" s="20" t="s">
        <v>2523</v>
      </c>
      <c r="D221" s="20" t="s">
        <v>9047</v>
      </c>
      <c r="E221" s="20" t="s">
        <v>7661</v>
      </c>
      <c r="F221" s="20" t="s">
        <v>5471</v>
      </c>
      <c r="G221" s="20" t="s">
        <v>29</v>
      </c>
      <c r="H221" s="23">
        <v>8154</v>
      </c>
      <c r="I221" s="20" t="s">
        <v>5705</v>
      </c>
      <c r="J221" s="20" t="s">
        <v>5460</v>
      </c>
      <c r="K221" s="20" t="s">
        <v>7215</v>
      </c>
      <c r="L221" s="20" t="s">
        <v>44</v>
      </c>
      <c r="M221" s="20" t="s">
        <v>9777</v>
      </c>
      <c r="N221" s="20" t="s">
        <v>9740</v>
      </c>
      <c r="O221" s="20" t="s">
        <v>38</v>
      </c>
      <c r="Q221" s="20" t="s">
        <v>5462</v>
      </c>
      <c r="R221" s="20" t="s">
        <v>9774</v>
      </c>
      <c r="S221" s="20" t="s">
        <v>5462</v>
      </c>
      <c r="T221" s="20" t="s">
        <v>5462</v>
      </c>
      <c r="U221" s="20" t="s">
        <v>5462</v>
      </c>
    </row>
    <row r="222" spans="1:21" ht="15.75" customHeight="1">
      <c r="A222" s="20" t="s">
        <v>9471</v>
      </c>
      <c r="B222" s="20" t="s">
        <v>9472</v>
      </c>
      <c r="C222" s="20" t="s">
        <v>2523</v>
      </c>
      <c r="D222" s="20" t="s">
        <v>9047</v>
      </c>
      <c r="E222" s="20" t="s">
        <v>7663</v>
      </c>
      <c r="F222" s="20" t="s">
        <v>5481</v>
      </c>
      <c r="G222" s="20" t="s">
        <v>29</v>
      </c>
      <c r="H222" s="23">
        <v>8821</v>
      </c>
      <c r="I222" s="20" t="s">
        <v>5460</v>
      </c>
      <c r="J222" s="20" t="s">
        <v>31</v>
      </c>
      <c r="K222" s="20" t="s">
        <v>118</v>
      </c>
      <c r="L222" s="20" t="s">
        <v>108</v>
      </c>
      <c r="M222" s="20" t="s">
        <v>9778</v>
      </c>
      <c r="N222" s="20" t="s">
        <v>9740</v>
      </c>
      <c r="O222" s="20" t="s">
        <v>38</v>
      </c>
      <c r="Q222" s="20" t="s">
        <v>5462</v>
      </c>
      <c r="R222" s="20" t="s">
        <v>5462</v>
      </c>
      <c r="S222" s="20" t="s">
        <v>5462</v>
      </c>
      <c r="T222" s="20" t="s">
        <v>5462</v>
      </c>
      <c r="U222" s="20" t="s">
        <v>7459</v>
      </c>
    </row>
    <row r="223" spans="1:21" ht="15.75" customHeight="1">
      <c r="A223" s="20" t="s">
        <v>9471</v>
      </c>
      <c r="B223" s="20" t="s">
        <v>9472</v>
      </c>
      <c r="C223" s="20" t="s">
        <v>2523</v>
      </c>
      <c r="D223" s="20" t="s">
        <v>9047</v>
      </c>
      <c r="E223" s="20" t="s">
        <v>7664</v>
      </c>
      <c r="F223" s="20" t="s">
        <v>7665</v>
      </c>
      <c r="G223" s="20" t="s">
        <v>29</v>
      </c>
      <c r="H223" s="23">
        <v>8155</v>
      </c>
      <c r="I223" s="20" t="s">
        <v>5460</v>
      </c>
      <c r="J223" s="20" t="s">
        <v>8751</v>
      </c>
      <c r="K223" s="20" t="s">
        <v>7215</v>
      </c>
      <c r="L223" s="20" t="s">
        <v>50</v>
      </c>
      <c r="M223" s="20" t="s">
        <v>8752</v>
      </c>
      <c r="N223" s="20" t="s">
        <v>9740</v>
      </c>
      <c r="O223" s="20" t="s">
        <v>38</v>
      </c>
      <c r="Q223" s="20" t="s">
        <v>5462</v>
      </c>
      <c r="R223" s="20" t="s">
        <v>9774</v>
      </c>
      <c r="S223" s="20" t="s">
        <v>5462</v>
      </c>
      <c r="T223" s="20" t="s">
        <v>5462</v>
      </c>
      <c r="U223" s="20" t="s">
        <v>5462</v>
      </c>
    </row>
    <row r="224" spans="1:21" ht="15.75" customHeight="1">
      <c r="A224" s="20" t="s">
        <v>9471</v>
      </c>
      <c r="B224" s="20" t="s">
        <v>9472</v>
      </c>
      <c r="C224" s="20" t="s">
        <v>2523</v>
      </c>
      <c r="D224" s="20" t="s">
        <v>9047</v>
      </c>
      <c r="E224" s="20" t="s">
        <v>9779</v>
      </c>
      <c r="F224" s="20" t="s">
        <v>6168</v>
      </c>
      <c r="G224" s="20" t="s">
        <v>29</v>
      </c>
      <c r="H224" s="23">
        <v>8041</v>
      </c>
      <c r="I224" s="20" t="s">
        <v>5460</v>
      </c>
      <c r="J224" s="20" t="s">
        <v>5460</v>
      </c>
      <c r="K224" s="20" t="s">
        <v>5569</v>
      </c>
      <c r="L224" s="20" t="s">
        <v>9780</v>
      </c>
      <c r="M224" s="20" t="s">
        <v>8172</v>
      </c>
      <c r="N224" s="20" t="s">
        <v>9740</v>
      </c>
      <c r="Q224" s="20" t="s">
        <v>5462</v>
      </c>
      <c r="R224" s="20" t="s">
        <v>9781</v>
      </c>
      <c r="S224" s="20" t="s">
        <v>5462</v>
      </c>
      <c r="T224" s="20" t="s">
        <v>5462</v>
      </c>
      <c r="U224" s="20" t="s">
        <v>5462</v>
      </c>
    </row>
    <row r="225" spans="1:21" ht="15.75" customHeight="1">
      <c r="A225" s="20" t="s">
        <v>9471</v>
      </c>
      <c r="B225" s="20" t="s">
        <v>9472</v>
      </c>
      <c r="C225" s="20" t="s">
        <v>2523</v>
      </c>
      <c r="D225" s="20" t="s">
        <v>9047</v>
      </c>
      <c r="E225" s="20" t="s">
        <v>6892</v>
      </c>
      <c r="F225" s="20" t="s">
        <v>9782</v>
      </c>
      <c r="G225" s="20" t="s">
        <v>29</v>
      </c>
      <c r="H225" s="23">
        <v>7761</v>
      </c>
      <c r="I225" s="20" t="s">
        <v>6714</v>
      </c>
      <c r="J225" s="20" t="s">
        <v>9783</v>
      </c>
      <c r="K225" s="20" t="s">
        <v>5478</v>
      </c>
      <c r="L225" s="20" t="s">
        <v>7142</v>
      </c>
      <c r="M225" s="20" t="s">
        <v>9784</v>
      </c>
      <c r="N225" s="20" t="s">
        <v>9740</v>
      </c>
      <c r="P225" s="20" t="s">
        <v>38</v>
      </c>
      <c r="Q225" s="20" t="s">
        <v>5462</v>
      </c>
      <c r="R225" s="20" t="s">
        <v>5462</v>
      </c>
      <c r="S225" s="20" t="s">
        <v>5462</v>
      </c>
      <c r="T225" s="20" t="s">
        <v>5462</v>
      </c>
      <c r="U225" s="20" t="s">
        <v>9717</v>
      </c>
    </row>
    <row r="226" spans="1:21" ht="15.75" customHeight="1">
      <c r="A226" s="20" t="s">
        <v>9471</v>
      </c>
      <c r="B226" s="20" t="s">
        <v>9472</v>
      </c>
      <c r="C226" s="20" t="s">
        <v>2523</v>
      </c>
      <c r="D226" s="20" t="s">
        <v>9047</v>
      </c>
      <c r="E226" s="20" t="s">
        <v>9785</v>
      </c>
      <c r="F226" s="20" t="s">
        <v>5679</v>
      </c>
      <c r="G226" s="20" t="s">
        <v>29</v>
      </c>
      <c r="H226" s="23">
        <v>8465</v>
      </c>
      <c r="I226" s="20" t="s">
        <v>5517</v>
      </c>
      <c r="J226" s="20" t="s">
        <v>5460</v>
      </c>
      <c r="K226" s="20" t="s">
        <v>8755</v>
      </c>
      <c r="L226" s="20" t="s">
        <v>7273</v>
      </c>
      <c r="M226" s="20" t="s">
        <v>9786</v>
      </c>
      <c r="N226" s="20" t="s">
        <v>9740</v>
      </c>
      <c r="O226" s="20" t="s">
        <v>38</v>
      </c>
      <c r="Q226" s="20" t="s">
        <v>5462</v>
      </c>
      <c r="R226" s="20" t="s">
        <v>5462</v>
      </c>
      <c r="S226" s="20" t="s">
        <v>5462</v>
      </c>
      <c r="T226" s="20" t="s">
        <v>5462</v>
      </c>
      <c r="U226" s="20" t="s">
        <v>7459</v>
      </c>
    </row>
    <row r="227" spans="1:21" ht="15.75" customHeight="1">
      <c r="A227" s="20" t="s">
        <v>9471</v>
      </c>
      <c r="B227" s="20" t="s">
        <v>9472</v>
      </c>
      <c r="C227" s="20" t="s">
        <v>2523</v>
      </c>
      <c r="D227" s="20" t="s">
        <v>9047</v>
      </c>
      <c r="E227" s="20" t="s">
        <v>8757</v>
      </c>
      <c r="F227" s="20" t="s">
        <v>5478</v>
      </c>
      <c r="G227" s="20" t="s">
        <v>29</v>
      </c>
      <c r="H227" s="23">
        <v>8515</v>
      </c>
      <c r="I227" s="20" t="s">
        <v>6529</v>
      </c>
      <c r="J227" s="20" t="s">
        <v>5460</v>
      </c>
      <c r="K227" s="20" t="s">
        <v>5496</v>
      </c>
      <c r="L227" s="20" t="s">
        <v>7035</v>
      </c>
      <c r="M227" s="20" t="s">
        <v>9787</v>
      </c>
      <c r="N227" s="20" t="s">
        <v>9740</v>
      </c>
      <c r="O227" s="20" t="s">
        <v>38</v>
      </c>
      <c r="Q227" s="20" t="s">
        <v>5462</v>
      </c>
      <c r="R227" s="20" t="s">
        <v>5462</v>
      </c>
      <c r="S227" s="20" t="s">
        <v>5462</v>
      </c>
      <c r="T227" s="20" t="s">
        <v>5462</v>
      </c>
      <c r="U227" s="20" t="s">
        <v>8316</v>
      </c>
    </row>
    <row r="228" spans="1:21" ht="15.75" customHeight="1">
      <c r="A228" s="79" t="s">
        <v>7350</v>
      </c>
      <c r="B228" s="79" t="s">
        <v>5434</v>
      </c>
      <c r="C228" s="79" t="s">
        <v>5435</v>
      </c>
      <c r="D228" s="79" t="s">
        <v>5436</v>
      </c>
      <c r="E228" s="79" t="s">
        <v>5437</v>
      </c>
      <c r="F228" s="79" t="s">
        <v>5438</v>
      </c>
      <c r="G228" s="79" t="s">
        <v>5439</v>
      </c>
      <c r="H228" s="79" t="s">
        <v>5440</v>
      </c>
      <c r="I228" s="79" t="s">
        <v>5441</v>
      </c>
      <c r="J228" s="79" t="s">
        <v>5442</v>
      </c>
      <c r="K228" s="79" t="s">
        <v>5444</v>
      </c>
      <c r="L228" s="79" t="s">
        <v>5443</v>
      </c>
      <c r="M228" s="79" t="s">
        <v>5445</v>
      </c>
      <c r="N228" s="79" t="s">
        <v>5446</v>
      </c>
      <c r="O228" s="79" t="s">
        <v>5447</v>
      </c>
      <c r="P228" s="79" t="s">
        <v>5448</v>
      </c>
      <c r="Q228" s="79" t="s">
        <v>5449</v>
      </c>
      <c r="R228" s="79" t="s">
        <v>5450</v>
      </c>
      <c r="S228" s="79" t="s">
        <v>9470</v>
      </c>
      <c r="T228" s="79" t="s">
        <v>5452</v>
      </c>
      <c r="U228" s="79" t="s">
        <v>22</v>
      </c>
    </row>
    <row r="229" spans="1:21" ht="15.75" customHeight="1">
      <c r="A229" s="20" t="s">
        <v>9471</v>
      </c>
      <c r="B229" s="20" t="s">
        <v>9472</v>
      </c>
      <c r="C229" s="20" t="s">
        <v>2523</v>
      </c>
      <c r="D229" s="20" t="s">
        <v>9540</v>
      </c>
      <c r="E229" s="20" t="s">
        <v>5836</v>
      </c>
      <c r="F229" s="20" t="s">
        <v>5478</v>
      </c>
      <c r="G229" s="20" t="s">
        <v>29</v>
      </c>
      <c r="H229" s="23">
        <v>8267</v>
      </c>
      <c r="I229" s="20" t="s">
        <v>5460</v>
      </c>
      <c r="J229" s="20" t="s">
        <v>5460</v>
      </c>
      <c r="K229" s="20" t="s">
        <v>5496</v>
      </c>
      <c r="L229" s="20" t="s">
        <v>7035</v>
      </c>
      <c r="M229" s="20" t="s">
        <v>8024</v>
      </c>
      <c r="N229" s="20" t="s">
        <v>9788</v>
      </c>
      <c r="O229" s="20" t="s">
        <v>38</v>
      </c>
      <c r="Q229" s="20" t="s">
        <v>5462</v>
      </c>
      <c r="R229" s="20" t="s">
        <v>5462</v>
      </c>
      <c r="S229" s="20" t="s">
        <v>5462</v>
      </c>
      <c r="T229" s="20" t="s">
        <v>5462</v>
      </c>
      <c r="U229" s="20" t="s">
        <v>9717</v>
      </c>
    </row>
    <row r="230" spans="1:21" ht="15.75" customHeight="1">
      <c r="A230" s="20" t="s">
        <v>9471</v>
      </c>
      <c r="B230" s="20" t="s">
        <v>9472</v>
      </c>
      <c r="C230" s="20" t="s">
        <v>2523</v>
      </c>
      <c r="D230" s="20" t="s">
        <v>9540</v>
      </c>
      <c r="E230" s="20" t="s">
        <v>8026</v>
      </c>
      <c r="F230" s="20" t="s">
        <v>5512</v>
      </c>
      <c r="G230" s="20" t="s">
        <v>29</v>
      </c>
      <c r="H230" s="23">
        <v>8221</v>
      </c>
      <c r="I230" s="20" t="s">
        <v>5460</v>
      </c>
      <c r="J230" s="20" t="s">
        <v>5460</v>
      </c>
      <c r="K230" s="20" t="s">
        <v>5794</v>
      </c>
      <c r="L230" s="20" t="s">
        <v>9509</v>
      </c>
      <c r="M230" s="20" t="s">
        <v>8029</v>
      </c>
      <c r="N230" s="20" t="s">
        <v>9788</v>
      </c>
      <c r="Q230" s="20" t="s">
        <v>9789</v>
      </c>
      <c r="R230" s="20" t="s">
        <v>5462</v>
      </c>
      <c r="S230" s="20" t="s">
        <v>5462</v>
      </c>
      <c r="T230" s="20" t="s">
        <v>5462</v>
      </c>
      <c r="U230" s="20" t="s">
        <v>5462</v>
      </c>
    </row>
    <row r="231" spans="1:21" ht="15.75" customHeight="1">
      <c r="A231" s="20" t="s">
        <v>9471</v>
      </c>
      <c r="B231" s="20" t="s">
        <v>9472</v>
      </c>
      <c r="C231" s="20" t="s">
        <v>2523</v>
      </c>
      <c r="D231" s="20" t="s">
        <v>9540</v>
      </c>
      <c r="E231" s="20" t="s">
        <v>8031</v>
      </c>
      <c r="F231" s="20" t="s">
        <v>5814</v>
      </c>
      <c r="G231" s="20" t="s">
        <v>29</v>
      </c>
      <c r="H231" s="23">
        <v>8144</v>
      </c>
      <c r="I231" s="20" t="s">
        <v>6059</v>
      </c>
      <c r="J231" s="20" t="s">
        <v>5460</v>
      </c>
      <c r="K231" s="20" t="s">
        <v>9790</v>
      </c>
      <c r="L231" s="20" t="s">
        <v>5462</v>
      </c>
      <c r="M231" s="20" t="s">
        <v>9791</v>
      </c>
      <c r="N231" s="20" t="s">
        <v>9788</v>
      </c>
      <c r="Q231" s="20" t="s">
        <v>5462</v>
      </c>
      <c r="R231" s="20" t="s">
        <v>9792</v>
      </c>
      <c r="S231" s="20" t="s">
        <v>5462</v>
      </c>
      <c r="T231" s="20" t="s">
        <v>5462</v>
      </c>
      <c r="U231" s="20" t="s">
        <v>5462</v>
      </c>
    </row>
    <row r="232" spans="1:21" ht="15.75" customHeight="1">
      <c r="A232" s="20" t="s">
        <v>9471</v>
      </c>
      <c r="B232" s="20" t="s">
        <v>9472</v>
      </c>
      <c r="C232" s="20" t="s">
        <v>2523</v>
      </c>
      <c r="D232" s="20" t="s">
        <v>9540</v>
      </c>
      <c r="E232" s="20" t="s">
        <v>5841</v>
      </c>
      <c r="F232" s="20" t="s">
        <v>5672</v>
      </c>
      <c r="G232" s="20" t="s">
        <v>29</v>
      </c>
      <c r="H232" s="23">
        <v>8090</v>
      </c>
      <c r="I232" s="20" t="s">
        <v>5460</v>
      </c>
      <c r="J232" s="20" t="s">
        <v>5460</v>
      </c>
      <c r="K232" s="20" t="s">
        <v>5703</v>
      </c>
      <c r="L232" s="20" t="s">
        <v>7035</v>
      </c>
      <c r="M232" s="20" t="s">
        <v>8037</v>
      </c>
      <c r="N232" s="20" t="s">
        <v>9788</v>
      </c>
      <c r="O232" s="20" t="s">
        <v>38</v>
      </c>
      <c r="Q232" s="20" t="s">
        <v>5462</v>
      </c>
      <c r="R232" s="20" t="s">
        <v>5462</v>
      </c>
      <c r="S232" s="20" t="s">
        <v>5462</v>
      </c>
      <c r="T232" s="20" t="s">
        <v>5462</v>
      </c>
      <c r="U232" s="20" t="s">
        <v>9717</v>
      </c>
    </row>
    <row r="233" spans="1:21" ht="15.75" customHeight="1">
      <c r="A233" s="20" t="s">
        <v>9471</v>
      </c>
      <c r="B233" s="20" t="s">
        <v>9472</v>
      </c>
      <c r="C233" s="20" t="s">
        <v>2523</v>
      </c>
      <c r="D233" s="20" t="s">
        <v>9540</v>
      </c>
      <c r="E233" s="20" t="s">
        <v>8040</v>
      </c>
      <c r="F233" s="20" t="s">
        <v>8041</v>
      </c>
      <c r="G233" s="20" t="s">
        <v>29</v>
      </c>
      <c r="H233" s="21">
        <v>8341</v>
      </c>
      <c r="I233" s="20" t="s">
        <v>9793</v>
      </c>
      <c r="J233" s="20" t="s">
        <v>5460</v>
      </c>
      <c r="K233" s="20" t="s">
        <v>495</v>
      </c>
      <c r="L233" s="20" t="s">
        <v>6947</v>
      </c>
      <c r="M233" s="20" t="s">
        <v>8044</v>
      </c>
      <c r="N233" s="20" t="s">
        <v>9788</v>
      </c>
      <c r="O233" s="20" t="s">
        <v>38</v>
      </c>
      <c r="Q233" s="20" t="s">
        <v>5462</v>
      </c>
      <c r="R233" s="20" t="s">
        <v>5462</v>
      </c>
      <c r="S233" s="20" t="s">
        <v>5462</v>
      </c>
      <c r="T233" s="20" t="s">
        <v>5462</v>
      </c>
      <c r="U233" s="20" t="s">
        <v>9717</v>
      </c>
    </row>
    <row r="234" spans="1:21" ht="15.75" customHeight="1">
      <c r="A234" s="20" t="s">
        <v>9471</v>
      </c>
      <c r="B234" s="20" t="s">
        <v>9472</v>
      </c>
      <c r="C234" s="20" t="s">
        <v>2523</v>
      </c>
      <c r="D234" s="20" t="s">
        <v>9540</v>
      </c>
      <c r="E234" s="20" t="s">
        <v>8045</v>
      </c>
      <c r="F234" s="20" t="s">
        <v>5478</v>
      </c>
      <c r="G234" s="20" t="s">
        <v>29</v>
      </c>
      <c r="H234" s="23">
        <v>8138</v>
      </c>
      <c r="I234" s="20" t="s">
        <v>5460</v>
      </c>
      <c r="J234" s="20" t="s">
        <v>5460</v>
      </c>
      <c r="K234" s="20" t="s">
        <v>5701</v>
      </c>
      <c r="L234" s="20" t="s">
        <v>7239</v>
      </c>
      <c r="M234" s="20" t="s">
        <v>2012</v>
      </c>
      <c r="N234" s="20" t="s">
        <v>9788</v>
      </c>
      <c r="O234" s="20" t="s">
        <v>38</v>
      </c>
      <c r="Q234" s="20" t="s">
        <v>5462</v>
      </c>
      <c r="R234" s="20" t="s">
        <v>5462</v>
      </c>
      <c r="S234" s="20" t="s">
        <v>5462</v>
      </c>
      <c r="T234" s="20" t="s">
        <v>5462</v>
      </c>
      <c r="U234" s="20" t="s">
        <v>9717</v>
      </c>
    </row>
    <row r="235" spans="1:21" ht="15.75" customHeight="1">
      <c r="A235" s="20" t="s">
        <v>9471</v>
      </c>
      <c r="B235" s="20" t="s">
        <v>9472</v>
      </c>
      <c r="C235" s="20" t="s">
        <v>2523</v>
      </c>
      <c r="D235" s="20" t="s">
        <v>9540</v>
      </c>
      <c r="E235" s="20" t="s">
        <v>6418</v>
      </c>
      <c r="F235" s="20" t="s">
        <v>5478</v>
      </c>
      <c r="G235" s="20" t="s">
        <v>29</v>
      </c>
      <c r="H235" s="21">
        <v>8331</v>
      </c>
      <c r="I235" s="20" t="s">
        <v>6995</v>
      </c>
      <c r="J235" s="20" t="s">
        <v>6995</v>
      </c>
      <c r="K235" s="20" t="s">
        <v>5492</v>
      </c>
      <c r="L235" s="20" t="s">
        <v>7044</v>
      </c>
      <c r="M235" s="20" t="s">
        <v>9794</v>
      </c>
      <c r="N235" s="20" t="s">
        <v>9788</v>
      </c>
      <c r="O235" s="20" t="s">
        <v>38</v>
      </c>
      <c r="Q235" s="20" t="s">
        <v>5462</v>
      </c>
      <c r="R235" s="20" t="s">
        <v>5462</v>
      </c>
      <c r="S235" s="20" t="s">
        <v>5462</v>
      </c>
      <c r="T235" s="20" t="s">
        <v>5462</v>
      </c>
      <c r="U235" s="20" t="s">
        <v>9717</v>
      </c>
    </row>
    <row r="236" spans="1:21" ht="15.75" customHeight="1">
      <c r="A236" s="20" t="s">
        <v>9471</v>
      </c>
      <c r="B236" s="20" t="s">
        <v>9472</v>
      </c>
      <c r="C236" s="20" t="s">
        <v>2523</v>
      </c>
      <c r="D236" s="20" t="s">
        <v>9540</v>
      </c>
      <c r="E236" s="20" t="s">
        <v>7810</v>
      </c>
      <c r="F236" s="20" t="s">
        <v>5501</v>
      </c>
      <c r="G236" s="20" t="s">
        <v>29</v>
      </c>
      <c r="H236" s="23">
        <v>8058</v>
      </c>
      <c r="I236" s="20" t="s">
        <v>5460</v>
      </c>
      <c r="J236" s="20" t="s">
        <v>5460</v>
      </c>
      <c r="K236" s="20" t="s">
        <v>5478</v>
      </c>
      <c r="L236" s="20" t="s">
        <v>8051</v>
      </c>
      <c r="M236" s="20" t="s">
        <v>8052</v>
      </c>
      <c r="N236" s="20" t="s">
        <v>9788</v>
      </c>
      <c r="O236" s="20" t="s">
        <v>38</v>
      </c>
      <c r="Q236" s="20" t="s">
        <v>5462</v>
      </c>
      <c r="R236" s="20" t="s">
        <v>5462</v>
      </c>
      <c r="S236" s="20" t="s">
        <v>5462</v>
      </c>
      <c r="T236" s="20" t="s">
        <v>5462</v>
      </c>
      <c r="U236" s="20" t="s">
        <v>9717</v>
      </c>
    </row>
    <row r="237" spans="1:21" ht="15.75" customHeight="1">
      <c r="A237" s="20" t="s">
        <v>9471</v>
      </c>
      <c r="B237" s="20" t="s">
        <v>9472</v>
      </c>
      <c r="C237" s="20" t="s">
        <v>2523</v>
      </c>
      <c r="D237" s="20" t="s">
        <v>9540</v>
      </c>
      <c r="E237" s="20" t="s">
        <v>7218</v>
      </c>
      <c r="F237" s="20" t="s">
        <v>5577</v>
      </c>
      <c r="G237" s="20" t="s">
        <v>29</v>
      </c>
      <c r="H237" s="23">
        <v>8252</v>
      </c>
      <c r="I237" s="20" t="s">
        <v>8066</v>
      </c>
      <c r="J237" s="20" t="s">
        <v>5460</v>
      </c>
      <c r="K237" s="20" t="s">
        <v>5564</v>
      </c>
      <c r="L237" s="20" t="s">
        <v>6964</v>
      </c>
      <c r="M237" s="20" t="s">
        <v>8069</v>
      </c>
      <c r="N237" s="20" t="s">
        <v>9788</v>
      </c>
      <c r="O237" s="20" t="s">
        <v>38</v>
      </c>
      <c r="Q237" s="20" t="s">
        <v>5462</v>
      </c>
      <c r="R237" s="20" t="s">
        <v>5462</v>
      </c>
      <c r="S237" s="20" t="s">
        <v>5462</v>
      </c>
      <c r="T237" s="20" t="s">
        <v>5462</v>
      </c>
      <c r="U237" s="20" t="s">
        <v>9717</v>
      </c>
    </row>
    <row r="238" spans="1:21" ht="15.75" customHeight="1">
      <c r="A238" s="20" t="s">
        <v>9471</v>
      </c>
      <c r="B238" s="20" t="s">
        <v>9472</v>
      </c>
      <c r="C238" s="20" t="s">
        <v>2523</v>
      </c>
      <c r="D238" s="20" t="s">
        <v>9540</v>
      </c>
      <c r="E238" s="20" t="s">
        <v>5668</v>
      </c>
      <c r="F238" s="20" t="s">
        <v>5501</v>
      </c>
      <c r="G238" s="20" t="s">
        <v>29</v>
      </c>
      <c r="H238" s="23">
        <v>7431</v>
      </c>
      <c r="I238" s="20" t="s">
        <v>31</v>
      </c>
      <c r="J238" s="20" t="s">
        <v>31</v>
      </c>
      <c r="K238" s="20" t="s">
        <v>5604</v>
      </c>
      <c r="L238" s="20" t="s">
        <v>9795</v>
      </c>
      <c r="M238" s="20" t="s">
        <v>8075</v>
      </c>
      <c r="N238" s="20" t="s">
        <v>9788</v>
      </c>
      <c r="O238" s="20" t="s">
        <v>38</v>
      </c>
      <c r="Q238" s="20" t="s">
        <v>5462</v>
      </c>
      <c r="R238" s="20" t="s">
        <v>5462</v>
      </c>
      <c r="S238" s="20" t="s">
        <v>5462</v>
      </c>
      <c r="T238" s="20" t="s">
        <v>5462</v>
      </c>
      <c r="U238" s="20" t="s">
        <v>9717</v>
      </c>
    </row>
    <row r="239" spans="1:21" ht="15.75" customHeight="1">
      <c r="A239" s="20" t="s">
        <v>9471</v>
      </c>
      <c r="B239" s="20" t="s">
        <v>9472</v>
      </c>
      <c r="C239" s="20" t="s">
        <v>2523</v>
      </c>
      <c r="D239" s="20" t="s">
        <v>9540</v>
      </c>
      <c r="E239" s="20" t="s">
        <v>5746</v>
      </c>
      <c r="F239" s="20" t="s">
        <v>5531</v>
      </c>
      <c r="G239" s="20" t="s">
        <v>29</v>
      </c>
      <c r="H239" s="23">
        <v>8452</v>
      </c>
      <c r="I239" s="20" t="s">
        <v>31</v>
      </c>
      <c r="J239" s="20" t="s">
        <v>31</v>
      </c>
      <c r="K239" s="20" t="s">
        <v>5537</v>
      </c>
      <c r="L239" s="20" t="s">
        <v>8859</v>
      </c>
      <c r="M239" s="20" t="s">
        <v>9796</v>
      </c>
      <c r="N239" s="20" t="s">
        <v>9788</v>
      </c>
      <c r="O239" s="20" t="s">
        <v>38</v>
      </c>
      <c r="Q239" s="20" t="s">
        <v>5462</v>
      </c>
      <c r="R239" s="20" t="s">
        <v>5462</v>
      </c>
      <c r="S239" s="20" t="s">
        <v>5462</v>
      </c>
      <c r="T239" s="20" t="s">
        <v>5462</v>
      </c>
      <c r="U239" s="20" t="s">
        <v>7459</v>
      </c>
    </row>
    <row r="240" spans="1:21" ht="15.75" customHeight="1">
      <c r="A240" s="20" t="s">
        <v>9471</v>
      </c>
      <c r="B240" s="20" t="s">
        <v>9472</v>
      </c>
      <c r="C240" s="20" t="s">
        <v>2523</v>
      </c>
      <c r="D240" s="20" t="s">
        <v>9540</v>
      </c>
      <c r="E240" s="20" t="s">
        <v>8087</v>
      </c>
      <c r="F240" s="20" t="s">
        <v>8088</v>
      </c>
      <c r="G240" s="20" t="s">
        <v>29</v>
      </c>
      <c r="H240" s="21">
        <v>8401</v>
      </c>
      <c r="I240" s="20" t="s">
        <v>31</v>
      </c>
      <c r="J240" s="20" t="s">
        <v>31</v>
      </c>
      <c r="K240" s="20" t="s">
        <v>8765</v>
      </c>
      <c r="L240" s="20" t="s">
        <v>7626</v>
      </c>
      <c r="M240" s="20" t="s">
        <v>8091</v>
      </c>
      <c r="N240" s="20" t="s">
        <v>9788</v>
      </c>
      <c r="O240" s="20" t="s">
        <v>38</v>
      </c>
      <c r="Q240" s="20" t="s">
        <v>5462</v>
      </c>
      <c r="R240" s="20" t="s">
        <v>5462</v>
      </c>
      <c r="S240" s="20" t="s">
        <v>5462</v>
      </c>
      <c r="T240" s="20" t="s">
        <v>5462</v>
      </c>
      <c r="U240" s="20" t="s">
        <v>8072</v>
      </c>
    </row>
    <row r="241" spans="1:21" ht="15.75" customHeight="1">
      <c r="A241" s="20" t="s">
        <v>9471</v>
      </c>
      <c r="B241" s="20" t="s">
        <v>9472</v>
      </c>
      <c r="C241" s="20" t="s">
        <v>2523</v>
      </c>
      <c r="D241" s="20" t="s">
        <v>9540</v>
      </c>
      <c r="E241" s="20" t="s">
        <v>8092</v>
      </c>
      <c r="F241" s="20" t="s">
        <v>5501</v>
      </c>
      <c r="G241" s="20" t="s">
        <v>29</v>
      </c>
      <c r="H241" s="23">
        <v>8372</v>
      </c>
      <c r="I241" s="20" t="s">
        <v>8093</v>
      </c>
      <c r="J241" s="20" t="s">
        <v>31</v>
      </c>
      <c r="K241" s="20" t="s">
        <v>5652</v>
      </c>
      <c r="L241" s="20" t="s">
        <v>7626</v>
      </c>
      <c r="M241" s="20" t="s">
        <v>8095</v>
      </c>
      <c r="N241" s="20" t="s">
        <v>9788</v>
      </c>
      <c r="O241" s="20" t="s">
        <v>38</v>
      </c>
      <c r="Q241" s="20" t="s">
        <v>5462</v>
      </c>
      <c r="R241" s="20" t="s">
        <v>5462</v>
      </c>
      <c r="S241" s="20" t="s">
        <v>5462</v>
      </c>
      <c r="T241" s="20" t="s">
        <v>5462</v>
      </c>
      <c r="U241" s="20" t="s">
        <v>9717</v>
      </c>
    </row>
    <row r="242" spans="1:21" ht="15.75" customHeight="1">
      <c r="A242" s="20" t="s">
        <v>9471</v>
      </c>
      <c r="B242" s="20" t="s">
        <v>9472</v>
      </c>
      <c r="C242" s="20" t="s">
        <v>2523</v>
      </c>
      <c r="D242" s="20" t="s">
        <v>9540</v>
      </c>
      <c r="E242" s="20" t="s">
        <v>8096</v>
      </c>
      <c r="F242" s="20" t="s">
        <v>8097</v>
      </c>
      <c r="G242" s="20" t="s">
        <v>95</v>
      </c>
      <c r="H242" s="23">
        <v>7686</v>
      </c>
      <c r="I242" s="20" t="s">
        <v>8098</v>
      </c>
      <c r="J242" s="20" t="s">
        <v>6784</v>
      </c>
      <c r="K242" s="20" t="s">
        <v>5478</v>
      </c>
      <c r="L242" s="20" t="s">
        <v>7239</v>
      </c>
      <c r="M242" s="20" t="s">
        <v>9797</v>
      </c>
      <c r="N242" s="20" t="s">
        <v>9788</v>
      </c>
      <c r="P242" s="20" t="s">
        <v>38</v>
      </c>
      <c r="Q242" s="20" t="s">
        <v>5462</v>
      </c>
      <c r="R242" s="20" t="s">
        <v>5462</v>
      </c>
      <c r="S242" s="20" t="s">
        <v>5462</v>
      </c>
      <c r="T242" s="20" t="s">
        <v>5462</v>
      </c>
      <c r="U242" s="20" t="s">
        <v>9760</v>
      </c>
    </row>
    <row r="243" spans="1:21" ht="15.75" customHeight="1">
      <c r="A243" s="20" t="s">
        <v>9471</v>
      </c>
      <c r="B243" s="20" t="s">
        <v>9472</v>
      </c>
      <c r="C243" s="20" t="s">
        <v>2523</v>
      </c>
      <c r="D243" s="20" t="s">
        <v>9540</v>
      </c>
      <c r="E243" s="20" t="s">
        <v>9798</v>
      </c>
      <c r="F243" s="20" t="s">
        <v>5461</v>
      </c>
      <c r="G243" s="20" t="s">
        <v>29</v>
      </c>
      <c r="H243" s="23">
        <v>8111</v>
      </c>
      <c r="I243" s="20" t="s">
        <v>8766</v>
      </c>
      <c r="J243" s="20" t="s">
        <v>5460</v>
      </c>
      <c r="K243" s="20" t="s">
        <v>8767</v>
      </c>
      <c r="L243" s="20" t="s">
        <v>7044</v>
      </c>
      <c r="M243" s="20" t="s">
        <v>8104</v>
      </c>
      <c r="N243" s="20" t="s">
        <v>9788</v>
      </c>
      <c r="O243" s="20" t="s">
        <v>38</v>
      </c>
      <c r="Q243" s="20" t="s">
        <v>5462</v>
      </c>
      <c r="R243" s="20" t="s">
        <v>5462</v>
      </c>
      <c r="S243" s="20" t="s">
        <v>5462</v>
      </c>
      <c r="T243" s="20" t="s">
        <v>5462</v>
      </c>
      <c r="U243" s="20" t="s">
        <v>8072</v>
      </c>
    </row>
    <row r="244" spans="1:21" ht="15.75" customHeight="1">
      <c r="A244" s="20" t="s">
        <v>9471</v>
      </c>
      <c r="B244" s="20" t="s">
        <v>9472</v>
      </c>
      <c r="C244" s="20" t="s">
        <v>2523</v>
      </c>
      <c r="D244" s="20" t="s">
        <v>9540</v>
      </c>
      <c r="E244" s="20" t="s">
        <v>9689</v>
      </c>
      <c r="F244" s="20" t="s">
        <v>7099</v>
      </c>
      <c r="G244" s="20" t="s">
        <v>29</v>
      </c>
      <c r="H244" s="23">
        <v>7750</v>
      </c>
      <c r="I244" s="20" t="s">
        <v>5460</v>
      </c>
      <c r="J244" s="20" t="s">
        <v>5460</v>
      </c>
      <c r="K244" s="20" t="s">
        <v>5503</v>
      </c>
      <c r="L244" s="20" t="s">
        <v>8107</v>
      </c>
      <c r="M244" s="20" t="s">
        <v>9799</v>
      </c>
      <c r="N244" s="20" t="s">
        <v>9788</v>
      </c>
      <c r="O244" s="20" t="s">
        <v>38</v>
      </c>
      <c r="Q244" s="20" t="s">
        <v>5462</v>
      </c>
      <c r="R244" s="20" t="s">
        <v>5462</v>
      </c>
      <c r="S244" s="20" t="s">
        <v>5462</v>
      </c>
      <c r="T244" s="20" t="s">
        <v>5462</v>
      </c>
      <c r="U244" s="20" t="s">
        <v>8072</v>
      </c>
    </row>
    <row r="245" spans="1:21" ht="15.75" customHeight="1">
      <c r="A245" s="20" t="s">
        <v>9471</v>
      </c>
      <c r="B245" s="20" t="s">
        <v>9472</v>
      </c>
      <c r="C245" s="20" t="s">
        <v>2523</v>
      </c>
      <c r="D245" s="20" t="s">
        <v>9540</v>
      </c>
      <c r="E245" s="20" t="s">
        <v>8116</v>
      </c>
      <c r="F245" s="20" t="s">
        <v>8117</v>
      </c>
      <c r="G245" s="20" t="s">
        <v>29</v>
      </c>
      <c r="H245" s="21">
        <v>7963</v>
      </c>
      <c r="I245" s="20" t="s">
        <v>9800</v>
      </c>
      <c r="J245" s="20" t="s">
        <v>8751</v>
      </c>
      <c r="K245" s="20" t="s">
        <v>5715</v>
      </c>
      <c r="L245" s="20" t="s">
        <v>1843</v>
      </c>
      <c r="M245" s="20" t="s">
        <v>8120</v>
      </c>
      <c r="N245" s="20" t="s">
        <v>9788</v>
      </c>
      <c r="O245" s="20" t="s">
        <v>38</v>
      </c>
      <c r="Q245" s="20" t="s">
        <v>5462</v>
      </c>
      <c r="R245" s="20" t="s">
        <v>5462</v>
      </c>
      <c r="S245" s="20" t="s">
        <v>5462</v>
      </c>
      <c r="T245" s="20" t="s">
        <v>5462</v>
      </c>
      <c r="U245" s="20" t="s">
        <v>8072</v>
      </c>
    </row>
    <row r="246" spans="1:21" ht="15.75" customHeight="1">
      <c r="A246" s="20" t="s">
        <v>9471</v>
      </c>
      <c r="B246" s="20" t="s">
        <v>9472</v>
      </c>
      <c r="C246" s="20" t="s">
        <v>2523</v>
      </c>
      <c r="D246" s="20" t="s">
        <v>9540</v>
      </c>
      <c r="E246" s="20" t="s">
        <v>8121</v>
      </c>
      <c r="F246" s="20" t="s">
        <v>8122</v>
      </c>
      <c r="G246" s="20" t="s">
        <v>95</v>
      </c>
      <c r="H246" s="23">
        <v>8228</v>
      </c>
      <c r="I246" s="20" t="s">
        <v>5746</v>
      </c>
      <c r="J246" s="20" t="s">
        <v>5746</v>
      </c>
      <c r="K246" s="20" t="s">
        <v>7404</v>
      </c>
      <c r="L246" s="20" t="s">
        <v>5462</v>
      </c>
      <c r="M246" s="20" t="s">
        <v>9801</v>
      </c>
      <c r="N246" s="20" t="s">
        <v>9788</v>
      </c>
      <c r="O246" s="20" t="s">
        <v>38</v>
      </c>
      <c r="Q246" s="20" t="s">
        <v>5462</v>
      </c>
      <c r="R246" s="20" t="s">
        <v>5462</v>
      </c>
      <c r="S246" s="20" t="s">
        <v>5462</v>
      </c>
      <c r="T246" s="20" t="s">
        <v>5462</v>
      </c>
      <c r="U246" s="20" t="s">
        <v>8072</v>
      </c>
    </row>
    <row r="247" spans="1:21" ht="15.75" customHeight="1">
      <c r="A247" s="20" t="s">
        <v>9471</v>
      </c>
      <c r="B247" s="20" t="s">
        <v>9472</v>
      </c>
      <c r="C247" s="20" t="s">
        <v>2523</v>
      </c>
      <c r="D247" s="20" t="s">
        <v>9540</v>
      </c>
      <c r="E247" s="20" t="s">
        <v>8125</v>
      </c>
      <c r="F247" s="20" t="s">
        <v>8126</v>
      </c>
      <c r="G247" s="20" t="s">
        <v>95</v>
      </c>
      <c r="H247" s="23">
        <v>8040</v>
      </c>
      <c r="I247" s="20" t="s">
        <v>5771</v>
      </c>
      <c r="J247" s="20" t="s">
        <v>5460</v>
      </c>
      <c r="K247" s="20" t="s">
        <v>5672</v>
      </c>
      <c r="L247" s="20" t="s">
        <v>8777</v>
      </c>
      <c r="M247" s="20" t="s">
        <v>8129</v>
      </c>
      <c r="N247" s="20" t="s">
        <v>9788</v>
      </c>
      <c r="O247" s="20" t="s">
        <v>38</v>
      </c>
      <c r="Q247" s="20" t="s">
        <v>5462</v>
      </c>
      <c r="R247" s="20" t="s">
        <v>5462</v>
      </c>
      <c r="S247" s="20" t="s">
        <v>5462</v>
      </c>
      <c r="T247" s="20" t="s">
        <v>5462</v>
      </c>
      <c r="U247" s="20" t="s">
        <v>8072</v>
      </c>
    </row>
    <row r="248" spans="1:21" ht="15.75" customHeight="1">
      <c r="A248" s="20" t="s">
        <v>9471</v>
      </c>
      <c r="B248" s="20" t="s">
        <v>9472</v>
      </c>
      <c r="C248" s="20" t="s">
        <v>2523</v>
      </c>
      <c r="D248" s="20" t="s">
        <v>9540</v>
      </c>
      <c r="E248" s="20" t="s">
        <v>5802</v>
      </c>
      <c r="F248" s="20" t="s">
        <v>8130</v>
      </c>
      <c r="G248" s="20" t="s">
        <v>95</v>
      </c>
      <c r="H248" s="23">
        <v>8166</v>
      </c>
      <c r="I248" s="20" t="s">
        <v>5460</v>
      </c>
      <c r="J248" s="20" t="s">
        <v>5460</v>
      </c>
      <c r="K248" s="20" t="s">
        <v>5461</v>
      </c>
      <c r="L248" s="20" t="s">
        <v>8454</v>
      </c>
      <c r="M248" s="20" t="s">
        <v>9802</v>
      </c>
      <c r="N248" s="20" t="s">
        <v>9788</v>
      </c>
      <c r="O248" s="20" t="s">
        <v>38</v>
      </c>
      <c r="Q248" s="20" t="s">
        <v>5462</v>
      </c>
      <c r="R248" s="20" t="s">
        <v>5462</v>
      </c>
      <c r="S248" s="20" t="s">
        <v>5462</v>
      </c>
      <c r="T248" s="20" t="s">
        <v>5462</v>
      </c>
      <c r="U248" s="20" t="s">
        <v>8072</v>
      </c>
    </row>
    <row r="249" spans="1:21" ht="15.75" customHeight="1">
      <c r="A249" s="20" t="s">
        <v>9471</v>
      </c>
      <c r="B249" s="20" t="s">
        <v>9472</v>
      </c>
      <c r="C249" s="20" t="s">
        <v>2523</v>
      </c>
      <c r="D249" s="20" t="s">
        <v>9540</v>
      </c>
      <c r="E249" s="20" t="s">
        <v>5827</v>
      </c>
      <c r="F249" s="20" t="s">
        <v>6632</v>
      </c>
      <c r="G249" s="20" t="s">
        <v>29</v>
      </c>
      <c r="H249" s="23">
        <v>8504</v>
      </c>
      <c r="I249" s="20" t="s">
        <v>298</v>
      </c>
      <c r="J249" s="20" t="s">
        <v>298</v>
      </c>
      <c r="K249" s="20" t="s">
        <v>5829</v>
      </c>
      <c r="L249" s="20" t="s">
        <v>7877</v>
      </c>
      <c r="M249" s="20" t="s">
        <v>6087</v>
      </c>
      <c r="N249" s="20" t="s">
        <v>9788</v>
      </c>
      <c r="O249" s="20" t="s">
        <v>38</v>
      </c>
      <c r="Q249" s="20" t="s">
        <v>5462</v>
      </c>
      <c r="R249" s="20" t="s">
        <v>5462</v>
      </c>
      <c r="S249" s="20" t="s">
        <v>5462</v>
      </c>
      <c r="T249" s="20" t="s">
        <v>5462</v>
      </c>
      <c r="U249" s="20" t="s">
        <v>7459</v>
      </c>
    </row>
    <row r="250" spans="1:21" ht="15.75" customHeight="1">
      <c r="A250" s="20" t="s">
        <v>9471</v>
      </c>
      <c r="B250" s="20" t="s">
        <v>9472</v>
      </c>
      <c r="C250" s="20" t="s">
        <v>2523</v>
      </c>
      <c r="D250" s="20" t="s">
        <v>9540</v>
      </c>
      <c r="E250" s="20" t="s">
        <v>6846</v>
      </c>
      <c r="F250" s="20" t="s">
        <v>9803</v>
      </c>
      <c r="G250" s="20" t="s">
        <v>29</v>
      </c>
      <c r="H250" s="23">
        <v>7736</v>
      </c>
      <c r="I250" s="20" t="s">
        <v>6995</v>
      </c>
      <c r="J250" s="20" t="s">
        <v>6995</v>
      </c>
      <c r="K250" s="20" t="s">
        <v>5461</v>
      </c>
      <c r="L250" s="20" t="s">
        <v>9678</v>
      </c>
      <c r="M250" s="20" t="s">
        <v>9804</v>
      </c>
      <c r="N250" s="20" t="s">
        <v>8179</v>
      </c>
      <c r="O250" s="20" t="s">
        <v>38</v>
      </c>
      <c r="Q250" s="20" t="s">
        <v>5462</v>
      </c>
      <c r="R250" s="20" t="s">
        <v>5462</v>
      </c>
      <c r="S250" s="20" t="s">
        <v>5462</v>
      </c>
      <c r="T250" s="20" t="s">
        <v>5462</v>
      </c>
      <c r="U250" s="20" t="s">
        <v>8072</v>
      </c>
    </row>
    <row r="251" spans="1:21" ht="15.75" customHeight="1">
      <c r="A251" s="20" t="s">
        <v>9471</v>
      </c>
      <c r="B251" s="20" t="s">
        <v>9472</v>
      </c>
      <c r="C251" s="20" t="s">
        <v>2523</v>
      </c>
      <c r="D251" s="20" t="s">
        <v>9540</v>
      </c>
      <c r="E251" s="20" t="s">
        <v>5532</v>
      </c>
      <c r="F251" s="20" t="s">
        <v>6658</v>
      </c>
      <c r="G251" s="20" t="s">
        <v>29</v>
      </c>
      <c r="H251" s="23">
        <v>8213</v>
      </c>
      <c r="I251" s="20" t="s">
        <v>5534</v>
      </c>
      <c r="J251" s="20" t="s">
        <v>31</v>
      </c>
      <c r="K251" s="20" t="s">
        <v>348</v>
      </c>
      <c r="L251" s="20" t="s">
        <v>7626</v>
      </c>
      <c r="M251" s="20" t="s">
        <v>8148</v>
      </c>
      <c r="N251" s="20" t="s">
        <v>9788</v>
      </c>
      <c r="O251" s="20" t="s">
        <v>38</v>
      </c>
      <c r="Q251" s="20" t="s">
        <v>5462</v>
      </c>
      <c r="R251" s="20" t="s">
        <v>5462</v>
      </c>
      <c r="S251" s="20" t="s">
        <v>5462</v>
      </c>
      <c r="T251" s="20" t="s">
        <v>5462</v>
      </c>
      <c r="U251" s="20" t="s">
        <v>8072</v>
      </c>
    </row>
    <row r="252" spans="1:21" ht="15.75" customHeight="1">
      <c r="A252" s="20" t="s">
        <v>9471</v>
      </c>
      <c r="B252" s="20" t="s">
        <v>9472</v>
      </c>
      <c r="C252" s="20" t="s">
        <v>2523</v>
      </c>
      <c r="D252" s="20" t="s">
        <v>9540</v>
      </c>
      <c r="E252" s="20" t="s">
        <v>5625</v>
      </c>
      <c r="F252" s="20" t="s">
        <v>5503</v>
      </c>
      <c r="G252" s="20" t="s">
        <v>29</v>
      </c>
      <c r="H252" s="23">
        <v>8098</v>
      </c>
      <c r="I252" s="20" t="s">
        <v>5460</v>
      </c>
      <c r="J252" s="20" t="s">
        <v>5460</v>
      </c>
      <c r="K252" s="20" t="s">
        <v>5461</v>
      </c>
      <c r="L252" s="20" t="s">
        <v>7003</v>
      </c>
      <c r="M252" s="20" t="s">
        <v>8781</v>
      </c>
      <c r="N252" s="20" t="s">
        <v>9788</v>
      </c>
      <c r="O252" s="20" t="s">
        <v>38</v>
      </c>
      <c r="Q252" s="20" t="s">
        <v>5462</v>
      </c>
      <c r="R252" s="20" t="s">
        <v>5462</v>
      </c>
      <c r="S252" s="20" t="s">
        <v>5462</v>
      </c>
      <c r="T252" s="20" t="s">
        <v>5462</v>
      </c>
      <c r="U252" s="20" t="s">
        <v>8072</v>
      </c>
    </row>
    <row r="253" spans="1:21" ht="15.75" customHeight="1">
      <c r="A253" s="20" t="s">
        <v>9471</v>
      </c>
      <c r="B253" s="20" t="s">
        <v>9472</v>
      </c>
      <c r="C253" s="20" t="s">
        <v>2523</v>
      </c>
      <c r="D253" s="20" t="s">
        <v>9540</v>
      </c>
      <c r="E253" s="20" t="s">
        <v>8252</v>
      </c>
      <c r="F253" s="20" t="s">
        <v>6060</v>
      </c>
      <c r="G253" s="20" t="s">
        <v>29</v>
      </c>
      <c r="H253" s="23">
        <v>7748</v>
      </c>
      <c r="I253" s="20" t="s">
        <v>7792</v>
      </c>
      <c r="J253" s="20" t="s">
        <v>5460</v>
      </c>
      <c r="K253" s="20" t="s">
        <v>6448</v>
      </c>
      <c r="L253" s="20" t="s">
        <v>8254</v>
      </c>
      <c r="M253" s="20" t="s">
        <v>8255</v>
      </c>
      <c r="N253" s="20" t="s">
        <v>9788</v>
      </c>
      <c r="O253" s="20" t="s">
        <v>38</v>
      </c>
      <c r="Q253" s="20" t="s">
        <v>5462</v>
      </c>
      <c r="R253" s="20" t="s">
        <v>5462</v>
      </c>
      <c r="S253" s="20" t="s">
        <v>5462</v>
      </c>
      <c r="T253" s="20" t="s">
        <v>5462</v>
      </c>
      <c r="U253" s="20" t="s">
        <v>8072</v>
      </c>
    </row>
    <row r="254" spans="1:21" ht="15.75" customHeight="1">
      <c r="A254" s="20" t="s">
        <v>9471</v>
      </c>
      <c r="B254" s="20" t="s">
        <v>9472</v>
      </c>
      <c r="C254" s="20" t="s">
        <v>2523</v>
      </c>
      <c r="D254" s="20" t="s">
        <v>9540</v>
      </c>
      <c r="E254" s="20" t="s">
        <v>5758</v>
      </c>
      <c r="F254" s="20" t="s">
        <v>5679</v>
      </c>
      <c r="G254" s="20" t="s">
        <v>29</v>
      </c>
      <c r="H254" s="23">
        <v>8129</v>
      </c>
      <c r="I254" s="20" t="s">
        <v>31</v>
      </c>
      <c r="J254" s="20" t="s">
        <v>5460</v>
      </c>
      <c r="K254" s="20" t="s">
        <v>6142</v>
      </c>
      <c r="L254" s="20" t="s">
        <v>2731</v>
      </c>
      <c r="M254" s="20" t="s">
        <v>9805</v>
      </c>
      <c r="N254" s="20" t="s">
        <v>9788</v>
      </c>
      <c r="O254" s="20" t="s">
        <v>38</v>
      </c>
      <c r="Q254" s="20" t="s">
        <v>5462</v>
      </c>
      <c r="R254" s="20" t="s">
        <v>5462</v>
      </c>
      <c r="S254" s="20" t="s">
        <v>5462</v>
      </c>
      <c r="T254" s="20" t="s">
        <v>5462</v>
      </c>
      <c r="U254" s="20" t="s">
        <v>8072</v>
      </c>
    </row>
    <row r="255" spans="1:21" ht="15.75" customHeight="1">
      <c r="A255" s="20" t="s">
        <v>9471</v>
      </c>
      <c r="B255" s="20" t="s">
        <v>9472</v>
      </c>
      <c r="C255" s="20" t="s">
        <v>2523</v>
      </c>
      <c r="D255" s="20" t="s">
        <v>9540</v>
      </c>
      <c r="E255" s="20" t="s">
        <v>8162</v>
      </c>
      <c r="F255" s="20" t="s">
        <v>5488</v>
      </c>
      <c r="G255" s="20" t="s">
        <v>29</v>
      </c>
      <c r="H255" s="23">
        <v>8221</v>
      </c>
      <c r="I255" s="20" t="s">
        <v>31</v>
      </c>
      <c r="J255" s="20" t="s">
        <v>31</v>
      </c>
      <c r="K255" s="20" t="s">
        <v>5496</v>
      </c>
      <c r="L255" s="20" t="s">
        <v>6947</v>
      </c>
      <c r="M255" s="20" t="s">
        <v>8164</v>
      </c>
      <c r="N255" s="20" t="s">
        <v>9788</v>
      </c>
      <c r="O255" s="20" t="s">
        <v>38</v>
      </c>
      <c r="Q255" s="20" t="s">
        <v>5462</v>
      </c>
      <c r="R255" s="20" t="s">
        <v>5462</v>
      </c>
      <c r="S255" s="20" t="s">
        <v>5462</v>
      </c>
      <c r="T255" s="20" t="s">
        <v>5462</v>
      </c>
      <c r="U255" s="20" t="s">
        <v>8072</v>
      </c>
    </row>
    <row r="256" spans="1:21" ht="15.75" customHeight="1">
      <c r="A256" s="20" t="s">
        <v>9471</v>
      </c>
      <c r="B256" s="20" t="s">
        <v>9472</v>
      </c>
      <c r="C256" s="20" t="s">
        <v>2523</v>
      </c>
      <c r="D256" s="20" t="s">
        <v>9540</v>
      </c>
      <c r="E256" s="20" t="s">
        <v>6088</v>
      </c>
      <c r="F256" s="20" t="s">
        <v>5870</v>
      </c>
      <c r="G256" s="20" t="s">
        <v>29</v>
      </c>
      <c r="H256" s="23">
        <v>8225</v>
      </c>
      <c r="I256" s="20" t="s">
        <v>287</v>
      </c>
      <c r="J256" s="20" t="s">
        <v>6995</v>
      </c>
      <c r="K256" s="20" t="s">
        <v>5682</v>
      </c>
      <c r="L256" s="20" t="s">
        <v>8175</v>
      </c>
      <c r="M256" s="20" t="s">
        <v>8176</v>
      </c>
      <c r="N256" s="20" t="s">
        <v>9788</v>
      </c>
      <c r="O256" s="20" t="s">
        <v>38</v>
      </c>
      <c r="Q256" s="20" t="s">
        <v>5462</v>
      </c>
      <c r="R256" s="20" t="s">
        <v>5462</v>
      </c>
      <c r="S256" s="20" t="s">
        <v>5462</v>
      </c>
      <c r="T256" s="20" t="s">
        <v>5462</v>
      </c>
      <c r="U256" s="20" t="s">
        <v>8072</v>
      </c>
    </row>
    <row r="257" spans="1:21" ht="15.75" customHeight="1">
      <c r="A257" s="20" t="s">
        <v>9471</v>
      </c>
      <c r="B257" s="20" t="s">
        <v>9472</v>
      </c>
      <c r="C257" s="20" t="s">
        <v>2523</v>
      </c>
      <c r="D257" s="20" t="s">
        <v>9540</v>
      </c>
      <c r="E257" s="20" t="s">
        <v>8180</v>
      </c>
      <c r="F257" s="20" t="s">
        <v>5511</v>
      </c>
      <c r="G257" s="20" t="s">
        <v>29</v>
      </c>
      <c r="H257" s="21">
        <v>8351</v>
      </c>
      <c r="I257" s="20" t="s">
        <v>5460</v>
      </c>
      <c r="J257" s="20" t="s">
        <v>5460</v>
      </c>
      <c r="K257" s="20" t="s">
        <v>5604</v>
      </c>
      <c r="L257" s="20" t="s">
        <v>8777</v>
      </c>
      <c r="M257" s="20" t="s">
        <v>8182</v>
      </c>
      <c r="N257" s="20" t="s">
        <v>9788</v>
      </c>
      <c r="O257" s="20" t="s">
        <v>38</v>
      </c>
      <c r="Q257" s="20" t="s">
        <v>5462</v>
      </c>
      <c r="R257" s="20" t="s">
        <v>5462</v>
      </c>
      <c r="S257" s="20" t="s">
        <v>5462</v>
      </c>
      <c r="T257" s="20" t="s">
        <v>5462</v>
      </c>
      <c r="U257" s="20" t="s">
        <v>8072</v>
      </c>
    </row>
    <row r="258" spans="1:21" ht="15.75" customHeight="1">
      <c r="A258" s="20" t="s">
        <v>9471</v>
      </c>
      <c r="B258" s="20" t="s">
        <v>9472</v>
      </c>
      <c r="C258" s="20" t="s">
        <v>2523</v>
      </c>
      <c r="D258" s="20" t="s">
        <v>9540</v>
      </c>
      <c r="E258" s="20" t="s">
        <v>8183</v>
      </c>
      <c r="F258" s="20" t="s">
        <v>8184</v>
      </c>
      <c r="G258" s="20" t="s">
        <v>29</v>
      </c>
      <c r="H258" s="23">
        <v>7839</v>
      </c>
      <c r="I258" s="20" t="s">
        <v>5460</v>
      </c>
      <c r="J258" s="20" t="s">
        <v>31</v>
      </c>
      <c r="K258" s="20" t="s">
        <v>348</v>
      </c>
      <c r="L258" s="20" t="s">
        <v>50</v>
      </c>
      <c r="M258" s="20" t="s">
        <v>8186</v>
      </c>
      <c r="N258" s="20" t="s">
        <v>9788</v>
      </c>
      <c r="O258" s="20" t="s">
        <v>38</v>
      </c>
      <c r="Q258" s="20" t="s">
        <v>5462</v>
      </c>
      <c r="R258" s="20" t="s">
        <v>5462</v>
      </c>
      <c r="S258" s="20" t="s">
        <v>5462</v>
      </c>
      <c r="T258" s="20" t="s">
        <v>5462</v>
      </c>
      <c r="U258" s="20" t="s">
        <v>8072</v>
      </c>
    </row>
    <row r="259" spans="1:21" ht="15.75" customHeight="1">
      <c r="A259" s="20" t="s">
        <v>9471</v>
      </c>
      <c r="B259" s="20" t="s">
        <v>9472</v>
      </c>
      <c r="C259" s="20" t="s">
        <v>2523</v>
      </c>
      <c r="D259" s="20" t="s">
        <v>9540</v>
      </c>
      <c r="E259" s="20" t="s">
        <v>9806</v>
      </c>
      <c r="F259" s="20" t="s">
        <v>5577</v>
      </c>
      <c r="G259" s="20" t="s">
        <v>29</v>
      </c>
      <c r="H259" s="23">
        <v>7710</v>
      </c>
      <c r="I259" s="20" t="s">
        <v>8189</v>
      </c>
      <c r="J259" s="20" t="s">
        <v>528</v>
      </c>
      <c r="K259" s="20" t="s">
        <v>7722</v>
      </c>
      <c r="L259" s="20" t="s">
        <v>9807</v>
      </c>
      <c r="M259" s="20" t="s">
        <v>9808</v>
      </c>
      <c r="N259" s="20" t="s">
        <v>9788</v>
      </c>
      <c r="O259" s="20" t="s">
        <v>38</v>
      </c>
      <c r="Q259" s="20" t="s">
        <v>5462</v>
      </c>
      <c r="R259" s="20" t="s">
        <v>5462</v>
      </c>
      <c r="S259" s="20" t="s">
        <v>5462</v>
      </c>
      <c r="T259" s="20" t="s">
        <v>5462</v>
      </c>
      <c r="U259" s="20" t="s">
        <v>8072</v>
      </c>
    </row>
    <row r="260" spans="1:21" ht="15.75" customHeight="1">
      <c r="A260" s="20" t="s">
        <v>9471</v>
      </c>
      <c r="B260" s="20" t="s">
        <v>9472</v>
      </c>
      <c r="C260" s="20" t="s">
        <v>2523</v>
      </c>
      <c r="D260" s="20" t="s">
        <v>9540</v>
      </c>
      <c r="E260" s="20" t="s">
        <v>9809</v>
      </c>
      <c r="F260" s="20" t="s">
        <v>9810</v>
      </c>
      <c r="G260" s="20" t="s">
        <v>95</v>
      </c>
      <c r="H260" s="23">
        <v>7470</v>
      </c>
      <c r="I260" s="20" t="s">
        <v>2738</v>
      </c>
      <c r="J260" s="20" t="s">
        <v>5641</v>
      </c>
      <c r="K260" s="20" t="s">
        <v>5701</v>
      </c>
      <c r="L260" s="20" t="s">
        <v>9811</v>
      </c>
      <c r="M260" s="20" t="s">
        <v>9812</v>
      </c>
      <c r="N260" s="20" t="s">
        <v>9813</v>
      </c>
      <c r="Q260" s="20" t="s">
        <v>5462</v>
      </c>
      <c r="R260" s="20" t="s">
        <v>9814</v>
      </c>
      <c r="S260" s="20" t="s">
        <v>5462</v>
      </c>
      <c r="T260" s="20" t="s">
        <v>5462</v>
      </c>
      <c r="U260" s="20" t="s">
        <v>8072</v>
      </c>
    </row>
    <row r="261" spans="1:21" ht="15.75" customHeight="1">
      <c r="A261" s="20" t="s">
        <v>9471</v>
      </c>
      <c r="B261" s="20" t="s">
        <v>9472</v>
      </c>
      <c r="C261" s="20" t="s">
        <v>2523</v>
      </c>
      <c r="D261" s="20" t="s">
        <v>9540</v>
      </c>
      <c r="E261" s="20" t="s">
        <v>8192</v>
      </c>
      <c r="F261" s="20" t="s">
        <v>8193</v>
      </c>
      <c r="G261" s="20" t="s">
        <v>95</v>
      </c>
      <c r="H261" s="21">
        <v>8033</v>
      </c>
      <c r="I261" s="20" t="s">
        <v>5460</v>
      </c>
      <c r="J261" s="20" t="s">
        <v>31</v>
      </c>
      <c r="K261" s="20" t="s">
        <v>7404</v>
      </c>
      <c r="L261" s="20" t="s">
        <v>5462</v>
      </c>
      <c r="M261" s="20" t="s">
        <v>9815</v>
      </c>
      <c r="N261" s="20" t="s">
        <v>9788</v>
      </c>
      <c r="Q261" s="20" t="s">
        <v>5462</v>
      </c>
      <c r="R261" s="20" t="s">
        <v>9792</v>
      </c>
      <c r="S261" s="20" t="s">
        <v>5462</v>
      </c>
      <c r="T261" s="20" t="s">
        <v>5462</v>
      </c>
      <c r="U261" s="20" t="s">
        <v>5462</v>
      </c>
    </row>
    <row r="262" spans="1:21" ht="15.75" customHeight="1">
      <c r="A262" s="79" t="s">
        <v>7350</v>
      </c>
      <c r="B262" s="79" t="s">
        <v>5434</v>
      </c>
      <c r="C262" s="79" t="s">
        <v>5435</v>
      </c>
      <c r="D262" s="79" t="s">
        <v>5436</v>
      </c>
      <c r="E262" s="79" t="s">
        <v>5437</v>
      </c>
      <c r="F262" s="79" t="s">
        <v>5438</v>
      </c>
      <c r="G262" s="79" t="s">
        <v>5439</v>
      </c>
      <c r="H262" s="79" t="s">
        <v>5440</v>
      </c>
      <c r="I262" s="79" t="s">
        <v>5441</v>
      </c>
      <c r="J262" s="79" t="s">
        <v>5442</v>
      </c>
      <c r="K262" s="79" t="s">
        <v>5444</v>
      </c>
      <c r="L262" s="79" t="s">
        <v>5443</v>
      </c>
      <c r="M262" s="79" t="s">
        <v>5445</v>
      </c>
      <c r="N262" s="79" t="s">
        <v>5446</v>
      </c>
      <c r="O262" s="79" t="s">
        <v>5447</v>
      </c>
      <c r="P262" s="79" t="s">
        <v>5448</v>
      </c>
      <c r="Q262" s="79" t="s">
        <v>5449</v>
      </c>
      <c r="R262" s="79" t="s">
        <v>5450</v>
      </c>
      <c r="S262" s="79" t="s">
        <v>9470</v>
      </c>
      <c r="T262" s="79" t="s">
        <v>5452</v>
      </c>
      <c r="U262" s="79" t="s">
        <v>22</v>
      </c>
    </row>
    <row r="263" spans="1:21" ht="15.75" customHeight="1">
      <c r="A263" s="20" t="s">
        <v>9471</v>
      </c>
      <c r="B263" s="20" t="s">
        <v>9472</v>
      </c>
      <c r="C263" s="20" t="s">
        <v>2523</v>
      </c>
      <c r="D263" s="20" t="s">
        <v>9578</v>
      </c>
      <c r="E263" s="20" t="s">
        <v>9363</v>
      </c>
      <c r="F263" s="20" t="s">
        <v>5492</v>
      </c>
      <c r="G263" s="20" t="s">
        <v>29</v>
      </c>
      <c r="H263" s="23">
        <v>7842</v>
      </c>
      <c r="I263" s="20" t="s">
        <v>9816</v>
      </c>
      <c r="J263" s="20" t="s">
        <v>5641</v>
      </c>
      <c r="K263" s="20" t="s">
        <v>9817</v>
      </c>
      <c r="L263" s="20" t="s">
        <v>2488</v>
      </c>
      <c r="M263" s="20" t="s">
        <v>9818</v>
      </c>
      <c r="N263" s="20" t="s">
        <v>9819</v>
      </c>
      <c r="O263" s="20" t="s">
        <v>38</v>
      </c>
      <c r="Q263" s="20" t="s">
        <v>5462</v>
      </c>
      <c r="R263" s="20" t="s">
        <v>5462</v>
      </c>
      <c r="S263" s="20" t="s">
        <v>5462</v>
      </c>
      <c r="T263" s="20" t="s">
        <v>5462</v>
      </c>
      <c r="U263" s="20" t="s">
        <v>9717</v>
      </c>
    </row>
    <row r="264" spans="1:21" ht="15.75" customHeight="1">
      <c r="A264" s="20" t="s">
        <v>9471</v>
      </c>
      <c r="B264" s="20" t="s">
        <v>9472</v>
      </c>
      <c r="C264" s="20" t="s">
        <v>2523</v>
      </c>
      <c r="D264" s="20" t="s">
        <v>9578</v>
      </c>
      <c r="E264" s="20" t="s">
        <v>9820</v>
      </c>
      <c r="F264" s="20" t="s">
        <v>9821</v>
      </c>
      <c r="G264" s="20" t="s">
        <v>29</v>
      </c>
      <c r="H264" s="23">
        <v>7366</v>
      </c>
      <c r="I264" s="20" t="s">
        <v>5523</v>
      </c>
      <c r="J264" s="20" t="s">
        <v>5523</v>
      </c>
      <c r="K264" s="20" t="s">
        <v>5982</v>
      </c>
      <c r="L264" s="20" t="s">
        <v>2170</v>
      </c>
      <c r="M264" s="20" t="s">
        <v>9822</v>
      </c>
      <c r="N264" s="20" t="s">
        <v>9819</v>
      </c>
      <c r="O264" s="20" t="s">
        <v>38</v>
      </c>
      <c r="Q264" s="20" t="s">
        <v>5462</v>
      </c>
      <c r="R264" s="20" t="s">
        <v>5462</v>
      </c>
      <c r="S264" s="20" t="s">
        <v>5462</v>
      </c>
      <c r="T264" s="20" t="s">
        <v>5462</v>
      </c>
      <c r="U264" s="20" t="s">
        <v>5462</v>
      </c>
    </row>
    <row r="265" spans="1:21" ht="15.75" customHeight="1">
      <c r="A265" s="20" t="s">
        <v>9471</v>
      </c>
      <c r="B265" s="20" t="s">
        <v>9472</v>
      </c>
      <c r="C265" s="20" t="s">
        <v>2523</v>
      </c>
      <c r="D265" s="20" t="s">
        <v>9578</v>
      </c>
      <c r="E265" s="20" t="s">
        <v>5576</v>
      </c>
      <c r="F265" s="20" t="s">
        <v>5545</v>
      </c>
      <c r="G265" s="20" t="s">
        <v>29</v>
      </c>
      <c r="H265" s="21">
        <v>7257</v>
      </c>
      <c r="I265" s="20" t="s">
        <v>5460</v>
      </c>
      <c r="J265" s="20" t="s">
        <v>5460</v>
      </c>
      <c r="K265" s="20" t="s">
        <v>5461</v>
      </c>
      <c r="L265" s="20" t="s">
        <v>55</v>
      </c>
      <c r="M265" s="20" t="s">
        <v>9823</v>
      </c>
      <c r="N265" s="20" t="s">
        <v>9819</v>
      </c>
      <c r="O265" s="20" t="s">
        <v>38</v>
      </c>
      <c r="Q265" s="20" t="s">
        <v>5462</v>
      </c>
      <c r="R265" s="20" t="s">
        <v>5462</v>
      </c>
      <c r="S265" s="20" t="s">
        <v>5462</v>
      </c>
      <c r="T265" s="20" t="s">
        <v>5462</v>
      </c>
      <c r="U265" s="20" t="s">
        <v>9824</v>
      </c>
    </row>
    <row r="266" spans="1:21" ht="15.75" customHeight="1">
      <c r="A266" s="20" t="s">
        <v>9471</v>
      </c>
      <c r="B266" s="20" t="s">
        <v>9472</v>
      </c>
      <c r="C266" s="20" t="s">
        <v>2523</v>
      </c>
      <c r="D266" s="20" t="s">
        <v>9578</v>
      </c>
      <c r="E266" s="20" t="s">
        <v>8209</v>
      </c>
      <c r="F266" s="20" t="s">
        <v>5496</v>
      </c>
      <c r="G266" s="20" t="s">
        <v>29</v>
      </c>
      <c r="H266" s="21">
        <v>7995</v>
      </c>
      <c r="I266" s="20" t="s">
        <v>8210</v>
      </c>
      <c r="J266" s="20" t="s">
        <v>5641</v>
      </c>
      <c r="K266" s="20" t="s">
        <v>9825</v>
      </c>
      <c r="L266" s="20" t="s">
        <v>34</v>
      </c>
      <c r="M266" s="20" t="s">
        <v>9826</v>
      </c>
      <c r="N266" s="20" t="s">
        <v>9819</v>
      </c>
      <c r="O266" s="20" t="s">
        <v>38</v>
      </c>
      <c r="Q266" s="20" t="s">
        <v>5462</v>
      </c>
      <c r="R266" s="20" t="s">
        <v>5462</v>
      </c>
      <c r="S266" s="20" t="s">
        <v>5462</v>
      </c>
      <c r="T266" s="20" t="s">
        <v>5462</v>
      </c>
      <c r="U266" s="20" t="s">
        <v>9824</v>
      </c>
    </row>
    <row r="267" spans="1:21" ht="15.75" customHeight="1">
      <c r="A267" s="20" t="s">
        <v>9471</v>
      </c>
      <c r="B267" s="20" t="s">
        <v>9472</v>
      </c>
      <c r="C267" s="20" t="s">
        <v>2523</v>
      </c>
      <c r="D267" s="20" t="s">
        <v>9578</v>
      </c>
      <c r="E267" s="20" t="s">
        <v>8447</v>
      </c>
      <c r="F267" s="20" t="s">
        <v>6243</v>
      </c>
      <c r="G267" s="20" t="s">
        <v>95</v>
      </c>
      <c r="H267" s="23">
        <v>7812</v>
      </c>
      <c r="I267" s="20" t="s">
        <v>31</v>
      </c>
      <c r="J267" s="20" t="s">
        <v>31</v>
      </c>
      <c r="K267" s="20" t="s">
        <v>5654</v>
      </c>
      <c r="L267" s="20" t="s">
        <v>108</v>
      </c>
      <c r="M267" s="20" t="s">
        <v>8217</v>
      </c>
      <c r="N267" s="20" t="s">
        <v>9819</v>
      </c>
      <c r="O267" s="20" t="s">
        <v>38</v>
      </c>
      <c r="Q267" s="20" t="s">
        <v>5462</v>
      </c>
      <c r="R267" s="20" t="s">
        <v>5462</v>
      </c>
      <c r="S267" s="20" t="s">
        <v>5462</v>
      </c>
      <c r="T267" s="20" t="s">
        <v>5462</v>
      </c>
      <c r="U267" s="20" t="s">
        <v>1514</v>
      </c>
    </row>
    <row r="268" spans="1:21" ht="15.75" customHeight="1">
      <c r="A268" s="20" t="s">
        <v>9471</v>
      </c>
      <c r="B268" s="20" t="s">
        <v>9472</v>
      </c>
      <c r="C268" s="20" t="s">
        <v>2523</v>
      </c>
      <c r="D268" s="20" t="s">
        <v>9578</v>
      </c>
      <c r="E268" s="20" t="s">
        <v>5668</v>
      </c>
      <c r="F268" s="20" t="s">
        <v>5461</v>
      </c>
      <c r="G268" s="20" t="s">
        <v>29</v>
      </c>
      <c r="H268" s="23">
        <v>7803</v>
      </c>
      <c r="I268" s="20" t="s">
        <v>5460</v>
      </c>
      <c r="J268" s="20" t="s">
        <v>5460</v>
      </c>
      <c r="K268" s="20" t="s">
        <v>7215</v>
      </c>
      <c r="L268" s="20" t="s">
        <v>7898</v>
      </c>
      <c r="M268" s="20" t="s">
        <v>9827</v>
      </c>
      <c r="N268" s="20" t="s">
        <v>9819</v>
      </c>
      <c r="O268" s="20" t="s">
        <v>38</v>
      </c>
      <c r="Q268" s="20" t="s">
        <v>5462</v>
      </c>
      <c r="R268" s="20" t="s">
        <v>5462</v>
      </c>
      <c r="S268" s="20" t="s">
        <v>5462</v>
      </c>
      <c r="T268" s="20" t="s">
        <v>5462</v>
      </c>
      <c r="U268" s="20" t="s">
        <v>1514</v>
      </c>
    </row>
    <row r="269" spans="1:21" ht="15.75" customHeight="1">
      <c r="A269" s="20" t="s">
        <v>9471</v>
      </c>
      <c r="B269" s="20" t="s">
        <v>9472</v>
      </c>
      <c r="C269" s="20" t="s">
        <v>2523</v>
      </c>
      <c r="D269" s="20" t="s">
        <v>9578</v>
      </c>
      <c r="E269" s="20" t="s">
        <v>8220</v>
      </c>
      <c r="F269" s="20" t="s">
        <v>6268</v>
      </c>
      <c r="G269" s="20" t="s">
        <v>95</v>
      </c>
      <c r="H269" s="23">
        <v>7865</v>
      </c>
      <c r="I269" s="20" t="s">
        <v>9519</v>
      </c>
      <c r="J269" s="20" t="s">
        <v>9613</v>
      </c>
      <c r="K269" s="20" t="s">
        <v>5481</v>
      </c>
      <c r="L269" s="20" t="s">
        <v>2747</v>
      </c>
      <c r="M269" s="20" t="s">
        <v>9828</v>
      </c>
      <c r="N269" s="20" t="s">
        <v>9819</v>
      </c>
      <c r="O269" s="20" t="s">
        <v>38</v>
      </c>
      <c r="Q269" s="20" t="s">
        <v>5462</v>
      </c>
      <c r="R269" s="20" t="s">
        <v>5462</v>
      </c>
      <c r="S269" s="20" t="s">
        <v>5462</v>
      </c>
      <c r="T269" s="20" t="s">
        <v>5462</v>
      </c>
      <c r="U269" s="20" t="s">
        <v>1514</v>
      </c>
    </row>
    <row r="270" spans="1:21" ht="15.75" customHeight="1">
      <c r="A270" s="20" t="s">
        <v>9471</v>
      </c>
      <c r="B270" s="20" t="s">
        <v>9472</v>
      </c>
      <c r="C270" s="20" t="s">
        <v>2523</v>
      </c>
      <c r="D270" s="20" t="s">
        <v>9578</v>
      </c>
      <c r="E270" s="20" t="s">
        <v>8225</v>
      </c>
      <c r="F270" s="20" t="s">
        <v>6880</v>
      </c>
      <c r="G270" s="20" t="s">
        <v>95</v>
      </c>
      <c r="H270" s="23">
        <v>7313</v>
      </c>
      <c r="I270" s="20" t="s">
        <v>8221</v>
      </c>
      <c r="J270" s="20" t="s">
        <v>5460</v>
      </c>
      <c r="K270" s="20" t="s">
        <v>7408</v>
      </c>
      <c r="L270" s="20" t="s">
        <v>5462</v>
      </c>
      <c r="M270" s="20" t="s">
        <v>9829</v>
      </c>
      <c r="N270" s="20" t="s">
        <v>9819</v>
      </c>
      <c r="O270" s="20" t="s">
        <v>38</v>
      </c>
      <c r="Q270" s="20" t="s">
        <v>5462</v>
      </c>
      <c r="R270" s="20" t="s">
        <v>5462</v>
      </c>
      <c r="S270" s="20" t="s">
        <v>5462</v>
      </c>
      <c r="T270" s="20" t="s">
        <v>5462</v>
      </c>
      <c r="U270" s="20" t="s">
        <v>1514</v>
      </c>
    </row>
    <row r="271" spans="1:21" ht="15.75" customHeight="1">
      <c r="A271" s="20" t="s">
        <v>9471</v>
      </c>
      <c r="B271" s="20" t="s">
        <v>9472</v>
      </c>
      <c r="C271" s="20" t="s">
        <v>2523</v>
      </c>
      <c r="D271" s="20" t="s">
        <v>9578</v>
      </c>
      <c r="E271" s="20" t="s">
        <v>8228</v>
      </c>
      <c r="F271" s="20" t="s">
        <v>5501</v>
      </c>
      <c r="G271" s="20" t="s">
        <v>29</v>
      </c>
      <c r="H271" s="23">
        <v>7867</v>
      </c>
      <c r="I271" s="20" t="s">
        <v>5460</v>
      </c>
      <c r="J271" s="20" t="s">
        <v>5460</v>
      </c>
      <c r="K271" s="20" t="s">
        <v>5496</v>
      </c>
      <c r="L271" s="20" t="s">
        <v>7035</v>
      </c>
      <c r="M271" s="20" t="s">
        <v>9830</v>
      </c>
      <c r="N271" s="20" t="s">
        <v>9819</v>
      </c>
      <c r="O271" s="20" t="s">
        <v>38</v>
      </c>
      <c r="Q271" s="20" t="s">
        <v>5462</v>
      </c>
      <c r="R271" s="20" t="s">
        <v>5462</v>
      </c>
      <c r="S271" s="20" t="s">
        <v>5462</v>
      </c>
      <c r="T271" s="20" t="s">
        <v>5462</v>
      </c>
      <c r="U271" s="20" t="s">
        <v>1514</v>
      </c>
    </row>
    <row r="272" spans="1:21" ht="15.75" customHeight="1">
      <c r="A272" s="20" t="s">
        <v>9471</v>
      </c>
      <c r="B272" s="20" t="s">
        <v>9472</v>
      </c>
      <c r="C272" s="20" t="s">
        <v>2523</v>
      </c>
      <c r="D272" s="20" t="s">
        <v>9578</v>
      </c>
      <c r="E272" s="20" t="s">
        <v>7390</v>
      </c>
      <c r="F272" s="20" t="s">
        <v>5478</v>
      </c>
      <c r="G272" s="20" t="s">
        <v>29</v>
      </c>
      <c r="H272" s="23">
        <v>8096</v>
      </c>
      <c r="I272" s="20" t="s">
        <v>5641</v>
      </c>
      <c r="J272" s="20" t="s">
        <v>5641</v>
      </c>
      <c r="K272" s="20" t="s">
        <v>7728</v>
      </c>
      <c r="L272" s="20" t="s">
        <v>9831</v>
      </c>
      <c r="M272" s="20" t="s">
        <v>9832</v>
      </c>
      <c r="N272" s="20" t="s">
        <v>9833</v>
      </c>
      <c r="O272" s="20" t="s">
        <v>38</v>
      </c>
      <c r="Q272" s="20" t="s">
        <v>5462</v>
      </c>
      <c r="R272" s="20" t="s">
        <v>5462</v>
      </c>
      <c r="S272" s="20" t="s">
        <v>5462</v>
      </c>
      <c r="T272" s="20" t="s">
        <v>5462</v>
      </c>
      <c r="U272" s="20" t="s">
        <v>1514</v>
      </c>
    </row>
    <row r="273" spans="1:21" ht="15.75" customHeight="1">
      <c r="A273" s="20" t="s">
        <v>9471</v>
      </c>
      <c r="B273" s="20" t="s">
        <v>9472</v>
      </c>
      <c r="C273" s="20" t="s">
        <v>2523</v>
      </c>
      <c r="D273" s="20" t="s">
        <v>9578</v>
      </c>
      <c r="E273" s="20" t="s">
        <v>8900</v>
      </c>
      <c r="F273" s="20" t="s">
        <v>5564</v>
      </c>
      <c r="G273" s="20" t="s">
        <v>29</v>
      </c>
      <c r="H273" s="23">
        <v>7690</v>
      </c>
      <c r="I273" s="20" t="s">
        <v>6529</v>
      </c>
      <c r="J273" s="20" t="s">
        <v>6529</v>
      </c>
      <c r="K273" s="20" t="s">
        <v>5850</v>
      </c>
      <c r="L273" s="20" t="s">
        <v>8777</v>
      </c>
      <c r="M273" s="20" t="s">
        <v>9834</v>
      </c>
      <c r="N273" s="20" t="s">
        <v>9819</v>
      </c>
      <c r="O273" s="20" t="s">
        <v>38</v>
      </c>
      <c r="Q273" s="20" t="s">
        <v>5462</v>
      </c>
      <c r="R273" s="20" t="s">
        <v>5462</v>
      </c>
      <c r="S273" s="20" t="s">
        <v>5462</v>
      </c>
      <c r="T273" s="20" t="s">
        <v>5462</v>
      </c>
      <c r="U273" s="20" t="s">
        <v>1514</v>
      </c>
    </row>
    <row r="274" spans="1:21" ht="15.75" customHeight="1">
      <c r="A274" s="20" t="s">
        <v>9471</v>
      </c>
      <c r="B274" s="20" t="s">
        <v>9472</v>
      </c>
      <c r="C274" s="20" t="s">
        <v>2523</v>
      </c>
      <c r="D274" s="20" t="s">
        <v>9578</v>
      </c>
      <c r="E274" s="20" t="s">
        <v>9835</v>
      </c>
      <c r="F274" s="20" t="s">
        <v>6243</v>
      </c>
      <c r="G274" s="20" t="s">
        <v>95</v>
      </c>
      <c r="H274" s="23">
        <v>7822</v>
      </c>
      <c r="I274" s="20" t="s">
        <v>5460</v>
      </c>
      <c r="J274" s="20" t="s">
        <v>5460</v>
      </c>
      <c r="K274" s="20" t="s">
        <v>5503</v>
      </c>
      <c r="L274" s="20" t="s">
        <v>7035</v>
      </c>
      <c r="M274" s="20" t="s">
        <v>9836</v>
      </c>
      <c r="N274" s="20" t="s">
        <v>9579</v>
      </c>
      <c r="O274" s="20" t="s">
        <v>38</v>
      </c>
      <c r="Q274" s="20" t="s">
        <v>5462</v>
      </c>
      <c r="R274" s="20" t="s">
        <v>5462</v>
      </c>
      <c r="S274" s="20" t="s">
        <v>5462</v>
      </c>
      <c r="T274" s="20" t="s">
        <v>5462</v>
      </c>
      <c r="U274" s="20" t="s">
        <v>1514</v>
      </c>
    </row>
    <row r="275" spans="1:21" ht="15.75" customHeight="1">
      <c r="A275" s="20" t="s">
        <v>9471</v>
      </c>
      <c r="B275" s="20" t="s">
        <v>9472</v>
      </c>
      <c r="C275" s="20" t="s">
        <v>2523</v>
      </c>
      <c r="D275" s="20" t="s">
        <v>9578</v>
      </c>
      <c r="E275" s="20" t="s">
        <v>6076</v>
      </c>
      <c r="F275" s="20" t="s">
        <v>6757</v>
      </c>
      <c r="G275" s="20" t="s">
        <v>95</v>
      </c>
      <c r="H275" s="23">
        <v>7739</v>
      </c>
      <c r="I275" s="20" t="s">
        <v>5517</v>
      </c>
      <c r="J275" s="20" t="s">
        <v>6369</v>
      </c>
      <c r="K275" s="20" t="s">
        <v>7434</v>
      </c>
      <c r="L275" s="20" t="s">
        <v>7044</v>
      </c>
      <c r="M275" s="20" t="s">
        <v>6079</v>
      </c>
      <c r="N275" s="20" t="s">
        <v>9579</v>
      </c>
      <c r="O275" s="20" t="s">
        <v>38</v>
      </c>
      <c r="Q275" s="20" t="s">
        <v>5462</v>
      </c>
      <c r="R275" s="20" t="s">
        <v>5462</v>
      </c>
      <c r="S275" s="20" t="s">
        <v>5462</v>
      </c>
      <c r="T275" s="20" t="s">
        <v>5462</v>
      </c>
      <c r="U275" s="20" t="s">
        <v>1514</v>
      </c>
    </row>
    <row r="276" spans="1:21" ht="15.75" customHeight="1">
      <c r="A276" s="20" t="s">
        <v>9471</v>
      </c>
      <c r="B276" s="20" t="s">
        <v>9472</v>
      </c>
      <c r="C276" s="20" t="s">
        <v>2523</v>
      </c>
      <c r="D276" s="20" t="s">
        <v>9578</v>
      </c>
      <c r="E276" s="20" t="s">
        <v>5926</v>
      </c>
      <c r="F276" s="20" t="s">
        <v>5516</v>
      </c>
      <c r="G276" s="20" t="s">
        <v>29</v>
      </c>
      <c r="H276" s="23">
        <v>6629</v>
      </c>
      <c r="I276" s="20" t="s">
        <v>6995</v>
      </c>
      <c r="J276" s="20" t="s">
        <v>6995</v>
      </c>
      <c r="K276" s="20" t="s">
        <v>5492</v>
      </c>
      <c r="L276" s="20" t="s">
        <v>7044</v>
      </c>
      <c r="M276" s="20" t="s">
        <v>8242</v>
      </c>
      <c r="N276" s="20" t="s">
        <v>9579</v>
      </c>
      <c r="O276" s="20" t="s">
        <v>38</v>
      </c>
      <c r="Q276" s="20" t="s">
        <v>5462</v>
      </c>
      <c r="R276" s="20" t="s">
        <v>5462</v>
      </c>
      <c r="S276" s="20" t="s">
        <v>5462</v>
      </c>
      <c r="T276" s="20" t="s">
        <v>5462</v>
      </c>
      <c r="U276" s="20" t="s">
        <v>1514</v>
      </c>
    </row>
    <row r="277" spans="1:21" ht="15.75" customHeight="1">
      <c r="A277" s="20" t="s">
        <v>9471</v>
      </c>
      <c r="B277" s="20" t="s">
        <v>9472</v>
      </c>
      <c r="C277" s="20" t="s">
        <v>2523</v>
      </c>
      <c r="D277" s="20" t="s">
        <v>9578</v>
      </c>
      <c r="E277" s="20" t="s">
        <v>5935</v>
      </c>
      <c r="F277" s="20" t="s">
        <v>5501</v>
      </c>
      <c r="G277" s="20" t="s">
        <v>29</v>
      </c>
      <c r="H277" s="23">
        <v>7449</v>
      </c>
      <c r="I277" s="20" t="s">
        <v>6431</v>
      </c>
      <c r="J277" s="20" t="s">
        <v>31</v>
      </c>
      <c r="K277" s="20" t="s">
        <v>5492</v>
      </c>
      <c r="L277" s="20" t="s">
        <v>7303</v>
      </c>
      <c r="M277" s="20" t="s">
        <v>9837</v>
      </c>
      <c r="N277" s="20" t="s">
        <v>9838</v>
      </c>
      <c r="O277" s="20" t="s">
        <v>38</v>
      </c>
      <c r="Q277" s="20" t="s">
        <v>5462</v>
      </c>
      <c r="R277" s="20" t="s">
        <v>5462</v>
      </c>
      <c r="S277" s="20" t="s">
        <v>5462</v>
      </c>
      <c r="T277" s="20" t="s">
        <v>5462</v>
      </c>
      <c r="U277" s="20" t="s">
        <v>1514</v>
      </c>
    </row>
    <row r="278" spans="1:21" ht="15.75" customHeight="1">
      <c r="A278" s="20" t="s">
        <v>9471</v>
      </c>
      <c r="B278" s="20" t="s">
        <v>9472</v>
      </c>
      <c r="C278" s="20" t="s">
        <v>2523</v>
      </c>
      <c r="D278" s="20" t="s">
        <v>9578</v>
      </c>
      <c r="E278" s="20" t="s">
        <v>8244</v>
      </c>
      <c r="F278" s="20" t="s">
        <v>5921</v>
      </c>
      <c r="G278" s="20" t="s">
        <v>29</v>
      </c>
      <c r="H278" s="23">
        <v>7840</v>
      </c>
      <c r="I278" s="20" t="s">
        <v>6995</v>
      </c>
      <c r="J278" s="20" t="s">
        <v>9839</v>
      </c>
      <c r="K278" s="20" t="s">
        <v>5492</v>
      </c>
      <c r="L278" s="20" t="s">
        <v>7830</v>
      </c>
      <c r="M278" s="20" t="s">
        <v>9840</v>
      </c>
      <c r="N278" s="20" t="s">
        <v>9579</v>
      </c>
      <c r="O278" s="20" t="s">
        <v>38</v>
      </c>
      <c r="Q278" s="20" t="s">
        <v>5462</v>
      </c>
      <c r="R278" s="20" t="s">
        <v>5462</v>
      </c>
      <c r="S278" s="20" t="s">
        <v>5462</v>
      </c>
      <c r="T278" s="20" t="s">
        <v>5462</v>
      </c>
      <c r="U278" s="20" t="s">
        <v>1514</v>
      </c>
    </row>
    <row r="279" spans="1:21" ht="15.75" customHeight="1">
      <c r="A279" s="20" t="s">
        <v>9471</v>
      </c>
      <c r="B279" s="20" t="s">
        <v>9472</v>
      </c>
      <c r="C279" s="20" t="s">
        <v>2523</v>
      </c>
      <c r="D279" s="20" t="s">
        <v>9578</v>
      </c>
      <c r="E279" s="20" t="s">
        <v>5938</v>
      </c>
      <c r="F279" s="20" t="s">
        <v>5682</v>
      </c>
      <c r="G279" s="20" t="s">
        <v>29</v>
      </c>
      <c r="H279" s="23">
        <v>7508</v>
      </c>
      <c r="I279" s="20" t="s">
        <v>5517</v>
      </c>
      <c r="J279" s="20" t="s">
        <v>6369</v>
      </c>
      <c r="K279" s="20" t="s">
        <v>8544</v>
      </c>
      <c r="L279" s="20" t="s">
        <v>7044</v>
      </c>
      <c r="M279" s="20" t="s">
        <v>5942</v>
      </c>
      <c r="N279" s="20" t="s">
        <v>9838</v>
      </c>
      <c r="O279" s="20" t="s">
        <v>38</v>
      </c>
      <c r="Q279" s="20" t="s">
        <v>5462</v>
      </c>
      <c r="R279" s="20" t="s">
        <v>5462</v>
      </c>
      <c r="S279" s="20" t="s">
        <v>5462</v>
      </c>
      <c r="T279" s="20" t="s">
        <v>5462</v>
      </c>
      <c r="U279" s="20" t="s">
        <v>1514</v>
      </c>
    </row>
    <row r="280" spans="1:21" ht="15.75" customHeight="1">
      <c r="A280" s="20" t="s">
        <v>9471</v>
      </c>
      <c r="B280" s="20" t="s">
        <v>9472</v>
      </c>
      <c r="C280" s="20" t="s">
        <v>2523</v>
      </c>
      <c r="D280" s="20" t="s">
        <v>9578</v>
      </c>
      <c r="E280" s="20" t="s">
        <v>9676</v>
      </c>
      <c r="F280" s="20" t="s">
        <v>5672</v>
      </c>
      <c r="G280" s="20" t="s">
        <v>29</v>
      </c>
      <c r="H280" s="23">
        <v>8191</v>
      </c>
      <c r="I280" s="20" t="s">
        <v>5972</v>
      </c>
      <c r="J280" s="20" t="s">
        <v>5972</v>
      </c>
      <c r="K280" s="20" t="s">
        <v>6532</v>
      </c>
      <c r="L280" s="20" t="s">
        <v>7003</v>
      </c>
      <c r="M280" s="20" t="s">
        <v>6533</v>
      </c>
      <c r="N280" s="20" t="s">
        <v>9579</v>
      </c>
      <c r="O280" s="20" t="s">
        <v>38</v>
      </c>
      <c r="Q280" s="20" t="s">
        <v>5462</v>
      </c>
      <c r="R280" s="20" t="s">
        <v>5462</v>
      </c>
      <c r="S280" s="20" t="s">
        <v>5462</v>
      </c>
      <c r="T280" s="20" t="s">
        <v>5462</v>
      </c>
      <c r="U280" s="20" t="s">
        <v>1514</v>
      </c>
    </row>
    <row r="281" spans="1:21" ht="15.75" customHeight="1">
      <c r="A281" s="20" t="s">
        <v>9471</v>
      </c>
      <c r="B281" s="20" t="s">
        <v>9472</v>
      </c>
      <c r="C281" s="20" t="s">
        <v>2523</v>
      </c>
      <c r="D281" s="20" t="s">
        <v>9578</v>
      </c>
      <c r="E281" s="20" t="s">
        <v>5547</v>
      </c>
      <c r="F281" s="20" t="s">
        <v>5516</v>
      </c>
      <c r="G281" s="20" t="s">
        <v>29</v>
      </c>
      <c r="H281" s="23">
        <v>8091</v>
      </c>
      <c r="I281" s="20" t="s">
        <v>5460</v>
      </c>
      <c r="J281" s="20" t="s">
        <v>5460</v>
      </c>
      <c r="K281" s="20" t="s">
        <v>5493</v>
      </c>
      <c r="L281" s="20" t="s">
        <v>7035</v>
      </c>
      <c r="M281" s="20" t="s">
        <v>8251</v>
      </c>
      <c r="N281" s="20" t="s">
        <v>9579</v>
      </c>
      <c r="O281" s="20" t="s">
        <v>38</v>
      </c>
      <c r="Q281" s="20" t="s">
        <v>5462</v>
      </c>
      <c r="R281" s="20" t="s">
        <v>5462</v>
      </c>
      <c r="S281" s="20" t="s">
        <v>5462</v>
      </c>
      <c r="T281" s="20" t="s">
        <v>5462</v>
      </c>
      <c r="U281" s="20" t="s">
        <v>1514</v>
      </c>
    </row>
    <row r="282" spans="1:21" ht="15.75" customHeight="1">
      <c r="A282" s="20" t="s">
        <v>9471</v>
      </c>
      <c r="B282" s="20" t="s">
        <v>9472</v>
      </c>
      <c r="C282" s="20" t="s">
        <v>2523</v>
      </c>
      <c r="D282" s="20" t="s">
        <v>9578</v>
      </c>
      <c r="E282" s="20" t="s">
        <v>5956</v>
      </c>
      <c r="F282" s="20" t="s">
        <v>5585</v>
      </c>
      <c r="G282" s="20" t="s">
        <v>29</v>
      </c>
      <c r="H282" s="23">
        <v>7545</v>
      </c>
      <c r="I282" s="20" t="s">
        <v>31</v>
      </c>
      <c r="J282" s="20" t="s">
        <v>31</v>
      </c>
      <c r="K282" s="20" t="s">
        <v>9841</v>
      </c>
      <c r="L282" s="20" t="s">
        <v>6947</v>
      </c>
      <c r="M282" s="20" t="s">
        <v>9842</v>
      </c>
      <c r="N282" s="20" t="s">
        <v>9579</v>
      </c>
      <c r="O282" s="20" t="s">
        <v>38</v>
      </c>
      <c r="Q282" s="20" t="s">
        <v>5462</v>
      </c>
      <c r="R282" s="20" t="s">
        <v>5462</v>
      </c>
      <c r="S282" s="20" t="s">
        <v>5462</v>
      </c>
      <c r="T282" s="20" t="s">
        <v>5462</v>
      </c>
      <c r="U282" s="20" t="s">
        <v>1514</v>
      </c>
    </row>
    <row r="283" spans="1:21" ht="15.75" customHeight="1">
      <c r="A283" s="20" t="s">
        <v>9471</v>
      </c>
      <c r="B283" s="20" t="s">
        <v>9472</v>
      </c>
      <c r="C283" s="20" t="s">
        <v>2523</v>
      </c>
      <c r="D283" s="20" t="s">
        <v>9578</v>
      </c>
      <c r="E283" s="20" t="s">
        <v>6447</v>
      </c>
      <c r="F283" s="20" t="s">
        <v>5676</v>
      </c>
      <c r="G283" s="20" t="s">
        <v>29</v>
      </c>
      <c r="H283" s="23">
        <v>7477</v>
      </c>
      <c r="I283" s="20" t="s">
        <v>31</v>
      </c>
      <c r="J283" s="20" t="s">
        <v>5460</v>
      </c>
      <c r="K283" s="20" t="s">
        <v>5959</v>
      </c>
      <c r="L283" s="20" t="s">
        <v>50</v>
      </c>
      <c r="M283" s="20" t="s">
        <v>5960</v>
      </c>
      <c r="N283" s="20" t="s">
        <v>9579</v>
      </c>
      <c r="O283" s="20" t="s">
        <v>38</v>
      </c>
      <c r="Q283" s="20" t="s">
        <v>5462</v>
      </c>
      <c r="R283" s="20" t="s">
        <v>5462</v>
      </c>
      <c r="S283" s="20" t="s">
        <v>5462</v>
      </c>
      <c r="T283" s="20" t="s">
        <v>5462</v>
      </c>
      <c r="U283" s="20" t="s">
        <v>1514</v>
      </c>
    </row>
    <row r="284" spans="1:21" ht="15.75" customHeight="1">
      <c r="A284" s="20" t="s">
        <v>9471</v>
      </c>
      <c r="B284" s="20" t="s">
        <v>9472</v>
      </c>
      <c r="C284" s="20" t="s">
        <v>2523</v>
      </c>
      <c r="D284" s="20" t="s">
        <v>9578</v>
      </c>
      <c r="E284" s="20" t="s">
        <v>6121</v>
      </c>
      <c r="F284" s="20" t="s">
        <v>5496</v>
      </c>
      <c r="G284" s="20" t="s">
        <v>29</v>
      </c>
      <c r="H284" s="23">
        <v>8195</v>
      </c>
      <c r="I284" s="20" t="s">
        <v>5460</v>
      </c>
      <c r="J284" s="20" t="s">
        <v>5460</v>
      </c>
      <c r="K284" s="20" t="s">
        <v>5461</v>
      </c>
      <c r="L284" s="20" t="s">
        <v>7044</v>
      </c>
      <c r="M284" s="20" t="s">
        <v>9843</v>
      </c>
      <c r="N284" s="20" t="s">
        <v>9579</v>
      </c>
      <c r="O284" s="20" t="s">
        <v>38</v>
      </c>
      <c r="Q284" s="20" t="s">
        <v>5462</v>
      </c>
      <c r="R284" s="20" t="s">
        <v>5462</v>
      </c>
      <c r="S284" s="20" t="s">
        <v>5462</v>
      </c>
      <c r="T284" s="20" t="s">
        <v>5462</v>
      </c>
      <c r="U284" s="20" t="s">
        <v>1514</v>
      </c>
    </row>
    <row r="285" spans="1:21" ht="15.75" customHeight="1">
      <c r="A285" s="20" t="s">
        <v>9471</v>
      </c>
      <c r="B285" s="20" t="s">
        <v>9472</v>
      </c>
      <c r="C285" s="20" t="s">
        <v>2523</v>
      </c>
      <c r="D285" s="20" t="s">
        <v>9578</v>
      </c>
      <c r="E285" s="20" t="s">
        <v>5709</v>
      </c>
      <c r="F285" s="20" t="s">
        <v>5964</v>
      </c>
      <c r="G285" s="20" t="s">
        <v>29</v>
      </c>
      <c r="H285" s="21">
        <v>7960</v>
      </c>
      <c r="I285" s="20" t="s">
        <v>31</v>
      </c>
      <c r="J285" s="20" t="s">
        <v>5460</v>
      </c>
      <c r="K285" s="20" t="s">
        <v>5516</v>
      </c>
      <c r="L285" s="20" t="s">
        <v>9844</v>
      </c>
      <c r="M285" s="20" t="s">
        <v>9845</v>
      </c>
      <c r="N285" s="20" t="s">
        <v>9579</v>
      </c>
      <c r="O285" s="20" t="s">
        <v>38</v>
      </c>
      <c r="Q285" s="20" t="s">
        <v>5462</v>
      </c>
      <c r="R285" s="20" t="s">
        <v>5462</v>
      </c>
      <c r="S285" s="20" t="s">
        <v>5462</v>
      </c>
      <c r="T285" s="20" t="s">
        <v>5462</v>
      </c>
      <c r="U285" s="20" t="s">
        <v>1514</v>
      </c>
    </row>
    <row r="286" spans="1:21" ht="15.75" customHeight="1">
      <c r="A286" s="20" t="s">
        <v>9471</v>
      </c>
      <c r="B286" s="20" t="s">
        <v>9472</v>
      </c>
      <c r="C286" s="20" t="s">
        <v>2523</v>
      </c>
      <c r="D286" s="20" t="s">
        <v>9578</v>
      </c>
      <c r="E286" s="20" t="s">
        <v>6355</v>
      </c>
      <c r="F286" s="20" t="s">
        <v>5701</v>
      </c>
      <c r="G286" s="20" t="s">
        <v>29</v>
      </c>
      <c r="H286" s="23">
        <v>7763</v>
      </c>
      <c r="I286" s="20" t="s">
        <v>5460</v>
      </c>
      <c r="J286" s="20" t="s">
        <v>5460</v>
      </c>
      <c r="K286" s="20" t="s">
        <v>9846</v>
      </c>
      <c r="L286" s="20" t="s">
        <v>50</v>
      </c>
      <c r="M286" s="20" t="s">
        <v>9847</v>
      </c>
      <c r="N286" s="20" t="s">
        <v>9579</v>
      </c>
      <c r="O286" s="20" t="s">
        <v>38</v>
      </c>
      <c r="Q286" s="20" t="s">
        <v>5462</v>
      </c>
      <c r="R286" s="20" t="s">
        <v>5462</v>
      </c>
      <c r="S286" s="20" t="s">
        <v>5462</v>
      </c>
      <c r="T286" s="20" t="s">
        <v>5462</v>
      </c>
      <c r="U286" s="20" t="s">
        <v>1514</v>
      </c>
    </row>
    <row r="287" spans="1:21" ht="15.75" customHeight="1">
      <c r="A287" s="20" t="s">
        <v>9471</v>
      </c>
      <c r="B287" s="20" t="s">
        <v>9472</v>
      </c>
      <c r="C287" s="20" t="s">
        <v>2523</v>
      </c>
      <c r="D287" s="20" t="s">
        <v>9578</v>
      </c>
      <c r="E287" s="20" t="s">
        <v>6539</v>
      </c>
      <c r="F287" s="20" t="s">
        <v>6415</v>
      </c>
      <c r="G287" s="20" t="s">
        <v>95</v>
      </c>
      <c r="H287" s="23">
        <v>7719</v>
      </c>
      <c r="I287" s="20" t="s">
        <v>5641</v>
      </c>
      <c r="J287" s="20" t="s">
        <v>5641</v>
      </c>
      <c r="K287" s="20" t="s">
        <v>5580</v>
      </c>
      <c r="L287" s="20" t="s">
        <v>7003</v>
      </c>
      <c r="M287" s="20" t="s">
        <v>9848</v>
      </c>
      <c r="N287" s="20" t="s">
        <v>9838</v>
      </c>
      <c r="O287" s="20" t="s">
        <v>38</v>
      </c>
      <c r="Q287" s="20" t="s">
        <v>5462</v>
      </c>
      <c r="R287" s="20" t="s">
        <v>5462</v>
      </c>
      <c r="S287" s="20" t="s">
        <v>5462</v>
      </c>
      <c r="T287" s="20" t="s">
        <v>5462</v>
      </c>
      <c r="U287" s="20" t="s">
        <v>1514</v>
      </c>
    </row>
    <row r="288" spans="1:21" ht="15.75" customHeight="1">
      <c r="A288" s="20" t="s">
        <v>9471</v>
      </c>
      <c r="B288" s="20" t="s">
        <v>9472</v>
      </c>
      <c r="C288" s="20" t="s">
        <v>2523</v>
      </c>
      <c r="D288" s="20" t="s">
        <v>9578</v>
      </c>
      <c r="E288" s="20" t="s">
        <v>5770</v>
      </c>
      <c r="F288" s="20" t="s">
        <v>6815</v>
      </c>
      <c r="G288" s="20" t="s">
        <v>95</v>
      </c>
      <c r="H288" s="23">
        <v>7683</v>
      </c>
      <c r="I288" s="20" t="s">
        <v>5771</v>
      </c>
      <c r="J288" s="20" t="s">
        <v>5460</v>
      </c>
      <c r="K288" s="20" t="s">
        <v>5672</v>
      </c>
      <c r="L288" s="20" t="s">
        <v>7626</v>
      </c>
      <c r="M288" s="20" t="s">
        <v>8014</v>
      </c>
      <c r="N288" s="20" t="s">
        <v>9579</v>
      </c>
      <c r="O288" s="20" t="s">
        <v>38</v>
      </c>
      <c r="Q288" s="20" t="s">
        <v>5462</v>
      </c>
      <c r="R288" s="20" t="s">
        <v>5462</v>
      </c>
      <c r="S288" s="20" t="s">
        <v>5462</v>
      </c>
      <c r="T288" s="20" t="s">
        <v>5462</v>
      </c>
      <c r="U288" s="20" t="s">
        <v>1514</v>
      </c>
    </row>
    <row r="289" spans="1:21" ht="15.75" customHeight="1">
      <c r="A289" s="20" t="s">
        <v>9471</v>
      </c>
      <c r="B289" s="20" t="s">
        <v>9472</v>
      </c>
      <c r="C289" s="20" t="s">
        <v>2523</v>
      </c>
      <c r="D289" s="20" t="s">
        <v>9578</v>
      </c>
      <c r="E289" s="20" t="s">
        <v>6780</v>
      </c>
      <c r="F289" s="20" t="s">
        <v>5810</v>
      </c>
      <c r="G289" s="20" t="s">
        <v>29</v>
      </c>
      <c r="H289" s="23">
        <v>7891</v>
      </c>
      <c r="I289" s="20" t="s">
        <v>5641</v>
      </c>
      <c r="J289" s="20" t="s">
        <v>5797</v>
      </c>
      <c r="K289" s="20" t="s">
        <v>5492</v>
      </c>
      <c r="L289" s="20" t="s">
        <v>6964</v>
      </c>
      <c r="M289" s="20" t="s">
        <v>8281</v>
      </c>
      <c r="N289" s="20" t="s">
        <v>9579</v>
      </c>
      <c r="O289" s="20" t="s">
        <v>38</v>
      </c>
      <c r="Q289" s="20" t="s">
        <v>5462</v>
      </c>
      <c r="R289" s="20" t="s">
        <v>5462</v>
      </c>
      <c r="S289" s="20" t="s">
        <v>5462</v>
      </c>
      <c r="T289" s="20" t="s">
        <v>5462</v>
      </c>
      <c r="U289" s="20" t="s">
        <v>1514</v>
      </c>
    </row>
    <row r="290" spans="1:21" ht="15.75" customHeight="1">
      <c r="A290" s="20" t="s">
        <v>9471</v>
      </c>
      <c r="B290" s="20" t="s">
        <v>9472</v>
      </c>
      <c r="C290" s="20" t="s">
        <v>2523</v>
      </c>
      <c r="D290" s="20" t="s">
        <v>9578</v>
      </c>
      <c r="E290" s="20" t="s">
        <v>9849</v>
      </c>
      <c r="F290" s="20" t="s">
        <v>5620</v>
      </c>
      <c r="G290" s="20" t="s">
        <v>29</v>
      </c>
      <c r="H290" s="23">
        <v>7716</v>
      </c>
      <c r="I290" s="20" t="s">
        <v>5460</v>
      </c>
      <c r="J290" s="20" t="s">
        <v>5460</v>
      </c>
      <c r="K290" s="20" t="s">
        <v>5527</v>
      </c>
      <c r="L290" s="20" t="s">
        <v>9850</v>
      </c>
      <c r="M290" s="20" t="s">
        <v>5985</v>
      </c>
      <c r="N290" s="20" t="s">
        <v>9851</v>
      </c>
      <c r="O290" s="20" t="s">
        <v>38</v>
      </c>
      <c r="Q290" s="20" t="s">
        <v>5462</v>
      </c>
      <c r="R290" s="20" t="s">
        <v>5462</v>
      </c>
      <c r="S290" s="20" t="s">
        <v>5462</v>
      </c>
      <c r="T290" s="20" t="s">
        <v>5462</v>
      </c>
      <c r="U290" s="20" t="s">
        <v>1514</v>
      </c>
    </row>
    <row r="291" spans="1:21" ht="15.75" customHeight="1"/>
    <row r="292" spans="1:21" ht="15.75" customHeight="1"/>
    <row r="293" spans="1:21" ht="15.75" customHeight="1"/>
    <row r="294" spans="1:21" ht="15.75" customHeight="1"/>
    <row r="295" spans="1:21" ht="15.75" customHeight="1"/>
    <row r="296" spans="1:21" ht="15.75" customHeight="1"/>
    <row r="297" spans="1:21" ht="15.75" customHeight="1"/>
    <row r="298" spans="1:21" ht="15.75" customHeight="1"/>
    <row r="299" spans="1:21" ht="15.75" customHeight="1"/>
    <row r="300" spans="1:21" ht="15.75" customHeight="1"/>
    <row r="301" spans="1:21" ht="15.75" customHeight="1"/>
    <row r="302" spans="1:21" ht="15.75" customHeight="1"/>
    <row r="303" spans="1:21" ht="15.75" customHeight="1"/>
    <row r="304" spans="1:21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</sheetData>
  <sheetProtection algorithmName="SHA-512" hashValue="ACrfMnuTxlk/jkyYo1hHoGinhKhmVSLrc+W7QLVYanLa65qI9cF07lsWXppm1Ieva4RcCfsGll1CaevWqfuZBQ==" saltValue="b9PR6360ZYiKH7BmqsRtdg==" spinCount="100000" sheet="1" objects="1" scenarios="1" selectLockedCells="1" selectUnlockedCells="1"/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AF1148"/>
  <sheetViews>
    <sheetView topLeftCell="A127" workbookViewId="0"/>
  </sheetViews>
  <sheetFormatPr defaultColWidth="14.42578125" defaultRowHeight="15" customHeight="1"/>
  <cols>
    <col min="1" max="1" width="62.7109375" customWidth="1"/>
    <col min="2" max="2" width="11.42578125" customWidth="1"/>
    <col min="3" max="3" width="9.85546875" customWidth="1"/>
    <col min="4" max="4" width="15.5703125" customWidth="1"/>
    <col min="5" max="5" width="17.5703125" customWidth="1"/>
    <col min="6" max="6" width="16.140625" customWidth="1"/>
    <col min="7" max="7" width="6.140625" customWidth="1"/>
    <col min="8" max="8" width="13.85546875" customWidth="1"/>
    <col min="9" max="9" width="29.140625" customWidth="1"/>
    <col min="10" max="10" width="24.85546875" customWidth="1"/>
    <col min="11" max="11" width="19.5703125" customWidth="1"/>
    <col min="12" max="12" width="35.140625" customWidth="1"/>
    <col min="13" max="13" width="27.7109375" customWidth="1"/>
    <col min="14" max="14" width="55.42578125" customWidth="1"/>
    <col min="15" max="15" width="11.85546875" customWidth="1"/>
    <col min="16" max="16" width="10.28515625" customWidth="1"/>
    <col min="17" max="17" width="35" customWidth="1"/>
    <col min="18" max="18" width="31" customWidth="1"/>
    <col min="19" max="19" width="26" customWidth="1"/>
    <col min="20" max="20" width="14.140625" customWidth="1"/>
    <col min="21" max="21" width="54.85546875" customWidth="1"/>
    <col min="22" max="22" width="79.7109375" customWidth="1"/>
  </cols>
  <sheetData>
    <row r="1" spans="1:21">
      <c r="A1" s="80" t="s">
        <v>7350</v>
      </c>
      <c r="B1" s="80" t="s">
        <v>5434</v>
      </c>
      <c r="C1" s="80" t="s">
        <v>5435</v>
      </c>
      <c r="D1" s="80" t="s">
        <v>5436</v>
      </c>
      <c r="E1" s="80" t="s">
        <v>5437</v>
      </c>
      <c r="F1" s="80" t="s">
        <v>5438</v>
      </c>
      <c r="G1" s="80" t="s">
        <v>5439</v>
      </c>
      <c r="H1" s="82" t="s">
        <v>5440</v>
      </c>
      <c r="I1" s="80" t="s">
        <v>5441</v>
      </c>
      <c r="J1" s="80" t="s">
        <v>5442</v>
      </c>
      <c r="K1" s="80" t="s">
        <v>5444</v>
      </c>
      <c r="L1" s="80" t="s">
        <v>5443</v>
      </c>
      <c r="M1" s="80" t="s">
        <v>5445</v>
      </c>
      <c r="N1" s="80" t="s">
        <v>5446</v>
      </c>
      <c r="O1" s="80" t="s">
        <v>5447</v>
      </c>
      <c r="P1" s="80" t="s">
        <v>5448</v>
      </c>
      <c r="Q1" s="80" t="s">
        <v>5449</v>
      </c>
      <c r="R1" s="82" t="s">
        <v>5450</v>
      </c>
      <c r="S1" s="80" t="s">
        <v>9470</v>
      </c>
      <c r="T1" s="80" t="s">
        <v>5452</v>
      </c>
      <c r="U1" s="80" t="s">
        <v>8370</v>
      </c>
    </row>
    <row r="2" spans="1:21">
      <c r="A2" s="20" t="s">
        <v>9471</v>
      </c>
      <c r="B2" s="20" t="s">
        <v>9472</v>
      </c>
      <c r="C2" s="20" t="s">
        <v>847</v>
      </c>
      <c r="D2" s="20" t="s">
        <v>9473</v>
      </c>
      <c r="E2" s="20" t="s">
        <v>5817</v>
      </c>
      <c r="F2" s="20" t="s">
        <v>5531</v>
      </c>
      <c r="G2" s="20" t="s">
        <v>5458</v>
      </c>
      <c r="H2" s="23">
        <v>4798</v>
      </c>
      <c r="I2" s="20" t="s">
        <v>9852</v>
      </c>
      <c r="J2" s="20" t="s">
        <v>5460</v>
      </c>
      <c r="K2" s="20" t="s">
        <v>5478</v>
      </c>
      <c r="L2" s="20" t="s">
        <v>8055</v>
      </c>
      <c r="M2" s="20" t="s">
        <v>5462</v>
      </c>
      <c r="N2" s="20" t="s">
        <v>9853</v>
      </c>
      <c r="O2" s="20" t="s">
        <v>7046</v>
      </c>
      <c r="Q2" s="20" t="s">
        <v>5462</v>
      </c>
      <c r="R2" s="23" t="s">
        <v>5462</v>
      </c>
      <c r="S2" s="20" t="s">
        <v>851</v>
      </c>
      <c r="T2" s="20" t="s">
        <v>5462</v>
      </c>
      <c r="U2" s="20" t="s">
        <v>5462</v>
      </c>
    </row>
    <row r="3" spans="1:21">
      <c r="A3" s="20" t="s">
        <v>9471</v>
      </c>
      <c r="B3" s="20" t="s">
        <v>9472</v>
      </c>
      <c r="C3" s="20" t="s">
        <v>847</v>
      </c>
      <c r="D3" s="20" t="s">
        <v>9473</v>
      </c>
      <c r="E3" s="20" t="s">
        <v>9854</v>
      </c>
      <c r="F3" s="20" t="s">
        <v>5672</v>
      </c>
      <c r="G3" s="20" t="s">
        <v>5458</v>
      </c>
      <c r="H3" s="23">
        <v>4542</v>
      </c>
      <c r="I3" s="20" t="s">
        <v>5460</v>
      </c>
      <c r="J3" s="20" t="s">
        <v>5460</v>
      </c>
      <c r="K3" s="20" t="s">
        <v>5478</v>
      </c>
      <c r="L3" s="20" t="s">
        <v>7035</v>
      </c>
      <c r="M3" s="20" t="s">
        <v>5462</v>
      </c>
      <c r="N3" s="20" t="s">
        <v>9855</v>
      </c>
      <c r="O3" s="20" t="s">
        <v>38</v>
      </c>
      <c r="Q3" s="20" t="s">
        <v>5462</v>
      </c>
      <c r="R3" s="23" t="s">
        <v>5462</v>
      </c>
      <c r="S3" s="20" t="s">
        <v>5462</v>
      </c>
      <c r="T3" s="20" t="s">
        <v>5462</v>
      </c>
      <c r="U3" s="20" t="s">
        <v>5462</v>
      </c>
    </row>
    <row r="4" spans="1:21">
      <c r="A4" s="20" t="s">
        <v>9471</v>
      </c>
      <c r="B4" s="20" t="s">
        <v>9472</v>
      </c>
      <c r="C4" s="20" t="s">
        <v>847</v>
      </c>
      <c r="D4" s="20" t="s">
        <v>9473</v>
      </c>
      <c r="E4" s="20" t="s">
        <v>9856</v>
      </c>
      <c r="F4" s="20" t="s">
        <v>5676</v>
      </c>
      <c r="G4" s="20" t="s">
        <v>5458</v>
      </c>
      <c r="H4" s="23">
        <v>4121</v>
      </c>
      <c r="I4" s="20" t="s">
        <v>9857</v>
      </c>
      <c r="J4" s="20" t="s">
        <v>5460</v>
      </c>
      <c r="K4" s="20" t="s">
        <v>5461</v>
      </c>
      <c r="L4" s="20" t="s">
        <v>7035</v>
      </c>
      <c r="M4" s="20" t="s">
        <v>5462</v>
      </c>
      <c r="N4" s="20" t="s">
        <v>6901</v>
      </c>
      <c r="P4" s="20" t="s">
        <v>7046</v>
      </c>
      <c r="Q4" s="20" t="s">
        <v>5462</v>
      </c>
      <c r="R4" s="23" t="s">
        <v>5462</v>
      </c>
      <c r="S4" s="20" t="s">
        <v>9858</v>
      </c>
      <c r="T4" s="20" t="s">
        <v>5462</v>
      </c>
      <c r="U4" s="20" t="s">
        <v>5462</v>
      </c>
    </row>
    <row r="5" spans="1:21">
      <c r="A5" s="20" t="s">
        <v>9471</v>
      </c>
      <c r="B5" s="20" t="s">
        <v>9472</v>
      </c>
      <c r="C5" s="20" t="s">
        <v>847</v>
      </c>
      <c r="D5" s="20" t="s">
        <v>9473</v>
      </c>
      <c r="E5" s="20" t="s">
        <v>5821</v>
      </c>
      <c r="F5" s="20" t="s">
        <v>5822</v>
      </c>
      <c r="G5" s="20" t="s">
        <v>5648</v>
      </c>
      <c r="H5" s="23">
        <v>4876</v>
      </c>
      <c r="I5" s="20" t="s">
        <v>9859</v>
      </c>
      <c r="J5" s="20" t="s">
        <v>9860</v>
      </c>
      <c r="K5" s="20" t="s">
        <v>9861</v>
      </c>
      <c r="L5" s="20" t="s">
        <v>5462</v>
      </c>
      <c r="M5" s="20" t="s">
        <v>5462</v>
      </c>
      <c r="N5" s="20" t="s">
        <v>9862</v>
      </c>
      <c r="O5" s="20" t="s">
        <v>7046</v>
      </c>
      <c r="Q5" s="20" t="s">
        <v>5462</v>
      </c>
      <c r="R5" s="23" t="s">
        <v>5462</v>
      </c>
      <c r="S5" s="20" t="s">
        <v>5462</v>
      </c>
      <c r="T5" s="20" t="s">
        <v>5462</v>
      </c>
      <c r="U5" s="20" t="s">
        <v>5462</v>
      </c>
    </row>
    <row r="6" spans="1:21">
      <c r="A6" s="20" t="s">
        <v>9471</v>
      </c>
      <c r="B6" s="20" t="s">
        <v>9472</v>
      </c>
      <c r="C6" s="20" t="s">
        <v>847</v>
      </c>
      <c r="D6" s="20" t="s">
        <v>9473</v>
      </c>
      <c r="E6" s="20" t="s">
        <v>9863</v>
      </c>
      <c r="F6" s="20" t="s">
        <v>5652</v>
      </c>
      <c r="G6" s="20" t="s">
        <v>5458</v>
      </c>
      <c r="H6" s="23">
        <v>4102</v>
      </c>
      <c r="I6" s="20" t="s">
        <v>9864</v>
      </c>
      <c r="J6" s="20" t="s">
        <v>5749</v>
      </c>
      <c r="K6" s="20" t="s">
        <v>5546</v>
      </c>
      <c r="L6" s="20" t="s">
        <v>7243</v>
      </c>
      <c r="M6" s="20" t="s">
        <v>5462</v>
      </c>
      <c r="N6" s="20" t="s">
        <v>6901</v>
      </c>
      <c r="Q6" s="20" t="s">
        <v>5462</v>
      </c>
      <c r="R6" s="23">
        <v>10726</v>
      </c>
      <c r="S6" s="20" t="s">
        <v>9865</v>
      </c>
      <c r="T6" s="20" t="s">
        <v>5462</v>
      </c>
      <c r="U6" s="20" t="s">
        <v>5462</v>
      </c>
    </row>
    <row r="7" spans="1:21">
      <c r="A7" s="20" t="s">
        <v>9471</v>
      </c>
      <c r="B7" s="20" t="s">
        <v>9472</v>
      </c>
      <c r="C7" s="20" t="s">
        <v>847</v>
      </c>
      <c r="D7" s="20" t="s">
        <v>9473</v>
      </c>
      <c r="E7" s="20" t="s">
        <v>5510</v>
      </c>
      <c r="F7" s="20" t="s">
        <v>5824</v>
      </c>
      <c r="G7" s="20" t="s">
        <v>5458</v>
      </c>
      <c r="H7" s="23">
        <v>5193</v>
      </c>
      <c r="I7" s="20" t="s">
        <v>5460</v>
      </c>
      <c r="J7" s="20" t="s">
        <v>5460</v>
      </c>
      <c r="K7" s="20" t="s">
        <v>5496</v>
      </c>
      <c r="L7" s="20" t="s">
        <v>7047</v>
      </c>
      <c r="M7" s="20" t="s">
        <v>5462</v>
      </c>
      <c r="N7" s="20" t="s">
        <v>9866</v>
      </c>
      <c r="O7" s="20" t="s">
        <v>7046</v>
      </c>
      <c r="Q7" s="20" t="s">
        <v>5462</v>
      </c>
      <c r="R7" s="23" t="s">
        <v>5462</v>
      </c>
      <c r="S7" s="20" t="s">
        <v>5462</v>
      </c>
      <c r="T7" s="20" t="s">
        <v>5462</v>
      </c>
      <c r="U7" s="20" t="s">
        <v>5462</v>
      </c>
    </row>
    <row r="8" spans="1:21">
      <c r="A8" s="20" t="s">
        <v>9471</v>
      </c>
      <c r="B8" s="20" t="s">
        <v>9472</v>
      </c>
      <c r="C8" s="20" t="s">
        <v>847</v>
      </c>
      <c r="D8" s="20" t="s">
        <v>9473</v>
      </c>
      <c r="E8" s="20" t="s">
        <v>5825</v>
      </c>
      <c r="F8" s="20" t="s">
        <v>5546</v>
      </c>
      <c r="G8" s="20" t="s">
        <v>5458</v>
      </c>
      <c r="H8" s="23">
        <v>5130</v>
      </c>
      <c r="I8" s="20" t="s">
        <v>5460</v>
      </c>
      <c r="J8" s="20" t="s">
        <v>5460</v>
      </c>
      <c r="K8" s="20" t="s">
        <v>5826</v>
      </c>
      <c r="L8" s="20" t="s">
        <v>7047</v>
      </c>
      <c r="M8" s="20" t="s">
        <v>5462</v>
      </c>
      <c r="N8" s="20" t="s">
        <v>9866</v>
      </c>
      <c r="O8" s="20" t="s">
        <v>7046</v>
      </c>
      <c r="Q8" s="20" t="s">
        <v>5462</v>
      </c>
      <c r="R8" s="23" t="s">
        <v>5462</v>
      </c>
      <c r="S8" s="20" t="s">
        <v>851</v>
      </c>
      <c r="U8" s="20" t="s">
        <v>5462</v>
      </c>
    </row>
    <row r="9" spans="1:21">
      <c r="A9" s="20" t="s">
        <v>9471</v>
      </c>
      <c r="B9" s="20" t="s">
        <v>9472</v>
      </c>
      <c r="C9" s="20" t="s">
        <v>847</v>
      </c>
      <c r="D9" s="20" t="s">
        <v>9473</v>
      </c>
      <c r="E9" s="20" t="s">
        <v>5827</v>
      </c>
      <c r="F9" s="20" t="s">
        <v>5539</v>
      </c>
      <c r="G9" s="20" t="s">
        <v>5458</v>
      </c>
      <c r="H9" s="23">
        <v>5246</v>
      </c>
      <c r="I9" s="20" t="s">
        <v>9867</v>
      </c>
      <c r="J9" s="20" t="s">
        <v>5534</v>
      </c>
      <c r="K9" s="20" t="s">
        <v>5829</v>
      </c>
      <c r="L9" s="20" t="s">
        <v>7877</v>
      </c>
      <c r="M9" s="20" t="s">
        <v>5462</v>
      </c>
      <c r="N9" s="20" t="s">
        <v>9868</v>
      </c>
      <c r="O9" s="20" t="s">
        <v>7046</v>
      </c>
      <c r="Q9" s="20" t="s">
        <v>5462</v>
      </c>
      <c r="R9" s="23" t="s">
        <v>5462</v>
      </c>
      <c r="S9" s="20" t="s">
        <v>9869</v>
      </c>
      <c r="T9" s="20" t="s">
        <v>5462</v>
      </c>
      <c r="U9" s="20" t="s">
        <v>5462</v>
      </c>
    </row>
    <row r="10" spans="1:21">
      <c r="A10" s="20" t="s">
        <v>9471</v>
      </c>
      <c r="B10" s="20" t="s">
        <v>9472</v>
      </c>
      <c r="C10" s="20" t="s">
        <v>847</v>
      </c>
      <c r="D10" s="20" t="s">
        <v>9473</v>
      </c>
      <c r="E10" s="20" t="s">
        <v>9870</v>
      </c>
      <c r="F10" s="20" t="s">
        <v>9871</v>
      </c>
      <c r="G10" s="20" t="s">
        <v>5458</v>
      </c>
      <c r="H10" s="23">
        <v>4246</v>
      </c>
      <c r="I10" s="20" t="s">
        <v>5466</v>
      </c>
      <c r="J10" s="20" t="s">
        <v>5460</v>
      </c>
      <c r="K10" s="20" t="s">
        <v>9872</v>
      </c>
      <c r="L10" s="20" t="s">
        <v>5462</v>
      </c>
      <c r="M10" s="20" t="s">
        <v>5462</v>
      </c>
      <c r="N10" s="20" t="s">
        <v>6901</v>
      </c>
      <c r="Q10" s="20" t="s">
        <v>5462</v>
      </c>
      <c r="R10" s="23" t="s">
        <v>9873</v>
      </c>
      <c r="S10" s="20" t="s">
        <v>360</v>
      </c>
      <c r="T10" s="20" t="s">
        <v>5462</v>
      </c>
      <c r="U10" s="20" t="s">
        <v>5462</v>
      </c>
    </row>
    <row r="11" spans="1:21">
      <c r="A11" s="20" t="s">
        <v>9471</v>
      </c>
      <c r="B11" s="20" t="s">
        <v>9472</v>
      </c>
      <c r="C11" s="20" t="s">
        <v>847</v>
      </c>
      <c r="D11" s="20" t="s">
        <v>9473</v>
      </c>
      <c r="E11" s="20" t="s">
        <v>5563</v>
      </c>
      <c r="F11" s="20" t="s">
        <v>9874</v>
      </c>
      <c r="G11" s="20" t="s">
        <v>5458</v>
      </c>
      <c r="H11" s="23">
        <v>5033</v>
      </c>
      <c r="I11" s="20" t="s">
        <v>5460</v>
      </c>
      <c r="J11" s="20" t="s">
        <v>5460</v>
      </c>
      <c r="K11" s="20" t="s">
        <v>5564</v>
      </c>
      <c r="L11" s="20" t="s">
        <v>8051</v>
      </c>
      <c r="M11" s="20" t="s">
        <v>5462</v>
      </c>
      <c r="N11" s="20" t="s">
        <v>9875</v>
      </c>
      <c r="O11" s="20" t="s">
        <v>7046</v>
      </c>
      <c r="Q11" s="20" t="s">
        <v>5462</v>
      </c>
      <c r="R11" s="23" t="s">
        <v>5462</v>
      </c>
      <c r="S11" s="20" t="s">
        <v>5462</v>
      </c>
      <c r="T11" s="20" t="s">
        <v>5462</v>
      </c>
      <c r="U11" s="20" t="s">
        <v>5462</v>
      </c>
    </row>
    <row r="12" spans="1:21">
      <c r="A12" s="80" t="s">
        <v>7350</v>
      </c>
      <c r="B12" s="80" t="s">
        <v>5434</v>
      </c>
      <c r="C12" s="80" t="s">
        <v>5435</v>
      </c>
      <c r="D12" s="80" t="s">
        <v>5436</v>
      </c>
      <c r="E12" s="80" t="s">
        <v>5437</v>
      </c>
      <c r="F12" s="80" t="s">
        <v>5438</v>
      </c>
      <c r="G12" s="80" t="s">
        <v>5439</v>
      </c>
      <c r="H12" s="82" t="s">
        <v>5440</v>
      </c>
      <c r="I12" s="80" t="s">
        <v>5441</v>
      </c>
      <c r="J12" s="80" t="s">
        <v>5442</v>
      </c>
      <c r="K12" s="80" t="s">
        <v>5444</v>
      </c>
      <c r="L12" s="80" t="s">
        <v>5443</v>
      </c>
      <c r="M12" s="80" t="s">
        <v>5445</v>
      </c>
      <c r="N12" s="80" t="s">
        <v>5446</v>
      </c>
      <c r="O12" s="80" t="s">
        <v>5447</v>
      </c>
      <c r="P12" s="80" t="s">
        <v>5448</v>
      </c>
      <c r="Q12" s="80" t="s">
        <v>5449</v>
      </c>
      <c r="R12" s="82" t="s">
        <v>5450</v>
      </c>
      <c r="S12" s="80" t="s">
        <v>9470</v>
      </c>
      <c r="T12" s="80" t="s">
        <v>5452</v>
      </c>
      <c r="U12" s="80" t="s">
        <v>8370</v>
      </c>
    </row>
    <row r="13" spans="1:21">
      <c r="A13" s="20" t="s">
        <v>9471</v>
      </c>
      <c r="B13" s="20" t="s">
        <v>9472</v>
      </c>
      <c r="C13" s="20" t="s">
        <v>847</v>
      </c>
      <c r="D13" s="20" t="s">
        <v>9525</v>
      </c>
      <c r="E13" s="20" t="s">
        <v>5456</v>
      </c>
      <c r="F13" s="20" t="s">
        <v>5457</v>
      </c>
      <c r="G13" s="20" t="s">
        <v>5458</v>
      </c>
      <c r="H13" s="23">
        <v>4632</v>
      </c>
      <c r="I13" s="20" t="s">
        <v>5459</v>
      </c>
      <c r="J13" s="20" t="s">
        <v>5460</v>
      </c>
      <c r="K13" s="20" t="s">
        <v>5461</v>
      </c>
      <c r="L13" s="20" t="s">
        <v>7035</v>
      </c>
      <c r="M13" s="20" t="s">
        <v>5462</v>
      </c>
      <c r="N13" s="20" t="s">
        <v>9876</v>
      </c>
      <c r="O13" s="20" t="s">
        <v>7046</v>
      </c>
      <c r="Q13" s="20" t="s">
        <v>5462</v>
      </c>
      <c r="R13" s="23" t="s">
        <v>5462</v>
      </c>
      <c r="S13" s="20" t="s">
        <v>5462</v>
      </c>
      <c r="T13" s="20" t="s">
        <v>5462</v>
      </c>
      <c r="U13" s="20" t="s">
        <v>5462</v>
      </c>
    </row>
    <row r="14" spans="1:21">
      <c r="A14" s="20" t="s">
        <v>9471</v>
      </c>
      <c r="B14" s="20" t="s">
        <v>9472</v>
      </c>
      <c r="C14" s="20" t="s">
        <v>847</v>
      </c>
      <c r="D14" s="20" t="s">
        <v>9525</v>
      </c>
      <c r="E14" s="20" t="s">
        <v>5464</v>
      </c>
      <c r="F14" s="20" t="s">
        <v>5465</v>
      </c>
      <c r="G14" s="20" t="s">
        <v>5458</v>
      </c>
      <c r="H14" s="23">
        <v>4954</v>
      </c>
      <c r="I14" s="20" t="s">
        <v>5466</v>
      </c>
      <c r="J14" s="20" t="s">
        <v>5460</v>
      </c>
      <c r="K14" s="20" t="s">
        <v>5468</v>
      </c>
      <c r="L14" s="20" t="s">
        <v>7107</v>
      </c>
      <c r="M14" s="20" t="s">
        <v>5462</v>
      </c>
      <c r="N14" s="20" t="s">
        <v>9876</v>
      </c>
      <c r="O14" s="20" t="s">
        <v>7046</v>
      </c>
      <c r="Q14" s="20" t="s">
        <v>5462</v>
      </c>
      <c r="R14" s="23" t="s">
        <v>5462</v>
      </c>
      <c r="S14" s="20" t="s">
        <v>5462</v>
      </c>
      <c r="T14" s="20" t="s">
        <v>5462</v>
      </c>
      <c r="U14" s="20" t="s">
        <v>5462</v>
      </c>
    </row>
    <row r="15" spans="1:21">
      <c r="A15" s="20" t="s">
        <v>9471</v>
      </c>
      <c r="B15" s="20" t="s">
        <v>9472</v>
      </c>
      <c r="C15" s="20" t="s">
        <v>847</v>
      </c>
      <c r="D15" s="20" t="s">
        <v>9525</v>
      </c>
      <c r="E15" s="20" t="s">
        <v>5470</v>
      </c>
      <c r="F15" s="20" t="s">
        <v>5471</v>
      </c>
      <c r="G15" s="20" t="s">
        <v>5458</v>
      </c>
      <c r="H15" s="23">
        <v>4359</v>
      </c>
      <c r="I15" s="20" t="s">
        <v>5460</v>
      </c>
      <c r="J15" s="20" t="s">
        <v>5460</v>
      </c>
      <c r="K15" s="20" t="s">
        <v>5473</v>
      </c>
      <c r="L15" s="20" t="s">
        <v>8492</v>
      </c>
      <c r="M15" s="20" t="s">
        <v>5462</v>
      </c>
      <c r="N15" s="20" t="s">
        <v>9876</v>
      </c>
      <c r="O15" s="20" t="s">
        <v>7046</v>
      </c>
      <c r="Q15" s="20" t="s">
        <v>5462</v>
      </c>
      <c r="R15" s="23" t="s">
        <v>5462</v>
      </c>
      <c r="S15" s="20" t="s">
        <v>9536</v>
      </c>
      <c r="T15" s="20" t="s">
        <v>5462</v>
      </c>
      <c r="U15" s="20" t="s">
        <v>5462</v>
      </c>
    </row>
    <row r="16" spans="1:21">
      <c r="A16" s="20" t="s">
        <v>9471</v>
      </c>
      <c r="B16" s="20" t="s">
        <v>9472</v>
      </c>
      <c r="C16" s="20" t="s">
        <v>847</v>
      </c>
      <c r="D16" s="20" t="s">
        <v>9525</v>
      </c>
      <c r="E16" s="20" t="s">
        <v>5475</v>
      </c>
      <c r="F16" s="20" t="s">
        <v>5465</v>
      </c>
      <c r="G16" s="20" t="s">
        <v>5458</v>
      </c>
      <c r="H16" s="23">
        <v>4657</v>
      </c>
      <c r="I16" s="20" t="s">
        <v>7310</v>
      </c>
      <c r="J16" s="20" t="s">
        <v>5460</v>
      </c>
      <c r="K16" s="20" t="s">
        <v>5478</v>
      </c>
      <c r="L16" s="20" t="s">
        <v>9877</v>
      </c>
      <c r="M16" s="20" t="s">
        <v>5462</v>
      </c>
      <c r="N16" s="20" t="s">
        <v>9876</v>
      </c>
      <c r="O16" s="20" t="s">
        <v>7046</v>
      </c>
      <c r="Q16" s="20" t="s">
        <v>5462</v>
      </c>
      <c r="R16" s="23" t="s">
        <v>5462</v>
      </c>
      <c r="S16" s="20" t="s">
        <v>5462</v>
      </c>
      <c r="T16" s="20" t="s">
        <v>5462</v>
      </c>
      <c r="U16" s="20" t="s">
        <v>5462</v>
      </c>
    </row>
    <row r="17" spans="1:21">
      <c r="A17" s="20" t="s">
        <v>9471</v>
      </c>
      <c r="B17" s="20" t="s">
        <v>9472</v>
      </c>
      <c r="C17" s="20" t="s">
        <v>847</v>
      </c>
      <c r="D17" s="20" t="s">
        <v>9525</v>
      </c>
      <c r="E17" s="20" t="s">
        <v>5480</v>
      </c>
      <c r="F17" s="20" t="s">
        <v>5481</v>
      </c>
      <c r="G17" s="20" t="s">
        <v>5458</v>
      </c>
      <c r="H17" s="23">
        <v>4068</v>
      </c>
      <c r="I17" s="20" t="s">
        <v>9878</v>
      </c>
      <c r="J17" s="20" t="s">
        <v>5460</v>
      </c>
      <c r="K17" s="20" t="s">
        <v>5483</v>
      </c>
      <c r="L17" s="20" t="s">
        <v>9879</v>
      </c>
      <c r="M17" s="20" t="s">
        <v>5462</v>
      </c>
      <c r="N17" s="20" t="s">
        <v>9876</v>
      </c>
      <c r="O17" s="20" t="s">
        <v>7046</v>
      </c>
      <c r="Q17" s="20" t="s">
        <v>5462</v>
      </c>
      <c r="R17" s="23" t="s">
        <v>5462</v>
      </c>
      <c r="S17" s="20" t="s">
        <v>9491</v>
      </c>
      <c r="T17" s="20" t="s">
        <v>5462</v>
      </c>
      <c r="U17" s="20" t="s">
        <v>5462</v>
      </c>
    </row>
    <row r="18" spans="1:21">
      <c r="A18" s="20" t="s">
        <v>9471</v>
      </c>
      <c r="B18" s="20" t="s">
        <v>9472</v>
      </c>
      <c r="C18" s="20" t="s">
        <v>847</v>
      </c>
      <c r="D18" s="20" t="s">
        <v>9525</v>
      </c>
      <c r="E18" s="20" t="s">
        <v>9880</v>
      </c>
      <c r="F18" s="20" t="s">
        <v>5486</v>
      </c>
      <c r="G18" s="20" t="s">
        <v>5458</v>
      </c>
      <c r="H18" s="23">
        <v>4765</v>
      </c>
      <c r="I18" s="20" t="s">
        <v>9881</v>
      </c>
      <c r="J18" s="20" t="s">
        <v>9882</v>
      </c>
      <c r="K18" s="20" t="s">
        <v>5488</v>
      </c>
      <c r="L18" s="20" t="s">
        <v>9883</v>
      </c>
      <c r="M18" s="20" t="s">
        <v>5462</v>
      </c>
      <c r="N18" s="20" t="s">
        <v>9876</v>
      </c>
      <c r="O18" s="20" t="s">
        <v>7046</v>
      </c>
      <c r="Q18" s="20" t="s">
        <v>5462</v>
      </c>
      <c r="R18" s="23" t="s">
        <v>5462</v>
      </c>
      <c r="S18" s="20" t="s">
        <v>9884</v>
      </c>
      <c r="T18" s="20" t="s">
        <v>5462</v>
      </c>
      <c r="U18" s="20" t="s">
        <v>5462</v>
      </c>
    </row>
    <row r="19" spans="1:21">
      <c r="A19" s="20" t="s">
        <v>9471</v>
      </c>
      <c r="B19" s="20" t="s">
        <v>9472</v>
      </c>
      <c r="C19" s="20" t="s">
        <v>847</v>
      </c>
      <c r="D19" s="20" t="s">
        <v>9525</v>
      </c>
      <c r="E19" s="20" t="s">
        <v>5495</v>
      </c>
      <c r="F19" s="20" t="s">
        <v>5496</v>
      </c>
      <c r="G19" s="20" t="s">
        <v>5458</v>
      </c>
      <c r="H19" s="23">
        <v>4284</v>
      </c>
      <c r="I19" s="20" t="s">
        <v>9885</v>
      </c>
      <c r="J19" s="20" t="s">
        <v>5855</v>
      </c>
      <c r="K19" s="20" t="s">
        <v>5481</v>
      </c>
      <c r="L19" s="20" t="s">
        <v>8518</v>
      </c>
      <c r="M19" s="20" t="s">
        <v>5462</v>
      </c>
      <c r="N19" s="20" t="s">
        <v>9876</v>
      </c>
      <c r="O19" s="20" t="s">
        <v>7046</v>
      </c>
      <c r="Q19" s="20" t="s">
        <v>5462</v>
      </c>
      <c r="R19" s="23" t="s">
        <v>5462</v>
      </c>
      <c r="S19" s="20" t="s">
        <v>9536</v>
      </c>
      <c r="T19" s="20" t="s">
        <v>5462</v>
      </c>
      <c r="U19" s="20" t="s">
        <v>5462</v>
      </c>
    </row>
    <row r="20" spans="1:21">
      <c r="A20" s="20" t="s">
        <v>9471</v>
      </c>
      <c r="B20" s="20" t="s">
        <v>9472</v>
      </c>
      <c r="C20" s="20" t="s">
        <v>847</v>
      </c>
      <c r="D20" s="20" t="s">
        <v>9525</v>
      </c>
      <c r="E20" s="20" t="s">
        <v>5491</v>
      </c>
      <c r="F20" s="20" t="s">
        <v>5492</v>
      </c>
      <c r="G20" s="20" t="s">
        <v>5458</v>
      </c>
      <c r="H20" s="23">
        <v>5004</v>
      </c>
      <c r="I20" s="20" t="s">
        <v>5460</v>
      </c>
      <c r="J20" s="20" t="s">
        <v>5460</v>
      </c>
      <c r="K20" s="20" t="s">
        <v>5493</v>
      </c>
      <c r="L20" s="20" t="s">
        <v>6947</v>
      </c>
      <c r="M20" s="20" t="s">
        <v>5462</v>
      </c>
      <c r="N20" s="20" t="s">
        <v>9876</v>
      </c>
      <c r="P20" s="20" t="s">
        <v>7046</v>
      </c>
      <c r="Q20" s="20" t="s">
        <v>5462</v>
      </c>
      <c r="R20" s="23" t="s">
        <v>5462</v>
      </c>
      <c r="S20" s="20" t="s">
        <v>9536</v>
      </c>
      <c r="T20" s="20" t="s">
        <v>5462</v>
      </c>
      <c r="U20" s="20" t="s">
        <v>5462</v>
      </c>
    </row>
    <row r="21" spans="1:21">
      <c r="A21" s="20" t="s">
        <v>9471</v>
      </c>
      <c r="B21" s="20" t="s">
        <v>9472</v>
      </c>
      <c r="C21" s="20" t="s">
        <v>847</v>
      </c>
      <c r="D21" s="20" t="s">
        <v>9525</v>
      </c>
      <c r="E21" s="20" t="s">
        <v>5500</v>
      </c>
      <c r="F21" s="20" t="s">
        <v>5501</v>
      </c>
      <c r="G21" s="20" t="s">
        <v>5458</v>
      </c>
      <c r="H21" s="23">
        <v>4944</v>
      </c>
      <c r="I21" s="20" t="s">
        <v>9886</v>
      </c>
      <c r="J21" s="20" t="s">
        <v>5502</v>
      </c>
      <c r="K21" s="20" t="s">
        <v>9887</v>
      </c>
      <c r="L21" s="20" t="s">
        <v>9888</v>
      </c>
      <c r="M21" s="20" t="s">
        <v>5462</v>
      </c>
      <c r="N21" s="20" t="s">
        <v>9876</v>
      </c>
      <c r="Q21" s="23">
        <v>10719</v>
      </c>
      <c r="R21" s="23" t="s">
        <v>5462</v>
      </c>
      <c r="S21" s="20" t="s">
        <v>5462</v>
      </c>
      <c r="T21" s="20" t="s">
        <v>5462</v>
      </c>
      <c r="U21" s="20" t="s">
        <v>5462</v>
      </c>
    </row>
    <row r="22" spans="1:21">
      <c r="A22" s="20" t="s">
        <v>9471</v>
      </c>
      <c r="B22" s="20" t="s">
        <v>9472</v>
      </c>
      <c r="C22" s="20" t="s">
        <v>847</v>
      </c>
      <c r="D22" s="20" t="s">
        <v>9525</v>
      </c>
      <c r="E22" s="20" t="s">
        <v>9889</v>
      </c>
      <c r="F22" s="20" t="s">
        <v>5503</v>
      </c>
      <c r="G22" s="20" t="s">
        <v>5458</v>
      </c>
      <c r="H22" s="23">
        <v>3724</v>
      </c>
      <c r="I22" s="20" t="s">
        <v>9497</v>
      </c>
      <c r="J22" s="20" t="s">
        <v>9890</v>
      </c>
      <c r="K22" s="20" t="s">
        <v>9891</v>
      </c>
      <c r="L22" s="20" t="s">
        <v>7044</v>
      </c>
      <c r="M22" s="20" t="s">
        <v>5462</v>
      </c>
      <c r="N22" s="20" t="s">
        <v>9876</v>
      </c>
      <c r="P22" s="20" t="s">
        <v>7046</v>
      </c>
      <c r="Q22" s="20" t="s">
        <v>5462</v>
      </c>
      <c r="R22" s="23" t="s">
        <v>5462</v>
      </c>
      <c r="S22" s="20" t="s">
        <v>5462</v>
      </c>
      <c r="T22" s="20" t="s">
        <v>5462</v>
      </c>
      <c r="U22" s="20" t="s">
        <v>5462</v>
      </c>
    </row>
    <row r="23" spans="1:21">
      <c r="A23" s="20" t="s">
        <v>9471</v>
      </c>
      <c r="B23" s="20" t="s">
        <v>9472</v>
      </c>
      <c r="C23" s="20" t="s">
        <v>847</v>
      </c>
      <c r="D23" s="20" t="s">
        <v>9525</v>
      </c>
      <c r="E23" s="20" t="s">
        <v>9892</v>
      </c>
      <c r="F23" s="20" t="s">
        <v>5516</v>
      </c>
      <c r="G23" s="20" t="s">
        <v>5458</v>
      </c>
      <c r="H23" s="23">
        <v>4633</v>
      </c>
      <c r="I23" s="20" t="s">
        <v>6796</v>
      </c>
      <c r="J23" s="20" t="s">
        <v>5460</v>
      </c>
      <c r="K23" s="20" t="s">
        <v>5518</v>
      </c>
      <c r="L23" s="20" t="s">
        <v>8618</v>
      </c>
      <c r="M23" s="20" t="s">
        <v>5462</v>
      </c>
      <c r="N23" s="20" t="s">
        <v>9876</v>
      </c>
      <c r="O23" s="20" t="s">
        <v>7046</v>
      </c>
      <c r="Q23" s="20" t="s">
        <v>5462</v>
      </c>
      <c r="R23" s="23" t="s">
        <v>5462</v>
      </c>
      <c r="S23" s="20" t="s">
        <v>5462</v>
      </c>
      <c r="T23" s="20" t="s">
        <v>5462</v>
      </c>
      <c r="U23" s="20" t="s">
        <v>5462</v>
      </c>
    </row>
    <row r="24" spans="1:21">
      <c r="A24" s="20" t="s">
        <v>9471</v>
      </c>
      <c r="B24" s="20" t="s">
        <v>9472</v>
      </c>
      <c r="C24" s="20" t="s">
        <v>847</v>
      </c>
      <c r="D24" s="20" t="s">
        <v>9525</v>
      </c>
      <c r="E24" s="20" t="s">
        <v>5520</v>
      </c>
      <c r="F24" s="20" t="s">
        <v>9893</v>
      </c>
      <c r="G24" s="20" t="s">
        <v>5458</v>
      </c>
      <c r="H24" s="23">
        <v>4208</v>
      </c>
      <c r="I24" s="20" t="s">
        <v>9894</v>
      </c>
      <c r="J24" s="20" t="s">
        <v>5523</v>
      </c>
      <c r="K24" s="20" t="s">
        <v>5481</v>
      </c>
      <c r="L24" s="20" t="s">
        <v>6969</v>
      </c>
      <c r="M24" s="20" t="s">
        <v>5462</v>
      </c>
      <c r="N24" s="20" t="s">
        <v>9876</v>
      </c>
      <c r="P24" s="20" t="s">
        <v>7046</v>
      </c>
      <c r="Q24" s="20" t="s">
        <v>5462</v>
      </c>
      <c r="R24" s="23" t="s">
        <v>5462</v>
      </c>
      <c r="S24" s="20" t="s">
        <v>9895</v>
      </c>
      <c r="T24" s="20" t="s">
        <v>5462</v>
      </c>
      <c r="U24" s="20" t="s">
        <v>5462</v>
      </c>
    </row>
    <row r="25" spans="1:21">
      <c r="A25" s="20" t="s">
        <v>9471</v>
      </c>
      <c r="B25" s="20" t="s">
        <v>9472</v>
      </c>
      <c r="C25" s="20" t="s">
        <v>847</v>
      </c>
      <c r="D25" s="20" t="s">
        <v>9525</v>
      </c>
      <c r="E25" s="20" t="s">
        <v>5526</v>
      </c>
      <c r="F25" s="20" t="s">
        <v>5527</v>
      </c>
      <c r="G25" s="20" t="s">
        <v>5458</v>
      </c>
      <c r="H25" s="23">
        <v>4911</v>
      </c>
      <c r="I25" s="20" t="s">
        <v>5460</v>
      </c>
      <c r="J25" s="20" t="s">
        <v>5476</v>
      </c>
      <c r="K25" s="20" t="s">
        <v>9896</v>
      </c>
      <c r="L25" s="20" t="s">
        <v>5462</v>
      </c>
      <c r="M25" s="20" t="s">
        <v>5462</v>
      </c>
      <c r="N25" s="20" t="s">
        <v>9876</v>
      </c>
      <c r="O25" s="20" t="s">
        <v>7046</v>
      </c>
      <c r="Q25" s="20" t="s">
        <v>5462</v>
      </c>
      <c r="R25" s="23" t="s">
        <v>5462</v>
      </c>
      <c r="S25" s="20" t="s">
        <v>9491</v>
      </c>
      <c r="T25" s="20" t="s">
        <v>5462</v>
      </c>
      <c r="U25" s="20" t="s">
        <v>5462</v>
      </c>
    </row>
    <row r="26" spans="1:21">
      <c r="A26" s="20" t="s">
        <v>9471</v>
      </c>
      <c r="B26" s="20" t="s">
        <v>9472</v>
      </c>
      <c r="C26" s="20" t="s">
        <v>847</v>
      </c>
      <c r="D26" s="20" t="s">
        <v>9525</v>
      </c>
      <c r="E26" s="20" t="s">
        <v>5530</v>
      </c>
      <c r="F26" s="20" t="s">
        <v>5531</v>
      </c>
      <c r="G26" s="20" t="s">
        <v>5458</v>
      </c>
      <c r="H26" s="23">
        <v>4075</v>
      </c>
      <c r="I26" s="20" t="s">
        <v>7310</v>
      </c>
      <c r="J26" s="20" t="s">
        <v>9882</v>
      </c>
      <c r="K26" s="20" t="s">
        <v>5527</v>
      </c>
      <c r="L26" s="20" t="s">
        <v>9509</v>
      </c>
      <c r="M26" s="20" t="s">
        <v>5462</v>
      </c>
      <c r="N26" s="20" t="s">
        <v>9876</v>
      </c>
      <c r="O26" s="20" t="s">
        <v>7046</v>
      </c>
      <c r="Q26" s="20" t="s">
        <v>5462</v>
      </c>
      <c r="R26" s="23" t="s">
        <v>5462</v>
      </c>
      <c r="S26" s="20" t="s">
        <v>9491</v>
      </c>
      <c r="T26" s="20" t="s">
        <v>5462</v>
      </c>
      <c r="U26" s="20" t="s">
        <v>5462</v>
      </c>
    </row>
    <row r="27" spans="1:21">
      <c r="A27" s="20" t="s">
        <v>9471</v>
      </c>
      <c r="B27" s="20" t="s">
        <v>9472</v>
      </c>
      <c r="C27" s="20" t="s">
        <v>847</v>
      </c>
      <c r="D27" s="20" t="s">
        <v>9525</v>
      </c>
      <c r="E27" s="20" t="s">
        <v>6022</v>
      </c>
      <c r="F27" s="20" t="s">
        <v>5478</v>
      </c>
      <c r="G27" s="20" t="s">
        <v>5458</v>
      </c>
      <c r="H27" s="23">
        <v>5009</v>
      </c>
      <c r="I27" s="20" t="s">
        <v>5460</v>
      </c>
      <c r="J27" s="20" t="s">
        <v>5460</v>
      </c>
      <c r="K27" s="20" t="s">
        <v>5537</v>
      </c>
      <c r="L27" s="20" t="s">
        <v>7239</v>
      </c>
      <c r="M27" s="20" t="s">
        <v>5462</v>
      </c>
      <c r="N27" s="20" t="s">
        <v>9876</v>
      </c>
      <c r="O27" s="20" t="s">
        <v>7046</v>
      </c>
      <c r="Q27" s="20" t="s">
        <v>5462</v>
      </c>
      <c r="R27" s="23" t="s">
        <v>5462</v>
      </c>
      <c r="S27" s="20" t="s">
        <v>5462</v>
      </c>
      <c r="T27" s="20" t="s">
        <v>5462</v>
      </c>
      <c r="U27" s="20" t="s">
        <v>5462</v>
      </c>
    </row>
    <row r="28" spans="1:21">
      <c r="A28" s="20" t="s">
        <v>9471</v>
      </c>
      <c r="B28" s="20" t="s">
        <v>9472</v>
      </c>
      <c r="C28" s="20" t="s">
        <v>847</v>
      </c>
      <c r="D28" s="20" t="s">
        <v>9525</v>
      </c>
      <c r="E28" s="20" t="s">
        <v>5538</v>
      </c>
      <c r="F28" s="20" t="s">
        <v>5539</v>
      </c>
      <c r="G28" s="20" t="s">
        <v>5458</v>
      </c>
      <c r="H28" s="23">
        <v>5014</v>
      </c>
      <c r="I28" s="20" t="s">
        <v>9897</v>
      </c>
      <c r="J28" s="20" t="s">
        <v>5460</v>
      </c>
      <c r="K28" s="20" t="s">
        <v>5541</v>
      </c>
      <c r="L28" s="20" t="s">
        <v>7864</v>
      </c>
      <c r="M28" s="20" t="s">
        <v>5462</v>
      </c>
      <c r="N28" s="20" t="s">
        <v>9876</v>
      </c>
      <c r="O28" s="20" t="s">
        <v>7046</v>
      </c>
      <c r="Q28" s="20" t="s">
        <v>5462</v>
      </c>
      <c r="R28" s="23" t="s">
        <v>5462</v>
      </c>
      <c r="S28" s="20" t="s">
        <v>5462</v>
      </c>
      <c r="T28" s="20" t="s">
        <v>5462</v>
      </c>
      <c r="U28" s="20" t="s">
        <v>5462</v>
      </c>
    </row>
    <row r="29" spans="1:21">
      <c r="A29" s="20" t="s">
        <v>9471</v>
      </c>
      <c r="B29" s="20" t="s">
        <v>9472</v>
      </c>
      <c r="C29" s="20" t="s">
        <v>847</v>
      </c>
      <c r="D29" s="20" t="s">
        <v>9525</v>
      </c>
      <c r="E29" s="20" t="s">
        <v>8500</v>
      </c>
      <c r="F29" s="20" t="s">
        <v>5545</v>
      </c>
      <c r="G29" s="20" t="s">
        <v>5458</v>
      </c>
      <c r="H29" s="23">
        <v>4112</v>
      </c>
      <c r="I29" s="20" t="s">
        <v>5460</v>
      </c>
      <c r="J29" s="20" t="s">
        <v>5460</v>
      </c>
      <c r="K29" s="20" t="s">
        <v>5546</v>
      </c>
      <c r="L29" s="20" t="s">
        <v>7044</v>
      </c>
      <c r="M29" s="20" t="s">
        <v>5462</v>
      </c>
      <c r="N29" s="20" t="s">
        <v>9876</v>
      </c>
      <c r="O29" s="20" t="s">
        <v>7046</v>
      </c>
      <c r="Q29" s="20" t="s">
        <v>5462</v>
      </c>
      <c r="R29" s="23" t="s">
        <v>5462</v>
      </c>
      <c r="S29" s="20" t="s">
        <v>5462</v>
      </c>
      <c r="T29" s="20" t="s">
        <v>5462</v>
      </c>
      <c r="U29" s="20" t="s">
        <v>5462</v>
      </c>
    </row>
    <row r="30" spans="1:21">
      <c r="A30" s="20" t="s">
        <v>9471</v>
      </c>
      <c r="B30" s="20" t="s">
        <v>9472</v>
      </c>
      <c r="C30" s="20" t="s">
        <v>847</v>
      </c>
      <c r="D30" s="20" t="s">
        <v>9525</v>
      </c>
      <c r="E30" s="20" t="s">
        <v>5547</v>
      </c>
      <c r="F30" s="20" t="s">
        <v>5496</v>
      </c>
      <c r="G30" s="20" t="s">
        <v>5458</v>
      </c>
      <c r="H30" s="23">
        <v>4592</v>
      </c>
      <c r="I30" s="20" t="s">
        <v>9898</v>
      </c>
      <c r="J30" s="20" t="s">
        <v>5549</v>
      </c>
      <c r="K30" s="20" t="s">
        <v>8501</v>
      </c>
      <c r="L30" s="20" t="s">
        <v>6964</v>
      </c>
      <c r="M30" s="20" t="s">
        <v>5462</v>
      </c>
      <c r="N30" s="20" t="s">
        <v>9876</v>
      </c>
      <c r="O30" s="20" t="s">
        <v>7046</v>
      </c>
      <c r="Q30" s="20" t="s">
        <v>5462</v>
      </c>
      <c r="R30" s="23" t="s">
        <v>5462</v>
      </c>
      <c r="S30" s="20" t="s">
        <v>5462</v>
      </c>
      <c r="T30" s="20" t="s">
        <v>5462</v>
      </c>
      <c r="U30" s="20" t="s">
        <v>5462</v>
      </c>
    </row>
    <row r="31" spans="1:21">
      <c r="A31" s="20" t="s">
        <v>9471</v>
      </c>
      <c r="B31" s="20" t="s">
        <v>9472</v>
      </c>
      <c r="C31" s="20" t="s">
        <v>847</v>
      </c>
      <c r="D31" s="20" t="s">
        <v>9525</v>
      </c>
      <c r="E31" s="20" t="s">
        <v>5551</v>
      </c>
      <c r="F31" s="20" t="s">
        <v>5478</v>
      </c>
      <c r="G31" s="20" t="s">
        <v>5458</v>
      </c>
      <c r="H31" s="23">
        <v>4420</v>
      </c>
      <c r="I31" s="20" t="s">
        <v>5460</v>
      </c>
      <c r="J31" s="20" t="s">
        <v>5460</v>
      </c>
      <c r="K31" s="20" t="s">
        <v>5488</v>
      </c>
      <c r="L31" s="20" t="s">
        <v>7035</v>
      </c>
      <c r="M31" s="20" t="s">
        <v>5462</v>
      </c>
      <c r="N31" s="20" t="s">
        <v>9876</v>
      </c>
      <c r="O31" s="20" t="s">
        <v>7046</v>
      </c>
      <c r="Q31" s="20" t="s">
        <v>5462</v>
      </c>
      <c r="R31" s="23" t="s">
        <v>5462</v>
      </c>
      <c r="S31" s="20" t="s">
        <v>5462</v>
      </c>
      <c r="T31" s="20" t="s">
        <v>5462</v>
      </c>
      <c r="U31" s="20" t="s">
        <v>5462</v>
      </c>
    </row>
    <row r="32" spans="1:21">
      <c r="A32" s="20" t="s">
        <v>9471</v>
      </c>
      <c r="B32" s="20" t="s">
        <v>9472</v>
      </c>
      <c r="C32" s="20" t="s">
        <v>847</v>
      </c>
      <c r="D32" s="20" t="s">
        <v>9525</v>
      </c>
      <c r="E32" s="20" t="s">
        <v>5556</v>
      </c>
      <c r="F32" s="20" t="s">
        <v>5557</v>
      </c>
      <c r="G32" s="20" t="s">
        <v>5458</v>
      </c>
      <c r="H32" s="23">
        <v>5098</v>
      </c>
      <c r="I32" s="20" t="s">
        <v>5460</v>
      </c>
      <c r="J32" s="20" t="s">
        <v>5460</v>
      </c>
      <c r="K32" s="20" t="s">
        <v>5516</v>
      </c>
      <c r="L32" s="20" t="s">
        <v>7273</v>
      </c>
      <c r="M32" s="20" t="s">
        <v>5462</v>
      </c>
      <c r="N32" s="20" t="s">
        <v>9876</v>
      </c>
      <c r="O32" s="20" t="s">
        <v>7046</v>
      </c>
      <c r="Q32" s="20" t="s">
        <v>5462</v>
      </c>
      <c r="R32" s="23" t="s">
        <v>5462</v>
      </c>
      <c r="S32" s="20" t="s">
        <v>5462</v>
      </c>
      <c r="T32" s="20" t="s">
        <v>5462</v>
      </c>
      <c r="U32" s="20" t="s">
        <v>5462</v>
      </c>
    </row>
    <row r="33" spans="1:21">
      <c r="A33" s="20" t="s">
        <v>9471</v>
      </c>
      <c r="B33" s="20" t="s">
        <v>9472</v>
      </c>
      <c r="C33" s="20" t="s">
        <v>847</v>
      </c>
      <c r="D33" s="20" t="s">
        <v>9525</v>
      </c>
      <c r="E33" s="20" t="s">
        <v>5558</v>
      </c>
      <c r="F33" s="20" t="s">
        <v>5559</v>
      </c>
      <c r="G33" s="20" t="s">
        <v>5458</v>
      </c>
      <c r="H33" s="23">
        <v>4204</v>
      </c>
      <c r="I33" s="20" t="s">
        <v>9899</v>
      </c>
      <c r="J33" s="20" t="s">
        <v>5476</v>
      </c>
      <c r="K33" s="20" t="s">
        <v>5516</v>
      </c>
      <c r="L33" s="20" t="s">
        <v>6964</v>
      </c>
      <c r="M33" s="20" t="s">
        <v>5462</v>
      </c>
      <c r="N33" s="20" t="s">
        <v>9876</v>
      </c>
      <c r="O33" s="20" t="s">
        <v>7046</v>
      </c>
      <c r="Q33" s="20" t="s">
        <v>5462</v>
      </c>
      <c r="R33" s="23" t="s">
        <v>5462</v>
      </c>
      <c r="S33" s="20" t="s">
        <v>5462</v>
      </c>
      <c r="T33" s="20" t="s">
        <v>5462</v>
      </c>
      <c r="U33" s="20" t="s">
        <v>5462</v>
      </c>
    </row>
    <row r="34" spans="1:21">
      <c r="A34" s="20" t="s">
        <v>9471</v>
      </c>
      <c r="B34" s="20" t="s">
        <v>9472</v>
      </c>
      <c r="C34" s="20" t="s">
        <v>847</v>
      </c>
      <c r="D34" s="20" t="s">
        <v>9525</v>
      </c>
      <c r="E34" s="20" t="s">
        <v>5563</v>
      </c>
      <c r="F34" s="20" t="s">
        <v>8504</v>
      </c>
      <c r="G34" s="20" t="s">
        <v>5458</v>
      </c>
      <c r="H34" s="23">
        <v>4562</v>
      </c>
      <c r="I34" s="20" t="s">
        <v>5460</v>
      </c>
      <c r="J34" s="20" t="s">
        <v>9882</v>
      </c>
      <c r="K34" s="20" t="s">
        <v>5564</v>
      </c>
      <c r="L34" s="20" t="s">
        <v>8051</v>
      </c>
      <c r="M34" s="20" t="s">
        <v>5462</v>
      </c>
      <c r="N34" s="20" t="s">
        <v>9876</v>
      </c>
      <c r="O34" s="20" t="s">
        <v>7046</v>
      </c>
      <c r="Q34" s="20" t="s">
        <v>5462</v>
      </c>
      <c r="R34" s="23" t="s">
        <v>5462</v>
      </c>
      <c r="S34" s="20" t="s">
        <v>5462</v>
      </c>
      <c r="T34" s="20" t="s">
        <v>5462</v>
      </c>
      <c r="U34" s="20" t="s">
        <v>5462</v>
      </c>
    </row>
    <row r="35" spans="1:21">
      <c r="A35" s="20" t="s">
        <v>9471</v>
      </c>
      <c r="B35" s="20" t="s">
        <v>9472</v>
      </c>
      <c r="C35" s="20" t="s">
        <v>847</v>
      </c>
      <c r="D35" s="20" t="s">
        <v>9525</v>
      </c>
      <c r="E35" s="20" t="s">
        <v>5565</v>
      </c>
      <c r="F35" s="20" t="s">
        <v>8505</v>
      </c>
      <c r="G35" s="20" t="s">
        <v>5458</v>
      </c>
      <c r="H35" s="23">
        <v>4397</v>
      </c>
      <c r="I35" s="20" t="s">
        <v>5567</v>
      </c>
      <c r="J35" s="20" t="s">
        <v>5833</v>
      </c>
      <c r="K35" s="20" t="s">
        <v>5569</v>
      </c>
      <c r="L35" s="20" t="s">
        <v>6964</v>
      </c>
      <c r="M35" s="20" t="s">
        <v>5462</v>
      </c>
      <c r="N35" s="20" t="s">
        <v>9876</v>
      </c>
      <c r="O35" s="20" t="s">
        <v>7046</v>
      </c>
      <c r="Q35" s="20" t="s">
        <v>5462</v>
      </c>
      <c r="R35" s="23" t="s">
        <v>5462</v>
      </c>
      <c r="S35" s="20" t="s">
        <v>5462</v>
      </c>
      <c r="T35" s="20" t="s">
        <v>5462</v>
      </c>
      <c r="U35" s="20" t="s">
        <v>5462</v>
      </c>
    </row>
    <row r="36" spans="1:21">
      <c r="A36" s="80" t="s">
        <v>7350</v>
      </c>
      <c r="B36" s="80" t="s">
        <v>5434</v>
      </c>
      <c r="C36" s="80" t="s">
        <v>5435</v>
      </c>
      <c r="D36" s="80" t="s">
        <v>5436</v>
      </c>
      <c r="E36" s="80" t="s">
        <v>5437</v>
      </c>
      <c r="F36" s="80" t="s">
        <v>5438</v>
      </c>
      <c r="G36" s="80" t="s">
        <v>5439</v>
      </c>
      <c r="H36" s="82" t="s">
        <v>5440</v>
      </c>
      <c r="I36" s="80" t="s">
        <v>5441</v>
      </c>
      <c r="J36" s="80" t="s">
        <v>5442</v>
      </c>
      <c r="K36" s="20" t="s">
        <v>5444</v>
      </c>
      <c r="L36" s="20" t="s">
        <v>5443</v>
      </c>
      <c r="M36" s="80" t="s">
        <v>5445</v>
      </c>
      <c r="N36" s="80" t="s">
        <v>5446</v>
      </c>
      <c r="O36" s="80" t="s">
        <v>5447</v>
      </c>
      <c r="P36" s="80" t="s">
        <v>5448</v>
      </c>
      <c r="Q36" s="80" t="s">
        <v>5449</v>
      </c>
      <c r="R36" s="82" t="s">
        <v>5450</v>
      </c>
      <c r="S36" s="80" t="s">
        <v>9470</v>
      </c>
      <c r="T36" s="80" t="s">
        <v>5452</v>
      </c>
      <c r="U36" s="80" t="s">
        <v>8370</v>
      </c>
    </row>
    <row r="37" spans="1:21">
      <c r="A37" s="20" t="s">
        <v>9471</v>
      </c>
      <c r="B37" s="20" t="s">
        <v>9472</v>
      </c>
      <c r="C37" s="20" t="s">
        <v>847</v>
      </c>
      <c r="D37" s="20" t="s">
        <v>9540</v>
      </c>
      <c r="E37" s="20" t="s">
        <v>5572</v>
      </c>
      <c r="F37" s="20" t="s">
        <v>5573</v>
      </c>
      <c r="G37" s="20" t="s">
        <v>5458</v>
      </c>
      <c r="H37" s="23">
        <v>4614</v>
      </c>
      <c r="I37" s="20" t="s">
        <v>5460</v>
      </c>
      <c r="J37" s="20" t="s">
        <v>5460</v>
      </c>
      <c r="K37" s="20" t="s">
        <v>5574</v>
      </c>
      <c r="L37" s="20" t="s">
        <v>7044</v>
      </c>
      <c r="M37" s="20" t="s">
        <v>5462</v>
      </c>
      <c r="N37" s="20" t="s">
        <v>9900</v>
      </c>
      <c r="O37" s="20" t="s">
        <v>7046</v>
      </c>
      <c r="Q37" s="20" t="s">
        <v>5462</v>
      </c>
      <c r="R37" s="23" t="s">
        <v>5462</v>
      </c>
      <c r="S37" s="20" t="s">
        <v>9901</v>
      </c>
      <c r="T37" s="20" t="s">
        <v>5462</v>
      </c>
      <c r="U37" s="20" t="s">
        <v>5462</v>
      </c>
    </row>
    <row r="38" spans="1:21">
      <c r="A38" s="20" t="s">
        <v>9471</v>
      </c>
      <c r="B38" s="20" t="s">
        <v>9472</v>
      </c>
      <c r="C38" s="20" t="s">
        <v>847</v>
      </c>
      <c r="D38" s="20" t="s">
        <v>9540</v>
      </c>
      <c r="E38" s="20" t="s">
        <v>5576</v>
      </c>
      <c r="F38" s="20" t="s">
        <v>5577</v>
      </c>
      <c r="G38" s="20" t="s">
        <v>5458</v>
      </c>
      <c r="H38" s="23">
        <v>3595</v>
      </c>
      <c r="I38" s="20" t="s">
        <v>5460</v>
      </c>
      <c r="J38" s="20" t="s">
        <v>5460</v>
      </c>
      <c r="K38" s="20" t="s">
        <v>5492</v>
      </c>
      <c r="L38" s="20" t="s">
        <v>7044</v>
      </c>
      <c r="M38" s="20" t="s">
        <v>5462</v>
      </c>
      <c r="N38" s="20" t="s">
        <v>9900</v>
      </c>
      <c r="O38" s="20" t="s">
        <v>7046</v>
      </c>
      <c r="Q38" s="20" t="s">
        <v>5462</v>
      </c>
      <c r="R38" s="23" t="s">
        <v>5462</v>
      </c>
      <c r="S38" s="20" t="s">
        <v>9902</v>
      </c>
      <c r="T38" s="20" t="s">
        <v>5462</v>
      </c>
      <c r="U38" s="20" t="s">
        <v>5462</v>
      </c>
    </row>
    <row r="39" spans="1:21">
      <c r="A39" s="20" t="s">
        <v>9471</v>
      </c>
      <c r="B39" s="20" t="s">
        <v>9472</v>
      </c>
      <c r="C39" s="20" t="s">
        <v>847</v>
      </c>
      <c r="D39" s="20" t="s">
        <v>9540</v>
      </c>
      <c r="E39" s="20" t="s">
        <v>5579</v>
      </c>
      <c r="F39" s="20" t="s">
        <v>5580</v>
      </c>
      <c r="G39" s="20" t="s">
        <v>5458</v>
      </c>
      <c r="H39" s="23">
        <v>4743</v>
      </c>
      <c r="I39" s="20" t="s">
        <v>9903</v>
      </c>
      <c r="J39" s="20" t="s">
        <v>5460</v>
      </c>
      <c r="K39" s="20" t="s">
        <v>5582</v>
      </c>
      <c r="L39" s="20" t="s">
        <v>9904</v>
      </c>
      <c r="M39" s="20" t="s">
        <v>5462</v>
      </c>
      <c r="N39" s="20" t="s">
        <v>9900</v>
      </c>
      <c r="Q39" s="20" t="s">
        <v>9905</v>
      </c>
      <c r="R39" s="23" t="s">
        <v>5462</v>
      </c>
      <c r="S39" s="20" t="s">
        <v>5462</v>
      </c>
      <c r="T39" s="20" t="s">
        <v>5462</v>
      </c>
      <c r="U39" s="20" t="s">
        <v>5462</v>
      </c>
    </row>
    <row r="40" spans="1:21">
      <c r="A40" s="20" t="s">
        <v>9471</v>
      </c>
      <c r="B40" s="20" t="s">
        <v>9472</v>
      </c>
      <c r="C40" s="20" t="s">
        <v>847</v>
      </c>
      <c r="D40" s="20" t="s">
        <v>9540</v>
      </c>
      <c r="E40" s="20" t="s">
        <v>5584</v>
      </c>
      <c r="F40" s="20" t="s">
        <v>5511</v>
      </c>
      <c r="G40" s="20" t="s">
        <v>5458</v>
      </c>
      <c r="H40" s="23">
        <v>4585</v>
      </c>
      <c r="I40" s="20" t="s">
        <v>5460</v>
      </c>
      <c r="J40" s="20" t="s">
        <v>5460</v>
      </c>
      <c r="K40" s="20" t="s">
        <v>5585</v>
      </c>
      <c r="L40" s="20" t="s">
        <v>7035</v>
      </c>
      <c r="M40" s="20" t="s">
        <v>5462</v>
      </c>
      <c r="N40" s="20" t="s">
        <v>9900</v>
      </c>
      <c r="O40" s="20" t="s">
        <v>7046</v>
      </c>
      <c r="Q40" s="20" t="s">
        <v>5462</v>
      </c>
      <c r="R40" s="23" t="s">
        <v>5462</v>
      </c>
      <c r="S40" s="20" t="s">
        <v>9906</v>
      </c>
      <c r="T40" s="20" t="s">
        <v>5462</v>
      </c>
      <c r="U40" s="20" t="s">
        <v>5462</v>
      </c>
    </row>
    <row r="41" spans="1:21">
      <c r="A41" s="20" t="s">
        <v>9471</v>
      </c>
      <c r="B41" s="20" t="s">
        <v>9472</v>
      </c>
      <c r="C41" s="20" t="s">
        <v>847</v>
      </c>
      <c r="D41" s="20" t="s">
        <v>9540</v>
      </c>
      <c r="E41" s="20" t="s">
        <v>9907</v>
      </c>
      <c r="F41" s="20" t="s">
        <v>5607</v>
      </c>
      <c r="G41" s="20" t="s">
        <v>5458</v>
      </c>
      <c r="H41" s="23">
        <v>4057</v>
      </c>
      <c r="I41" s="20" t="s">
        <v>9908</v>
      </c>
      <c r="J41" s="20" t="s">
        <v>9909</v>
      </c>
      <c r="K41" s="20" t="s">
        <v>5610</v>
      </c>
      <c r="L41" s="20" t="s">
        <v>6969</v>
      </c>
      <c r="M41" s="20" t="s">
        <v>5462</v>
      </c>
      <c r="N41" s="20" t="s">
        <v>9900</v>
      </c>
      <c r="O41" s="20" t="s">
        <v>7046</v>
      </c>
      <c r="Q41" s="20" t="s">
        <v>5462</v>
      </c>
      <c r="R41" s="23" t="s">
        <v>5462</v>
      </c>
      <c r="S41" s="20" t="s">
        <v>5462</v>
      </c>
      <c r="T41" s="20" t="s">
        <v>5462</v>
      </c>
      <c r="U41" s="20" t="s">
        <v>5462</v>
      </c>
    </row>
    <row r="42" spans="1:21">
      <c r="A42" s="20" t="s">
        <v>9471</v>
      </c>
      <c r="B42" s="20" t="s">
        <v>9472</v>
      </c>
      <c r="C42" s="20" t="s">
        <v>847</v>
      </c>
      <c r="D42" s="20" t="s">
        <v>9540</v>
      </c>
      <c r="E42" s="20" t="s">
        <v>5591</v>
      </c>
      <c r="F42" s="20" t="s">
        <v>5577</v>
      </c>
      <c r="G42" s="20" t="s">
        <v>5458</v>
      </c>
      <c r="H42" s="23">
        <v>4069</v>
      </c>
      <c r="I42" s="20" t="s">
        <v>7310</v>
      </c>
      <c r="J42" s="20" t="s">
        <v>9882</v>
      </c>
      <c r="K42" s="20" t="s">
        <v>5592</v>
      </c>
      <c r="L42" s="20" t="s">
        <v>9509</v>
      </c>
      <c r="M42" s="20" t="s">
        <v>5462</v>
      </c>
      <c r="N42" s="20" t="s">
        <v>9900</v>
      </c>
      <c r="O42" s="20" t="s">
        <v>7046</v>
      </c>
      <c r="Q42" s="20" t="s">
        <v>5462</v>
      </c>
      <c r="R42" s="23" t="s">
        <v>5462</v>
      </c>
      <c r="S42" s="20" t="s">
        <v>5462</v>
      </c>
      <c r="T42" s="20" t="s">
        <v>5462</v>
      </c>
      <c r="U42" s="20" t="s">
        <v>5462</v>
      </c>
    </row>
    <row r="43" spans="1:21">
      <c r="A43" s="20" t="s">
        <v>9471</v>
      </c>
      <c r="B43" s="20" t="s">
        <v>9472</v>
      </c>
      <c r="C43" s="20" t="s">
        <v>847</v>
      </c>
      <c r="D43" s="20" t="s">
        <v>9540</v>
      </c>
      <c r="E43" s="20" t="s">
        <v>5593</v>
      </c>
      <c r="F43" s="20" t="s">
        <v>5537</v>
      </c>
      <c r="G43" s="20" t="s">
        <v>5458</v>
      </c>
      <c r="H43" s="23">
        <v>4397</v>
      </c>
      <c r="I43" s="20" t="s">
        <v>9910</v>
      </c>
      <c r="J43" s="20" t="s">
        <v>5595</v>
      </c>
      <c r="K43" s="20" t="s">
        <v>9911</v>
      </c>
      <c r="L43" s="20" t="s">
        <v>5462</v>
      </c>
      <c r="M43" s="20" t="s">
        <v>5462</v>
      </c>
      <c r="N43" s="20" t="s">
        <v>9900</v>
      </c>
      <c r="O43" s="20" t="s">
        <v>7046</v>
      </c>
      <c r="Q43" s="20" t="s">
        <v>5462</v>
      </c>
      <c r="R43" s="23" t="s">
        <v>5462</v>
      </c>
      <c r="S43" s="20" t="s">
        <v>5462</v>
      </c>
      <c r="T43" s="20" t="s">
        <v>5462</v>
      </c>
      <c r="U43" s="20" t="s">
        <v>5462</v>
      </c>
    </row>
    <row r="44" spans="1:21">
      <c r="A44" s="20" t="s">
        <v>9471</v>
      </c>
      <c r="B44" s="20" t="s">
        <v>9472</v>
      </c>
      <c r="C44" s="20" t="s">
        <v>847</v>
      </c>
      <c r="D44" s="20" t="s">
        <v>9540</v>
      </c>
      <c r="E44" s="20" t="s">
        <v>5597</v>
      </c>
      <c r="F44" s="20" t="s">
        <v>5598</v>
      </c>
      <c r="G44" s="20" t="s">
        <v>5458</v>
      </c>
      <c r="H44" s="23">
        <v>3635</v>
      </c>
      <c r="I44" s="20" t="s">
        <v>5460</v>
      </c>
      <c r="J44" s="20" t="s">
        <v>5460</v>
      </c>
      <c r="K44" s="20" t="s">
        <v>5599</v>
      </c>
      <c r="L44" s="20" t="s">
        <v>6964</v>
      </c>
      <c r="M44" s="20" t="s">
        <v>5462</v>
      </c>
      <c r="N44" s="20" t="s">
        <v>9900</v>
      </c>
      <c r="O44" s="20" t="s">
        <v>7046</v>
      </c>
      <c r="Q44" s="20" t="s">
        <v>5462</v>
      </c>
      <c r="R44" s="23" t="s">
        <v>5462</v>
      </c>
      <c r="S44" s="20" t="s">
        <v>5462</v>
      </c>
      <c r="T44" s="20" t="s">
        <v>5462</v>
      </c>
      <c r="U44" s="20" t="s">
        <v>5462</v>
      </c>
    </row>
    <row r="45" spans="1:21">
      <c r="A45" s="20" t="s">
        <v>9471</v>
      </c>
      <c r="B45" s="20" t="s">
        <v>9472</v>
      </c>
      <c r="C45" s="20" t="s">
        <v>847</v>
      </c>
      <c r="D45" s="20" t="s">
        <v>9540</v>
      </c>
      <c r="E45" s="20" t="s">
        <v>5600</v>
      </c>
      <c r="F45" s="20" t="s">
        <v>5601</v>
      </c>
      <c r="G45" s="20" t="s">
        <v>5458</v>
      </c>
      <c r="H45" s="23">
        <v>3913</v>
      </c>
      <c r="I45" s="20" t="s">
        <v>9912</v>
      </c>
      <c r="J45" s="20" t="s">
        <v>9913</v>
      </c>
      <c r="K45" s="20" t="s">
        <v>5604</v>
      </c>
      <c r="L45" s="20" t="s">
        <v>8405</v>
      </c>
      <c r="M45" s="20" t="s">
        <v>5462</v>
      </c>
      <c r="N45" s="20" t="s">
        <v>9900</v>
      </c>
      <c r="O45" s="20" t="s">
        <v>7046</v>
      </c>
      <c r="Q45" s="20" t="s">
        <v>5462</v>
      </c>
      <c r="R45" s="23" t="s">
        <v>5462</v>
      </c>
      <c r="S45" s="20" t="s">
        <v>5462</v>
      </c>
      <c r="T45" s="20" t="s">
        <v>5462</v>
      </c>
      <c r="U45" s="20" t="s">
        <v>5462</v>
      </c>
    </row>
    <row r="46" spans="1:21">
      <c r="A46" s="80" t="s">
        <v>7350</v>
      </c>
      <c r="B46" s="80" t="s">
        <v>5434</v>
      </c>
      <c r="C46" s="80" t="s">
        <v>5435</v>
      </c>
      <c r="D46" s="80" t="s">
        <v>5436</v>
      </c>
      <c r="E46" s="80" t="s">
        <v>5437</v>
      </c>
      <c r="F46" s="80" t="s">
        <v>5438</v>
      </c>
      <c r="G46" s="80" t="s">
        <v>5439</v>
      </c>
      <c r="H46" s="82" t="s">
        <v>5440</v>
      </c>
      <c r="I46" s="80" t="s">
        <v>5441</v>
      </c>
      <c r="J46" s="80" t="s">
        <v>5442</v>
      </c>
      <c r="K46" s="20" t="s">
        <v>5444</v>
      </c>
      <c r="L46" s="20" t="s">
        <v>5443</v>
      </c>
      <c r="M46" s="80" t="s">
        <v>5445</v>
      </c>
      <c r="N46" s="80" t="s">
        <v>5446</v>
      </c>
      <c r="O46" s="80" t="s">
        <v>5447</v>
      </c>
      <c r="P46" s="80" t="s">
        <v>5448</v>
      </c>
      <c r="Q46" s="80" t="s">
        <v>5449</v>
      </c>
      <c r="R46" s="82" t="s">
        <v>5450</v>
      </c>
      <c r="S46" s="80" t="s">
        <v>9470</v>
      </c>
      <c r="T46" s="80" t="s">
        <v>5452</v>
      </c>
      <c r="U46" s="80" t="s">
        <v>8370</v>
      </c>
    </row>
    <row r="47" spans="1:21">
      <c r="A47" s="20" t="s">
        <v>9471</v>
      </c>
      <c r="B47" s="20" t="s">
        <v>9472</v>
      </c>
      <c r="C47" s="20" t="s">
        <v>847</v>
      </c>
      <c r="D47" s="20" t="s">
        <v>9578</v>
      </c>
      <c r="E47" s="20" t="s">
        <v>9880</v>
      </c>
      <c r="F47" s="20" t="s">
        <v>9914</v>
      </c>
      <c r="G47" s="20" t="s">
        <v>5458</v>
      </c>
      <c r="H47" s="23">
        <v>3499</v>
      </c>
      <c r="I47" s="20" t="s">
        <v>9915</v>
      </c>
      <c r="J47" s="20" t="s">
        <v>9882</v>
      </c>
      <c r="K47" s="20" t="s">
        <v>5488</v>
      </c>
      <c r="L47" s="20" t="s">
        <v>9509</v>
      </c>
      <c r="M47" s="20" t="s">
        <v>5462</v>
      </c>
      <c r="N47" s="20" t="s">
        <v>9916</v>
      </c>
      <c r="O47" s="20" t="s">
        <v>7046</v>
      </c>
      <c r="Q47" s="20" t="s">
        <v>5462</v>
      </c>
      <c r="R47" s="23" t="s">
        <v>5462</v>
      </c>
      <c r="S47" s="20" t="s">
        <v>9917</v>
      </c>
      <c r="T47" s="20" t="s">
        <v>5462</v>
      </c>
      <c r="U47" s="20" t="s">
        <v>5462</v>
      </c>
    </row>
    <row r="48" spans="1:21">
      <c r="A48" s="20" t="s">
        <v>9471</v>
      </c>
      <c r="B48" s="20" t="s">
        <v>9472</v>
      </c>
      <c r="C48" s="20" t="s">
        <v>847</v>
      </c>
      <c r="D48" s="20" t="s">
        <v>9578</v>
      </c>
      <c r="E48" s="20" t="s">
        <v>5618</v>
      </c>
      <c r="F48" s="20" t="s">
        <v>5492</v>
      </c>
      <c r="G48" s="20" t="s">
        <v>5458</v>
      </c>
      <c r="H48" s="23">
        <v>4180</v>
      </c>
      <c r="I48" s="20" t="s">
        <v>6269</v>
      </c>
      <c r="J48" s="20" t="s">
        <v>9918</v>
      </c>
      <c r="K48" s="20" t="s">
        <v>5620</v>
      </c>
      <c r="L48" s="20" t="s">
        <v>6964</v>
      </c>
      <c r="M48" s="20" t="s">
        <v>5462</v>
      </c>
      <c r="N48" s="20" t="s">
        <v>9916</v>
      </c>
      <c r="O48" s="20" t="s">
        <v>7046</v>
      </c>
      <c r="Q48" s="20" t="s">
        <v>5462</v>
      </c>
      <c r="R48" s="23" t="s">
        <v>5462</v>
      </c>
      <c r="S48" s="20" t="s">
        <v>5462</v>
      </c>
      <c r="T48" s="20" t="s">
        <v>5462</v>
      </c>
      <c r="U48" s="20" t="s">
        <v>5462</v>
      </c>
    </row>
    <row r="49" spans="1:21">
      <c r="A49" s="20" t="s">
        <v>9471</v>
      </c>
      <c r="B49" s="20" t="s">
        <v>9472</v>
      </c>
      <c r="C49" s="20" t="s">
        <v>847</v>
      </c>
      <c r="D49" s="20" t="s">
        <v>9578</v>
      </c>
      <c r="E49" s="20" t="s">
        <v>7389</v>
      </c>
      <c r="F49" s="20" t="s">
        <v>5557</v>
      </c>
      <c r="G49" s="20" t="s">
        <v>5458</v>
      </c>
      <c r="H49" s="23">
        <v>3282</v>
      </c>
      <c r="I49" s="20" t="s">
        <v>5460</v>
      </c>
      <c r="J49" s="20" t="s">
        <v>5460</v>
      </c>
      <c r="K49" s="20" t="s">
        <v>5512</v>
      </c>
      <c r="L49" s="20" t="s">
        <v>6964</v>
      </c>
      <c r="M49" s="20" t="s">
        <v>5462</v>
      </c>
      <c r="N49" s="20" t="s">
        <v>6901</v>
      </c>
      <c r="Q49" s="20" t="s">
        <v>5462</v>
      </c>
      <c r="R49" s="23">
        <v>10593</v>
      </c>
      <c r="S49" s="20" t="s">
        <v>5462</v>
      </c>
      <c r="T49" s="20" t="s">
        <v>5462</v>
      </c>
      <c r="U49" s="20" t="s">
        <v>5462</v>
      </c>
    </row>
    <row r="50" spans="1:21">
      <c r="A50" s="20" t="s">
        <v>9471</v>
      </c>
      <c r="B50" s="20" t="s">
        <v>9472</v>
      </c>
      <c r="C50" s="20" t="s">
        <v>847</v>
      </c>
      <c r="D50" s="20" t="s">
        <v>9578</v>
      </c>
      <c r="E50" s="20" t="s">
        <v>5643</v>
      </c>
      <c r="F50" s="20" t="s">
        <v>5501</v>
      </c>
      <c r="G50" s="20" t="s">
        <v>5458</v>
      </c>
      <c r="H50" s="23">
        <v>2617</v>
      </c>
      <c r="I50" s="20" t="s">
        <v>9919</v>
      </c>
      <c r="J50" s="20" t="s">
        <v>5460</v>
      </c>
      <c r="K50" s="20" t="s">
        <v>5645</v>
      </c>
      <c r="L50" s="20" t="s">
        <v>9530</v>
      </c>
      <c r="M50" s="20" t="s">
        <v>5462</v>
      </c>
      <c r="N50" s="20" t="s">
        <v>9920</v>
      </c>
      <c r="O50" s="20" t="s">
        <v>7046</v>
      </c>
      <c r="Q50" s="20" t="s">
        <v>5462</v>
      </c>
      <c r="R50" s="23" t="s">
        <v>5462</v>
      </c>
      <c r="S50" s="20" t="s">
        <v>5462</v>
      </c>
      <c r="T50" s="20" t="s">
        <v>5462</v>
      </c>
      <c r="U50" s="20" t="s">
        <v>5462</v>
      </c>
    </row>
    <row r="51" spans="1:21">
      <c r="A51" s="20" t="s">
        <v>9471</v>
      </c>
      <c r="B51" s="20" t="s">
        <v>9472</v>
      </c>
      <c r="C51" s="20" t="s">
        <v>847</v>
      </c>
      <c r="D51" s="20" t="s">
        <v>9578</v>
      </c>
      <c r="E51" s="20" t="s">
        <v>5621</v>
      </c>
      <c r="F51" s="20" t="s">
        <v>9921</v>
      </c>
      <c r="G51" s="20" t="s">
        <v>5458</v>
      </c>
      <c r="H51" s="23">
        <v>4060</v>
      </c>
      <c r="I51" s="20" t="s">
        <v>7310</v>
      </c>
      <c r="J51" s="20" t="s">
        <v>9882</v>
      </c>
      <c r="K51" s="20" t="s">
        <v>5478</v>
      </c>
      <c r="L51" s="20" t="s">
        <v>9509</v>
      </c>
      <c r="M51" s="20" t="s">
        <v>5462</v>
      </c>
      <c r="N51" s="20" t="s">
        <v>9916</v>
      </c>
      <c r="O51" s="20" t="s">
        <v>7046</v>
      </c>
      <c r="Q51" s="20" t="s">
        <v>5462</v>
      </c>
      <c r="R51" s="23" t="s">
        <v>5462</v>
      </c>
      <c r="S51" s="20" t="s">
        <v>5462</v>
      </c>
      <c r="T51" s="20" t="s">
        <v>5462</v>
      </c>
      <c r="U51" s="20" t="s">
        <v>5462</v>
      </c>
    </row>
    <row r="52" spans="1:21">
      <c r="A52" s="20" t="s">
        <v>9471</v>
      </c>
      <c r="B52" s="20" t="s">
        <v>9472</v>
      </c>
      <c r="C52" s="20" t="s">
        <v>847</v>
      </c>
      <c r="D52" s="20" t="s">
        <v>9578</v>
      </c>
      <c r="E52" s="20" t="s">
        <v>7392</v>
      </c>
      <c r="F52" s="20" t="s">
        <v>9922</v>
      </c>
      <c r="G52" s="20" t="s">
        <v>5648</v>
      </c>
      <c r="H52" s="23">
        <v>3332</v>
      </c>
      <c r="I52" s="20" t="s">
        <v>9923</v>
      </c>
      <c r="J52" s="20" t="s">
        <v>5460</v>
      </c>
      <c r="K52" s="20" t="s">
        <v>5582</v>
      </c>
      <c r="L52" s="20" t="s">
        <v>9924</v>
      </c>
      <c r="M52" s="20" t="s">
        <v>5462</v>
      </c>
      <c r="N52" s="20" t="s">
        <v>6901</v>
      </c>
      <c r="O52" s="20" t="s">
        <v>7046</v>
      </c>
      <c r="Q52" s="20" t="s">
        <v>5462</v>
      </c>
      <c r="R52" s="23" t="s">
        <v>5462</v>
      </c>
      <c r="S52" s="20" t="s">
        <v>5462</v>
      </c>
      <c r="T52" s="20" t="s">
        <v>5462</v>
      </c>
      <c r="U52" s="20" t="s">
        <v>5462</v>
      </c>
    </row>
    <row r="53" spans="1:21">
      <c r="A53" s="20" t="s">
        <v>9471</v>
      </c>
      <c r="B53" s="20" t="s">
        <v>9472</v>
      </c>
      <c r="C53" s="20" t="s">
        <v>847</v>
      </c>
      <c r="D53" s="20" t="s">
        <v>9578</v>
      </c>
      <c r="E53" s="20" t="s">
        <v>6073</v>
      </c>
      <c r="F53" s="20" t="s">
        <v>6022</v>
      </c>
      <c r="G53" s="20" t="s">
        <v>5458</v>
      </c>
      <c r="H53" s="23">
        <v>4208</v>
      </c>
      <c r="I53" s="20" t="s">
        <v>5466</v>
      </c>
      <c r="J53" s="20" t="s">
        <v>5460</v>
      </c>
      <c r="K53" s="20" t="s">
        <v>9925</v>
      </c>
      <c r="L53" s="20" t="s">
        <v>5462</v>
      </c>
      <c r="M53" s="20" t="s">
        <v>5462</v>
      </c>
      <c r="N53" s="20" t="s">
        <v>9916</v>
      </c>
      <c r="O53" s="20" t="s">
        <v>7046</v>
      </c>
      <c r="Q53" s="20" t="s">
        <v>5462</v>
      </c>
      <c r="R53" s="23" t="s">
        <v>5462</v>
      </c>
      <c r="S53" s="20" t="s">
        <v>5462</v>
      </c>
      <c r="T53" s="20" t="s">
        <v>5462</v>
      </c>
      <c r="U53" s="20" t="s">
        <v>5462</v>
      </c>
    </row>
    <row r="54" spans="1:21">
      <c r="A54" s="20" t="s">
        <v>9471</v>
      </c>
      <c r="B54" s="20" t="s">
        <v>9472</v>
      </c>
      <c r="C54" s="20" t="s">
        <v>847</v>
      </c>
      <c r="D54" s="20" t="s">
        <v>9578</v>
      </c>
      <c r="E54" s="20" t="s">
        <v>5705</v>
      </c>
      <c r="F54" s="20" t="s">
        <v>5527</v>
      </c>
      <c r="G54" s="20" t="s">
        <v>5458</v>
      </c>
      <c r="H54" s="23">
        <v>3202</v>
      </c>
      <c r="I54" s="20" t="s">
        <v>9926</v>
      </c>
      <c r="J54" s="20" t="s">
        <v>9673</v>
      </c>
      <c r="K54" s="20" t="s">
        <v>5537</v>
      </c>
      <c r="L54" s="20" t="s">
        <v>7239</v>
      </c>
      <c r="M54" s="20" t="s">
        <v>5462</v>
      </c>
      <c r="N54" s="20" t="s">
        <v>6901</v>
      </c>
      <c r="O54" s="20" t="s">
        <v>7046</v>
      </c>
      <c r="Q54" s="20" t="s">
        <v>5462</v>
      </c>
      <c r="R54" s="23" t="s">
        <v>5462</v>
      </c>
      <c r="S54" s="20" t="s">
        <v>5462</v>
      </c>
      <c r="T54" s="20" t="s">
        <v>5462</v>
      </c>
      <c r="U54" s="20" t="s">
        <v>5462</v>
      </c>
    </row>
    <row r="55" spans="1:21">
      <c r="A55" s="20" t="s">
        <v>9471</v>
      </c>
      <c r="B55" s="20" t="s">
        <v>9472</v>
      </c>
      <c r="C55" s="20" t="s">
        <v>847</v>
      </c>
      <c r="D55" s="20" t="s">
        <v>9578</v>
      </c>
      <c r="E55" s="20" t="s">
        <v>5625</v>
      </c>
      <c r="F55" s="20" t="s">
        <v>5496</v>
      </c>
      <c r="G55" s="20" t="s">
        <v>5458</v>
      </c>
      <c r="H55" s="23">
        <v>4101</v>
      </c>
      <c r="I55" s="20" t="s">
        <v>5460</v>
      </c>
      <c r="J55" s="20" t="s">
        <v>5460</v>
      </c>
      <c r="K55" s="20" t="s">
        <v>5461</v>
      </c>
      <c r="L55" s="20" t="s">
        <v>7003</v>
      </c>
      <c r="M55" s="20" t="s">
        <v>5462</v>
      </c>
      <c r="N55" s="20" t="s">
        <v>9916</v>
      </c>
      <c r="O55" s="20" t="s">
        <v>7046</v>
      </c>
      <c r="Q55" s="20" t="s">
        <v>5462</v>
      </c>
      <c r="R55" s="23" t="s">
        <v>5462</v>
      </c>
      <c r="S55" s="20" t="s">
        <v>5462</v>
      </c>
      <c r="T55" s="20" t="s">
        <v>5462</v>
      </c>
      <c r="U55" s="20" t="s">
        <v>5462</v>
      </c>
    </row>
    <row r="56" spans="1:21">
      <c r="A56" s="20" t="s">
        <v>9471</v>
      </c>
      <c r="B56" s="20" t="s">
        <v>9472</v>
      </c>
      <c r="C56" s="20" t="s">
        <v>847</v>
      </c>
      <c r="D56" s="20" t="s">
        <v>9578</v>
      </c>
      <c r="E56" s="20" t="s">
        <v>5626</v>
      </c>
      <c r="F56" s="20" t="s">
        <v>5511</v>
      </c>
      <c r="G56" s="20" t="s">
        <v>5458</v>
      </c>
      <c r="H56" s="23">
        <v>4106</v>
      </c>
      <c r="I56" s="20" t="s">
        <v>5627</v>
      </c>
      <c r="J56" s="20" t="s">
        <v>5627</v>
      </c>
      <c r="K56" s="20" t="s">
        <v>5557</v>
      </c>
      <c r="L56" s="20" t="s">
        <v>7035</v>
      </c>
      <c r="M56" s="20" t="s">
        <v>5462</v>
      </c>
      <c r="N56" s="20" t="s">
        <v>9916</v>
      </c>
      <c r="O56" s="20" t="s">
        <v>7046</v>
      </c>
      <c r="Q56" s="20" t="s">
        <v>5462</v>
      </c>
      <c r="R56" s="23" t="s">
        <v>5462</v>
      </c>
      <c r="S56" s="20" t="s">
        <v>9536</v>
      </c>
      <c r="T56" s="20" t="s">
        <v>5462</v>
      </c>
      <c r="U56" s="20" t="s">
        <v>5462</v>
      </c>
    </row>
    <row r="57" spans="1:21">
      <c r="A57" s="20" t="s">
        <v>9471</v>
      </c>
      <c r="B57" s="20" t="s">
        <v>9472</v>
      </c>
      <c r="C57" s="20" t="s">
        <v>847</v>
      </c>
      <c r="D57" s="20" t="s">
        <v>9578</v>
      </c>
      <c r="E57" s="20" t="s">
        <v>5629</v>
      </c>
      <c r="F57" s="20" t="s">
        <v>5478</v>
      </c>
      <c r="G57" s="20" t="s">
        <v>5458</v>
      </c>
      <c r="H57" s="23">
        <v>3836</v>
      </c>
      <c r="I57" s="20" t="s">
        <v>9927</v>
      </c>
      <c r="J57" s="20" t="s">
        <v>5460</v>
      </c>
      <c r="K57" s="20" t="s">
        <v>5503</v>
      </c>
      <c r="L57" s="20" t="s">
        <v>7273</v>
      </c>
      <c r="M57" s="20" t="s">
        <v>5462</v>
      </c>
      <c r="N57" s="20" t="s">
        <v>9916</v>
      </c>
      <c r="O57" s="20" t="s">
        <v>7046</v>
      </c>
      <c r="Q57" s="20" t="s">
        <v>5462</v>
      </c>
      <c r="R57" s="23" t="s">
        <v>5462</v>
      </c>
      <c r="S57" s="20" t="s">
        <v>5462</v>
      </c>
      <c r="T57" s="20" t="s">
        <v>5462</v>
      </c>
      <c r="U57" s="20" t="s">
        <v>5462</v>
      </c>
    </row>
    <row r="58" spans="1:21">
      <c r="A58" s="20" t="s">
        <v>9471</v>
      </c>
      <c r="B58" s="20" t="s">
        <v>9472</v>
      </c>
      <c r="C58" s="20" t="s">
        <v>847</v>
      </c>
      <c r="D58" s="20" t="s">
        <v>9578</v>
      </c>
      <c r="E58" s="20" t="s">
        <v>5631</v>
      </c>
      <c r="F58" s="20" t="s">
        <v>5492</v>
      </c>
      <c r="G58" s="20" t="s">
        <v>5458</v>
      </c>
      <c r="H58" s="23">
        <v>3669</v>
      </c>
      <c r="I58" s="20" t="s">
        <v>9928</v>
      </c>
      <c r="J58" s="20" t="s">
        <v>9928</v>
      </c>
      <c r="K58" s="20" t="s">
        <v>9929</v>
      </c>
      <c r="L58" s="20" t="s">
        <v>5462</v>
      </c>
      <c r="M58" s="20" t="s">
        <v>5462</v>
      </c>
      <c r="N58" s="20" t="s">
        <v>9916</v>
      </c>
      <c r="O58" s="20" t="s">
        <v>7046</v>
      </c>
      <c r="Q58" s="20" t="s">
        <v>5462</v>
      </c>
      <c r="R58" s="23" t="s">
        <v>5462</v>
      </c>
      <c r="S58" s="20" t="s">
        <v>5462</v>
      </c>
      <c r="T58" s="20" t="s">
        <v>5462</v>
      </c>
      <c r="U58" s="20" t="s">
        <v>5462</v>
      </c>
    </row>
    <row r="59" spans="1:21">
      <c r="H59" s="23"/>
      <c r="R59" s="23"/>
    </row>
    <row r="60" spans="1:21">
      <c r="H60" s="23"/>
      <c r="R60" s="23"/>
    </row>
    <row r="61" spans="1:21" ht="12.75" customHeight="1">
      <c r="A61" s="80" t="s">
        <v>7350</v>
      </c>
      <c r="B61" s="80" t="s">
        <v>5434</v>
      </c>
      <c r="C61" s="80" t="s">
        <v>5435</v>
      </c>
      <c r="D61" s="80" t="s">
        <v>5436</v>
      </c>
      <c r="E61" s="80" t="s">
        <v>5437</v>
      </c>
      <c r="F61" s="80" t="s">
        <v>5438</v>
      </c>
      <c r="G61" s="80" t="s">
        <v>5439</v>
      </c>
      <c r="H61" s="82" t="s">
        <v>5440</v>
      </c>
      <c r="I61" s="80" t="s">
        <v>5441</v>
      </c>
      <c r="J61" s="80" t="s">
        <v>5442</v>
      </c>
      <c r="K61" s="80" t="s">
        <v>5444</v>
      </c>
      <c r="L61" s="80" t="s">
        <v>5443</v>
      </c>
      <c r="M61" s="80" t="s">
        <v>5445</v>
      </c>
      <c r="N61" s="80" t="s">
        <v>5446</v>
      </c>
      <c r="O61" s="80" t="s">
        <v>5447</v>
      </c>
      <c r="P61" s="80" t="s">
        <v>5448</v>
      </c>
      <c r="Q61" s="80" t="s">
        <v>5449</v>
      </c>
      <c r="R61" s="82" t="s">
        <v>5450</v>
      </c>
      <c r="S61" s="80" t="s">
        <v>9470</v>
      </c>
      <c r="T61" s="80" t="s">
        <v>5452</v>
      </c>
      <c r="U61" s="80" t="s">
        <v>8370</v>
      </c>
    </row>
    <row r="62" spans="1:21">
      <c r="A62" s="20" t="s">
        <v>9471</v>
      </c>
      <c r="B62" s="20" t="s">
        <v>9472</v>
      </c>
      <c r="C62" s="20" t="s">
        <v>1789</v>
      </c>
      <c r="D62" s="20" t="s">
        <v>9473</v>
      </c>
      <c r="E62" s="20" t="s">
        <v>9820</v>
      </c>
      <c r="F62" s="20" t="s">
        <v>9821</v>
      </c>
      <c r="G62" s="20" t="s">
        <v>5458</v>
      </c>
      <c r="H62" s="23">
        <v>7366</v>
      </c>
      <c r="I62" s="20" t="s">
        <v>9930</v>
      </c>
      <c r="J62" s="20" t="s">
        <v>9930</v>
      </c>
      <c r="K62" s="20" t="s">
        <v>5982</v>
      </c>
      <c r="L62" s="20" t="s">
        <v>7273</v>
      </c>
      <c r="M62" s="20" t="s">
        <v>9822</v>
      </c>
      <c r="N62" s="20" t="s">
        <v>9931</v>
      </c>
      <c r="O62" s="20" t="s">
        <v>7046</v>
      </c>
      <c r="Q62" s="20" t="s">
        <v>5462</v>
      </c>
      <c r="R62" s="23" t="s">
        <v>5462</v>
      </c>
      <c r="S62" s="20" t="s">
        <v>5462</v>
      </c>
      <c r="T62" s="20" t="s">
        <v>5462</v>
      </c>
      <c r="U62" s="20" t="s">
        <v>8022</v>
      </c>
    </row>
    <row r="63" spans="1:21">
      <c r="A63" s="20" t="s">
        <v>9471</v>
      </c>
      <c r="B63" s="20" t="s">
        <v>9472</v>
      </c>
      <c r="C63" s="20" t="s">
        <v>1789</v>
      </c>
      <c r="D63" s="20" t="s">
        <v>9473</v>
      </c>
      <c r="E63" s="20" t="s">
        <v>8201</v>
      </c>
      <c r="F63" s="20" t="s">
        <v>5669</v>
      </c>
      <c r="G63" s="20" t="s">
        <v>5458</v>
      </c>
      <c r="H63" s="23">
        <v>7612</v>
      </c>
      <c r="I63" s="20" t="s">
        <v>9673</v>
      </c>
      <c r="J63" s="20" t="s">
        <v>9673</v>
      </c>
      <c r="K63" s="20" t="s">
        <v>5537</v>
      </c>
      <c r="L63" s="20" t="s">
        <v>8203</v>
      </c>
      <c r="M63" s="20" t="s">
        <v>8204</v>
      </c>
      <c r="N63" s="20" t="s">
        <v>9931</v>
      </c>
      <c r="O63" s="20" t="s">
        <v>7046</v>
      </c>
      <c r="Q63" s="20" t="s">
        <v>5462</v>
      </c>
      <c r="R63" s="23" t="s">
        <v>5462</v>
      </c>
      <c r="S63" s="20" t="s">
        <v>5462</v>
      </c>
      <c r="T63" s="20" t="s">
        <v>5462</v>
      </c>
      <c r="U63" s="20" t="s">
        <v>8022</v>
      </c>
    </row>
    <row r="64" spans="1:21">
      <c r="A64" s="20" t="s">
        <v>9471</v>
      </c>
      <c r="B64" s="20" t="s">
        <v>9472</v>
      </c>
      <c r="C64" s="20" t="s">
        <v>1789</v>
      </c>
      <c r="D64" s="20" t="s">
        <v>9473</v>
      </c>
      <c r="E64" s="20" t="s">
        <v>8209</v>
      </c>
      <c r="F64" s="20" t="s">
        <v>5496</v>
      </c>
      <c r="G64" s="20" t="s">
        <v>5458</v>
      </c>
      <c r="H64" s="23">
        <v>7995</v>
      </c>
      <c r="I64" s="20" t="s">
        <v>9932</v>
      </c>
      <c r="J64" s="20" t="s">
        <v>9933</v>
      </c>
      <c r="K64" s="20" t="s">
        <v>9825</v>
      </c>
      <c r="L64" s="20" t="s">
        <v>6964</v>
      </c>
      <c r="M64" s="20" t="s">
        <v>9934</v>
      </c>
      <c r="N64" s="20" t="s">
        <v>9935</v>
      </c>
      <c r="O64" s="20" t="s">
        <v>7046</v>
      </c>
      <c r="Q64" s="20" t="s">
        <v>5462</v>
      </c>
      <c r="R64" s="23" t="s">
        <v>5462</v>
      </c>
      <c r="S64" s="20" t="s">
        <v>5462</v>
      </c>
      <c r="T64" s="20" t="s">
        <v>5462</v>
      </c>
      <c r="U64" s="20" t="s">
        <v>8039</v>
      </c>
    </row>
    <row r="65" spans="1:21">
      <c r="A65" s="20" t="s">
        <v>9471</v>
      </c>
      <c r="B65" s="20" t="s">
        <v>9472</v>
      </c>
      <c r="C65" s="20" t="s">
        <v>1789</v>
      </c>
      <c r="D65" s="20" t="s">
        <v>9473</v>
      </c>
      <c r="E65" s="20" t="s">
        <v>9936</v>
      </c>
      <c r="F65" s="20" t="s">
        <v>5503</v>
      </c>
      <c r="G65" s="20" t="s">
        <v>5458</v>
      </c>
      <c r="H65" s="23">
        <v>7277</v>
      </c>
      <c r="I65" s="20" t="s">
        <v>9937</v>
      </c>
      <c r="J65" s="20" t="s">
        <v>5460</v>
      </c>
      <c r="K65" s="20" t="s">
        <v>5679</v>
      </c>
      <c r="L65" s="20" t="s">
        <v>6964</v>
      </c>
      <c r="M65" s="20" t="s">
        <v>5851</v>
      </c>
      <c r="N65" s="20" t="s">
        <v>9876</v>
      </c>
      <c r="O65" s="20" t="s">
        <v>7046</v>
      </c>
      <c r="Q65" s="20" t="s">
        <v>5462</v>
      </c>
      <c r="R65" s="23" t="s">
        <v>5462</v>
      </c>
      <c r="S65" s="20" t="s">
        <v>5462</v>
      </c>
      <c r="T65" s="20" t="s">
        <v>5462</v>
      </c>
      <c r="U65" s="20" t="s">
        <v>8022</v>
      </c>
    </row>
    <row r="66" spans="1:21">
      <c r="A66" s="20" t="s">
        <v>9471</v>
      </c>
      <c r="B66" s="20" t="s">
        <v>9472</v>
      </c>
      <c r="C66" s="20" t="s">
        <v>1789</v>
      </c>
      <c r="D66" s="20" t="s">
        <v>9473</v>
      </c>
      <c r="E66" s="20" t="s">
        <v>7042</v>
      </c>
      <c r="F66" s="20" t="s">
        <v>5516</v>
      </c>
      <c r="G66" s="20" t="s">
        <v>5458</v>
      </c>
      <c r="H66" s="23">
        <v>7976</v>
      </c>
      <c r="I66" s="20" t="s">
        <v>9938</v>
      </c>
      <c r="J66" s="20" t="s">
        <v>9938</v>
      </c>
      <c r="K66" s="20" t="s">
        <v>6464</v>
      </c>
      <c r="L66" s="20" t="s">
        <v>9939</v>
      </c>
      <c r="M66" s="20" t="s">
        <v>9940</v>
      </c>
      <c r="N66" s="20" t="s">
        <v>9941</v>
      </c>
      <c r="P66" s="20" t="s">
        <v>7046</v>
      </c>
      <c r="Q66" s="20" t="s">
        <v>5462</v>
      </c>
      <c r="R66" s="23" t="s">
        <v>5462</v>
      </c>
      <c r="S66" s="20" t="s">
        <v>5462</v>
      </c>
      <c r="T66" s="20" t="s">
        <v>5462</v>
      </c>
      <c r="U66" s="20" t="s">
        <v>8316</v>
      </c>
    </row>
    <row r="67" spans="1:21">
      <c r="A67" s="20" t="s">
        <v>9471</v>
      </c>
      <c r="B67" s="20" t="s">
        <v>9472</v>
      </c>
      <c r="C67" s="20" t="s">
        <v>1789</v>
      </c>
      <c r="D67" s="20" t="s">
        <v>9473</v>
      </c>
      <c r="E67" s="20" t="s">
        <v>9942</v>
      </c>
      <c r="F67" s="20" t="s">
        <v>5753</v>
      </c>
      <c r="G67" s="20" t="s">
        <v>5648</v>
      </c>
      <c r="H67" s="23">
        <v>7375</v>
      </c>
      <c r="I67" s="20" t="s">
        <v>9943</v>
      </c>
      <c r="J67" s="20" t="s">
        <v>9493</v>
      </c>
      <c r="K67" s="20" t="s">
        <v>7665</v>
      </c>
      <c r="L67" s="20" t="s">
        <v>9944</v>
      </c>
      <c r="M67" s="20" t="s">
        <v>9945</v>
      </c>
      <c r="N67" s="20" t="s">
        <v>9946</v>
      </c>
      <c r="O67" s="20" t="s">
        <v>7046</v>
      </c>
      <c r="Q67" s="20" t="s">
        <v>5462</v>
      </c>
      <c r="R67" s="23" t="s">
        <v>5462</v>
      </c>
      <c r="S67" s="20" t="s">
        <v>5462</v>
      </c>
      <c r="T67" s="20" t="s">
        <v>5462</v>
      </c>
      <c r="U67" s="20" t="s">
        <v>9947</v>
      </c>
    </row>
    <row r="68" spans="1:21">
      <c r="A68" s="20" t="s">
        <v>9471</v>
      </c>
      <c r="B68" s="20" t="s">
        <v>9472</v>
      </c>
      <c r="C68" s="20" t="s">
        <v>1789</v>
      </c>
      <c r="D68" s="20" t="s">
        <v>9473</v>
      </c>
      <c r="E68" s="20" t="s">
        <v>5742</v>
      </c>
      <c r="F68" s="20" t="s">
        <v>5672</v>
      </c>
      <c r="G68" s="20" t="s">
        <v>5458</v>
      </c>
      <c r="H68" s="23">
        <v>7605</v>
      </c>
      <c r="I68" s="20" t="s">
        <v>9943</v>
      </c>
      <c r="J68" s="20" t="s">
        <v>9948</v>
      </c>
      <c r="K68" s="20" t="s">
        <v>5462</v>
      </c>
      <c r="L68" s="20" t="s">
        <v>5462</v>
      </c>
      <c r="M68" s="20" t="s">
        <v>8215</v>
      </c>
      <c r="N68" s="20" t="s">
        <v>9949</v>
      </c>
      <c r="O68" s="20" t="s">
        <v>7046</v>
      </c>
      <c r="Q68" s="20" t="s">
        <v>5462</v>
      </c>
      <c r="R68" s="23" t="s">
        <v>5462</v>
      </c>
      <c r="S68" s="20" t="s">
        <v>5462</v>
      </c>
      <c r="T68" s="20" t="s">
        <v>5462</v>
      </c>
      <c r="U68" s="20" t="s">
        <v>8039</v>
      </c>
    </row>
    <row r="69" spans="1:21">
      <c r="A69" s="20" t="s">
        <v>9471</v>
      </c>
      <c r="B69" s="20" t="s">
        <v>9472</v>
      </c>
      <c r="C69" s="20" t="s">
        <v>1789</v>
      </c>
      <c r="D69" s="20" t="s">
        <v>9473</v>
      </c>
      <c r="E69" s="20" t="s">
        <v>5668</v>
      </c>
      <c r="F69" s="20" t="s">
        <v>6243</v>
      </c>
      <c r="G69" s="20" t="s">
        <v>5648</v>
      </c>
      <c r="H69" s="23">
        <v>7812</v>
      </c>
      <c r="I69" s="20" t="s">
        <v>5460</v>
      </c>
      <c r="J69" s="20" t="s">
        <v>5460</v>
      </c>
      <c r="K69" s="20" t="s">
        <v>5516</v>
      </c>
      <c r="L69" s="20" t="s">
        <v>7035</v>
      </c>
      <c r="M69" s="20" t="s">
        <v>8217</v>
      </c>
      <c r="N69" s="20" t="s">
        <v>9946</v>
      </c>
      <c r="O69" s="20" t="s">
        <v>7046</v>
      </c>
      <c r="Q69" s="20" t="s">
        <v>5462</v>
      </c>
      <c r="R69" s="23" t="s">
        <v>5462</v>
      </c>
      <c r="S69" s="20" t="s">
        <v>5462</v>
      </c>
      <c r="T69" s="20" t="s">
        <v>5462</v>
      </c>
      <c r="U69" s="20" t="s">
        <v>9947</v>
      </c>
    </row>
    <row r="70" spans="1:21">
      <c r="A70" s="20" t="s">
        <v>9471</v>
      </c>
      <c r="B70" s="20" t="s">
        <v>9472</v>
      </c>
      <c r="C70" s="20" t="s">
        <v>1789</v>
      </c>
      <c r="D70" s="20" t="s">
        <v>9473</v>
      </c>
      <c r="E70" s="20" t="s">
        <v>5668</v>
      </c>
      <c r="F70" s="20" t="s">
        <v>5461</v>
      </c>
      <c r="G70" s="20" t="s">
        <v>5458</v>
      </c>
      <c r="H70" s="23">
        <v>7803</v>
      </c>
      <c r="I70" s="20" t="s">
        <v>5460</v>
      </c>
      <c r="J70" s="20" t="s">
        <v>5460</v>
      </c>
      <c r="K70" s="20" t="s">
        <v>5468</v>
      </c>
      <c r="L70" s="20" t="s">
        <v>7898</v>
      </c>
      <c r="M70" s="20" t="s">
        <v>9827</v>
      </c>
      <c r="N70" s="20" t="s">
        <v>9941</v>
      </c>
      <c r="O70" s="20" t="s">
        <v>7046</v>
      </c>
      <c r="Q70" s="20" t="s">
        <v>5462</v>
      </c>
      <c r="R70" s="23" t="s">
        <v>5462</v>
      </c>
      <c r="S70" s="20" t="s">
        <v>5462</v>
      </c>
      <c r="T70" s="20" t="s">
        <v>5462</v>
      </c>
      <c r="U70" s="20" t="s">
        <v>8316</v>
      </c>
    </row>
    <row r="71" spans="1:21">
      <c r="A71" s="20" t="s">
        <v>9471</v>
      </c>
      <c r="B71" s="20" t="s">
        <v>9472</v>
      </c>
      <c r="C71" s="20" t="s">
        <v>1789</v>
      </c>
      <c r="D71" s="20" t="s">
        <v>9473</v>
      </c>
      <c r="E71" s="20" t="s">
        <v>5500</v>
      </c>
      <c r="F71" s="20" t="s">
        <v>6268</v>
      </c>
      <c r="G71" s="20" t="s">
        <v>5648</v>
      </c>
      <c r="H71" s="23">
        <v>7865</v>
      </c>
      <c r="I71" s="20" t="s">
        <v>6709</v>
      </c>
      <c r="J71" s="20" t="s">
        <v>6709</v>
      </c>
      <c r="K71" s="20" t="s">
        <v>5481</v>
      </c>
      <c r="L71" s="20" t="s">
        <v>9950</v>
      </c>
      <c r="M71" s="20" t="s">
        <v>9828</v>
      </c>
      <c r="N71" s="20" t="s">
        <v>9951</v>
      </c>
      <c r="O71" s="20" t="s">
        <v>7046</v>
      </c>
      <c r="Q71" s="20" t="s">
        <v>5462</v>
      </c>
      <c r="R71" s="23" t="s">
        <v>5462</v>
      </c>
      <c r="S71" s="20" t="s">
        <v>5462</v>
      </c>
      <c r="T71" s="20" t="s">
        <v>5462</v>
      </c>
      <c r="U71" s="20" t="s">
        <v>9947</v>
      </c>
    </row>
    <row r="72" spans="1:21">
      <c r="A72" s="20" t="s">
        <v>9471</v>
      </c>
      <c r="B72" s="20" t="s">
        <v>9472</v>
      </c>
      <c r="C72" s="20" t="s">
        <v>1789</v>
      </c>
      <c r="D72" s="20" t="s">
        <v>9473</v>
      </c>
      <c r="E72" s="20" t="s">
        <v>9952</v>
      </c>
      <c r="F72" s="20" t="s">
        <v>6880</v>
      </c>
      <c r="G72" s="20" t="s">
        <v>5648</v>
      </c>
      <c r="H72" s="23">
        <v>7313</v>
      </c>
      <c r="I72" s="20" t="s">
        <v>9899</v>
      </c>
      <c r="J72" s="20" t="s">
        <v>5460</v>
      </c>
      <c r="K72" s="20" t="s">
        <v>9953</v>
      </c>
      <c r="L72" s="20" t="s">
        <v>5462</v>
      </c>
      <c r="M72" s="20" t="s">
        <v>9954</v>
      </c>
      <c r="N72" s="20" t="s">
        <v>9946</v>
      </c>
      <c r="O72" s="20" t="s">
        <v>7046</v>
      </c>
      <c r="Q72" s="20" t="s">
        <v>5462</v>
      </c>
      <c r="R72" s="23" t="s">
        <v>5462</v>
      </c>
      <c r="S72" s="20" t="s">
        <v>5462</v>
      </c>
      <c r="T72" s="20" t="s">
        <v>5462</v>
      </c>
      <c r="U72" s="20" t="s">
        <v>9947</v>
      </c>
    </row>
    <row r="73" spans="1:21">
      <c r="A73" s="20" t="s">
        <v>9471</v>
      </c>
      <c r="B73" s="20" t="s">
        <v>9472</v>
      </c>
      <c r="C73" s="20" t="s">
        <v>1789</v>
      </c>
      <c r="D73" s="20" t="s">
        <v>9473</v>
      </c>
      <c r="E73" s="20" t="s">
        <v>8228</v>
      </c>
      <c r="F73" s="20" t="s">
        <v>5501</v>
      </c>
      <c r="G73" s="20" t="s">
        <v>5458</v>
      </c>
      <c r="H73" s="23">
        <v>7867</v>
      </c>
      <c r="I73" s="20" t="s">
        <v>5460</v>
      </c>
      <c r="J73" s="20" t="s">
        <v>5460</v>
      </c>
      <c r="K73" s="20" t="s">
        <v>5496</v>
      </c>
      <c r="L73" s="20" t="s">
        <v>7035</v>
      </c>
      <c r="M73" s="20" t="s">
        <v>9955</v>
      </c>
      <c r="N73" s="20" t="s">
        <v>9931</v>
      </c>
      <c r="O73" s="20" t="s">
        <v>7046</v>
      </c>
      <c r="Q73" s="20" t="s">
        <v>5462</v>
      </c>
      <c r="R73" s="23" t="s">
        <v>5462</v>
      </c>
      <c r="S73" s="20" t="s">
        <v>5462</v>
      </c>
      <c r="T73" s="20" t="s">
        <v>5462</v>
      </c>
      <c r="U73" s="20" t="s">
        <v>8039</v>
      </c>
    </row>
    <row r="74" spans="1:21">
      <c r="A74" s="20" t="s">
        <v>9471</v>
      </c>
      <c r="B74" s="20" t="s">
        <v>9472</v>
      </c>
      <c r="C74" s="20" t="s">
        <v>1789</v>
      </c>
      <c r="D74" s="20" t="s">
        <v>9473</v>
      </c>
      <c r="E74" s="20" t="s">
        <v>8231</v>
      </c>
      <c r="F74" s="20" t="s">
        <v>7260</v>
      </c>
      <c r="G74" s="20" t="s">
        <v>5648</v>
      </c>
      <c r="H74" s="23">
        <v>7973</v>
      </c>
      <c r="I74" s="20" t="s">
        <v>9493</v>
      </c>
      <c r="J74" s="20" t="s">
        <v>9493</v>
      </c>
      <c r="K74" s="20" t="s">
        <v>5701</v>
      </c>
      <c r="L74" s="20" t="s">
        <v>7035</v>
      </c>
      <c r="M74" s="20" t="s">
        <v>8233</v>
      </c>
      <c r="N74" s="20" t="s">
        <v>9946</v>
      </c>
      <c r="O74" s="20" t="s">
        <v>7046</v>
      </c>
      <c r="Q74" s="20" t="s">
        <v>5462</v>
      </c>
      <c r="R74" s="23" t="s">
        <v>5462</v>
      </c>
      <c r="S74" s="20" t="s">
        <v>5462</v>
      </c>
      <c r="T74" s="20" t="s">
        <v>5462</v>
      </c>
      <c r="U74" s="20" t="s">
        <v>9947</v>
      </c>
    </row>
    <row r="75" spans="1:21">
      <c r="A75" s="20" t="s">
        <v>9471</v>
      </c>
      <c r="B75" s="20" t="s">
        <v>9472</v>
      </c>
      <c r="C75" s="20" t="s">
        <v>1789</v>
      </c>
      <c r="D75" s="20" t="s">
        <v>9473</v>
      </c>
      <c r="E75" s="20" t="s">
        <v>5897</v>
      </c>
      <c r="F75" s="20" t="s">
        <v>5503</v>
      </c>
      <c r="G75" s="20" t="s">
        <v>5458</v>
      </c>
      <c r="H75" s="23">
        <v>7216</v>
      </c>
      <c r="I75" s="20" t="s">
        <v>5460</v>
      </c>
      <c r="J75" s="20" t="s">
        <v>5460</v>
      </c>
      <c r="K75" s="20" t="s">
        <v>5478</v>
      </c>
      <c r="L75" s="20" t="s">
        <v>7047</v>
      </c>
      <c r="M75" s="20" t="s">
        <v>9956</v>
      </c>
      <c r="N75" s="20" t="s">
        <v>9957</v>
      </c>
      <c r="P75" s="20" t="s">
        <v>7046</v>
      </c>
      <c r="Q75" s="20" t="s">
        <v>5462</v>
      </c>
      <c r="R75" s="23" t="s">
        <v>5462</v>
      </c>
      <c r="S75" s="20" t="s">
        <v>5462</v>
      </c>
      <c r="T75" s="20" t="s">
        <v>5462</v>
      </c>
      <c r="U75" s="20" t="s">
        <v>8022</v>
      </c>
    </row>
    <row r="76" spans="1:21">
      <c r="A76" s="20" t="s">
        <v>9471</v>
      </c>
      <c r="B76" s="20" t="s">
        <v>9472</v>
      </c>
      <c r="C76" s="20" t="s">
        <v>1789</v>
      </c>
      <c r="D76" s="20" t="s">
        <v>9473</v>
      </c>
      <c r="E76" s="20" t="s">
        <v>8116</v>
      </c>
      <c r="F76" s="20" t="s">
        <v>8117</v>
      </c>
      <c r="G76" s="20" t="s">
        <v>5458</v>
      </c>
      <c r="H76" s="23">
        <v>7963</v>
      </c>
      <c r="I76" s="20" t="s">
        <v>9958</v>
      </c>
      <c r="J76" s="20" t="s">
        <v>5460</v>
      </c>
      <c r="K76" s="20" t="s">
        <v>5715</v>
      </c>
      <c r="L76" s="20" t="s">
        <v>8119</v>
      </c>
      <c r="M76" s="20" t="s">
        <v>9959</v>
      </c>
      <c r="N76" s="20" t="s">
        <v>9931</v>
      </c>
      <c r="P76" s="20" t="s">
        <v>38</v>
      </c>
      <c r="Q76" s="20" t="s">
        <v>5462</v>
      </c>
      <c r="R76" s="23" t="s">
        <v>5462</v>
      </c>
      <c r="S76" s="20" t="s">
        <v>5462</v>
      </c>
      <c r="T76" s="20" t="s">
        <v>5462</v>
      </c>
      <c r="U76" s="20" t="s">
        <v>8039</v>
      </c>
    </row>
    <row r="77" spans="1:21">
      <c r="A77" s="20" t="s">
        <v>9471</v>
      </c>
      <c r="B77" s="20" t="s">
        <v>9472</v>
      </c>
      <c r="C77" s="20" t="s">
        <v>1789</v>
      </c>
      <c r="D77" s="20" t="s">
        <v>9473</v>
      </c>
      <c r="E77" s="20" t="s">
        <v>9960</v>
      </c>
      <c r="F77" s="20" t="s">
        <v>5672</v>
      </c>
      <c r="G77" s="20" t="s">
        <v>5458</v>
      </c>
      <c r="H77" s="23">
        <v>7992</v>
      </c>
      <c r="I77" s="20" t="s">
        <v>7310</v>
      </c>
      <c r="J77" s="20" t="s">
        <v>7310</v>
      </c>
      <c r="K77" s="20" t="s">
        <v>5478</v>
      </c>
      <c r="L77" s="20" t="s">
        <v>9961</v>
      </c>
      <c r="M77" s="20" t="s">
        <v>9962</v>
      </c>
      <c r="N77" s="20" t="s">
        <v>9963</v>
      </c>
      <c r="P77" s="20" t="s">
        <v>7046</v>
      </c>
      <c r="Q77" s="20" t="s">
        <v>5462</v>
      </c>
      <c r="R77" s="23" t="s">
        <v>5462</v>
      </c>
      <c r="S77" s="20" t="s">
        <v>5462</v>
      </c>
      <c r="T77" s="20" t="s">
        <v>5462</v>
      </c>
      <c r="U77" s="20" t="s">
        <v>9964</v>
      </c>
    </row>
    <row r="78" spans="1:21">
      <c r="A78" s="20" t="s">
        <v>9471</v>
      </c>
      <c r="B78" s="20" t="s">
        <v>9472</v>
      </c>
      <c r="C78" s="20" t="s">
        <v>1789</v>
      </c>
      <c r="D78" s="20" t="s">
        <v>9473</v>
      </c>
      <c r="E78" s="20" t="s">
        <v>9965</v>
      </c>
      <c r="F78" s="20" t="s">
        <v>5478</v>
      </c>
      <c r="G78" s="20" t="s">
        <v>5458</v>
      </c>
      <c r="H78" s="23">
        <v>7087</v>
      </c>
      <c r="I78" s="20" t="s">
        <v>9966</v>
      </c>
      <c r="J78" s="20" t="s">
        <v>9967</v>
      </c>
      <c r="K78" s="20" t="s">
        <v>5478</v>
      </c>
      <c r="L78" s="20" t="s">
        <v>5462</v>
      </c>
      <c r="M78" s="20" t="s">
        <v>9968</v>
      </c>
      <c r="N78" s="20" t="s">
        <v>9969</v>
      </c>
      <c r="P78" s="20" t="s">
        <v>7046</v>
      </c>
      <c r="Q78" s="20" t="s">
        <v>5462</v>
      </c>
      <c r="R78" s="23"/>
      <c r="S78" s="20" t="s">
        <v>5462</v>
      </c>
      <c r="T78" s="20" t="s">
        <v>5462</v>
      </c>
      <c r="U78" s="20" t="s">
        <v>8022</v>
      </c>
    </row>
    <row r="79" spans="1:21">
      <c r="A79" s="20" t="s">
        <v>9471</v>
      </c>
      <c r="B79" s="20" t="s">
        <v>9472</v>
      </c>
      <c r="C79" s="20" t="s">
        <v>1789</v>
      </c>
      <c r="D79" s="20" t="s">
        <v>9473</v>
      </c>
      <c r="E79" s="20" t="s">
        <v>8234</v>
      </c>
      <c r="F79" s="20" t="s">
        <v>6243</v>
      </c>
      <c r="G79" s="20" t="s">
        <v>5648</v>
      </c>
      <c r="H79" s="23">
        <v>7822</v>
      </c>
      <c r="I79" s="20" t="s">
        <v>5460</v>
      </c>
      <c r="J79" s="20" t="s">
        <v>5460</v>
      </c>
      <c r="K79" s="20" t="s">
        <v>5503</v>
      </c>
      <c r="L79" s="20" t="s">
        <v>7035</v>
      </c>
      <c r="M79" s="20" t="s">
        <v>9970</v>
      </c>
      <c r="N79" s="20"/>
      <c r="O79" s="20" t="s">
        <v>7046</v>
      </c>
      <c r="Q79" s="20" t="s">
        <v>5462</v>
      </c>
      <c r="R79" s="23" t="s">
        <v>5462</v>
      </c>
      <c r="S79" s="20" t="s">
        <v>5462</v>
      </c>
      <c r="T79" s="20" t="s">
        <v>5462</v>
      </c>
      <c r="U79" s="20" t="s">
        <v>9947</v>
      </c>
    </row>
    <row r="80" spans="1:21">
      <c r="A80" s="20" t="s">
        <v>9471</v>
      </c>
      <c r="B80" s="20" t="s">
        <v>9472</v>
      </c>
      <c r="C80" s="20" t="s">
        <v>1789</v>
      </c>
      <c r="D80" s="20" t="s">
        <v>9473</v>
      </c>
      <c r="E80" s="20" t="s">
        <v>8237</v>
      </c>
      <c r="F80" s="20" t="s">
        <v>6983</v>
      </c>
      <c r="G80" s="20" t="s">
        <v>5648</v>
      </c>
      <c r="H80" s="23">
        <v>7482</v>
      </c>
      <c r="I80" s="20" t="s">
        <v>5460</v>
      </c>
      <c r="J80" s="20" t="s">
        <v>5460</v>
      </c>
      <c r="K80" s="20" t="s">
        <v>5672</v>
      </c>
      <c r="L80" s="20" t="s">
        <v>7035</v>
      </c>
      <c r="M80" s="20" t="s">
        <v>9971</v>
      </c>
      <c r="N80" s="20"/>
      <c r="O80" s="20" t="s">
        <v>7046</v>
      </c>
      <c r="Q80" s="20" t="s">
        <v>5462</v>
      </c>
      <c r="R80" s="23" t="s">
        <v>5462</v>
      </c>
      <c r="S80" s="20" t="s">
        <v>5462</v>
      </c>
      <c r="T80" s="20" t="s">
        <v>5462</v>
      </c>
      <c r="U80" s="20" t="s">
        <v>9947</v>
      </c>
    </row>
    <row r="81" spans="1:21">
      <c r="A81" s="20" t="s">
        <v>9471</v>
      </c>
      <c r="B81" s="20" t="s">
        <v>9472</v>
      </c>
      <c r="C81" s="20" t="s">
        <v>1789</v>
      </c>
      <c r="D81" s="20" t="s">
        <v>9473</v>
      </c>
      <c r="E81" s="20" t="s">
        <v>9972</v>
      </c>
      <c r="F81" s="20" t="s">
        <v>5850</v>
      </c>
      <c r="G81" s="20" t="s">
        <v>5458</v>
      </c>
      <c r="H81" s="23">
        <v>8232</v>
      </c>
      <c r="I81" s="20" t="s">
        <v>9857</v>
      </c>
      <c r="J81" s="20" t="s">
        <v>9943</v>
      </c>
      <c r="K81" s="20" t="s">
        <v>5493</v>
      </c>
      <c r="L81" s="20" t="s">
        <v>6964</v>
      </c>
      <c r="M81" s="20" t="s">
        <v>9973</v>
      </c>
      <c r="N81" s="20" t="s">
        <v>9974</v>
      </c>
      <c r="O81" s="20" t="s">
        <v>7046</v>
      </c>
      <c r="Q81" s="20" t="s">
        <v>5462</v>
      </c>
      <c r="R81" s="23" t="s">
        <v>5462</v>
      </c>
      <c r="S81" s="20" t="s">
        <v>5462</v>
      </c>
      <c r="T81" s="20" t="s">
        <v>5462</v>
      </c>
      <c r="U81" s="20" t="s">
        <v>8039</v>
      </c>
    </row>
    <row r="82" spans="1:21">
      <c r="A82" s="20" t="s">
        <v>9471</v>
      </c>
      <c r="B82" s="20" t="s">
        <v>9472</v>
      </c>
      <c r="C82" s="20" t="s">
        <v>1789</v>
      </c>
      <c r="D82" s="20" t="s">
        <v>9473</v>
      </c>
      <c r="E82" s="20" t="s">
        <v>6076</v>
      </c>
      <c r="F82" s="20" t="s">
        <v>6757</v>
      </c>
      <c r="G82" s="20" t="s">
        <v>5648</v>
      </c>
      <c r="H82" s="23">
        <v>7739</v>
      </c>
      <c r="I82" s="20" t="s">
        <v>5939</v>
      </c>
      <c r="J82" s="20" t="s">
        <v>5939</v>
      </c>
      <c r="K82" s="20" t="s">
        <v>9975</v>
      </c>
      <c r="L82" s="20" t="s">
        <v>5462</v>
      </c>
      <c r="M82" s="20" t="s">
        <v>6079</v>
      </c>
      <c r="N82" s="20" t="s">
        <v>9976</v>
      </c>
      <c r="O82" s="20" t="s">
        <v>7046</v>
      </c>
      <c r="Q82" s="20" t="s">
        <v>5462</v>
      </c>
      <c r="R82" s="23" t="s">
        <v>5462</v>
      </c>
      <c r="S82" s="20" t="s">
        <v>5462</v>
      </c>
      <c r="T82" s="20" t="s">
        <v>5462</v>
      </c>
      <c r="U82" s="20" t="s">
        <v>9947</v>
      </c>
    </row>
    <row r="83" spans="1:21">
      <c r="A83" s="20" t="s">
        <v>9471</v>
      </c>
      <c r="B83" s="20" t="s">
        <v>9472</v>
      </c>
      <c r="C83" s="20" t="s">
        <v>1789</v>
      </c>
      <c r="D83" s="20" t="s">
        <v>9473</v>
      </c>
      <c r="E83" s="20" t="s">
        <v>5926</v>
      </c>
      <c r="F83" s="20" t="s">
        <v>5516</v>
      </c>
      <c r="G83" s="20" t="s">
        <v>5458</v>
      </c>
      <c r="H83" s="23">
        <v>6629</v>
      </c>
      <c r="I83" s="20" t="s">
        <v>9977</v>
      </c>
      <c r="J83" s="20" t="s">
        <v>9978</v>
      </c>
      <c r="K83" s="20" t="s">
        <v>5492</v>
      </c>
      <c r="L83" s="20" t="s">
        <v>191</v>
      </c>
      <c r="M83" s="20" t="s">
        <v>8242</v>
      </c>
      <c r="N83" s="20" t="s">
        <v>9979</v>
      </c>
      <c r="O83" s="20" t="s">
        <v>7046</v>
      </c>
      <c r="Q83" s="20" t="s">
        <v>5462</v>
      </c>
      <c r="R83" s="23" t="s">
        <v>5462</v>
      </c>
      <c r="S83" s="20" t="s">
        <v>5462</v>
      </c>
      <c r="T83" s="20" t="s">
        <v>5462</v>
      </c>
      <c r="U83" s="20" t="s">
        <v>9980</v>
      </c>
    </row>
    <row r="84" spans="1:21">
      <c r="A84" s="20" t="s">
        <v>9471</v>
      </c>
      <c r="B84" s="20" t="s">
        <v>9472</v>
      </c>
      <c r="C84" s="20" t="s">
        <v>1789</v>
      </c>
      <c r="D84" s="20" t="s">
        <v>9473</v>
      </c>
      <c r="E84" s="20" t="s">
        <v>8244</v>
      </c>
      <c r="F84" s="20" t="s">
        <v>5921</v>
      </c>
      <c r="G84" s="20" t="s">
        <v>5458</v>
      </c>
      <c r="H84" s="23">
        <v>7840</v>
      </c>
      <c r="I84" s="20" t="s">
        <v>9977</v>
      </c>
      <c r="J84" s="20" t="s">
        <v>9978</v>
      </c>
      <c r="K84" s="20" t="s">
        <v>5492</v>
      </c>
      <c r="L84" s="20" t="s">
        <v>1871</v>
      </c>
      <c r="M84" s="20" t="s">
        <v>9981</v>
      </c>
      <c r="N84" s="20" t="s">
        <v>9875</v>
      </c>
      <c r="O84" s="20" t="s">
        <v>7046</v>
      </c>
      <c r="Q84" s="20" t="s">
        <v>5462</v>
      </c>
      <c r="R84" s="23" t="s">
        <v>5462</v>
      </c>
      <c r="S84" s="20" t="s">
        <v>5462</v>
      </c>
      <c r="T84" s="20" t="s">
        <v>5462</v>
      </c>
      <c r="U84" s="20" t="s">
        <v>8030</v>
      </c>
    </row>
    <row r="85" spans="1:21">
      <c r="A85" s="20" t="s">
        <v>9471</v>
      </c>
      <c r="B85" s="20" t="s">
        <v>9472</v>
      </c>
      <c r="C85" s="20" t="s">
        <v>1789</v>
      </c>
      <c r="D85" s="20" t="s">
        <v>9473</v>
      </c>
      <c r="E85" s="20" t="s">
        <v>6531</v>
      </c>
      <c r="F85" s="20" t="s">
        <v>5672</v>
      </c>
      <c r="G85" s="20" t="s">
        <v>5458</v>
      </c>
      <c r="H85" s="23">
        <v>8191</v>
      </c>
      <c r="I85" s="20" t="s">
        <v>9493</v>
      </c>
      <c r="J85" s="20" t="s">
        <v>9493</v>
      </c>
      <c r="K85" s="20" t="s">
        <v>6532</v>
      </c>
      <c r="L85" s="20" t="s">
        <v>7003</v>
      </c>
      <c r="M85" s="20" t="s">
        <v>6533</v>
      </c>
      <c r="N85" s="20" t="s">
        <v>9853</v>
      </c>
      <c r="O85" s="20" t="s">
        <v>38</v>
      </c>
      <c r="Q85" s="20" t="s">
        <v>5462</v>
      </c>
      <c r="R85" s="23" t="s">
        <v>5462</v>
      </c>
      <c r="S85" s="20" t="s">
        <v>5462</v>
      </c>
      <c r="T85" s="20" t="s">
        <v>5462</v>
      </c>
      <c r="U85" s="20" t="s">
        <v>8039</v>
      </c>
    </row>
    <row r="86" spans="1:21">
      <c r="A86" s="20" t="s">
        <v>9471</v>
      </c>
      <c r="B86" s="20" t="s">
        <v>9472</v>
      </c>
      <c r="C86" s="20" t="s">
        <v>1789</v>
      </c>
      <c r="D86" s="20" t="s">
        <v>9473</v>
      </c>
      <c r="E86" s="20" t="s">
        <v>5547</v>
      </c>
      <c r="F86" s="20" t="s">
        <v>5516</v>
      </c>
      <c r="G86" s="20" t="s">
        <v>5458</v>
      </c>
      <c r="H86" s="23">
        <v>8091</v>
      </c>
      <c r="I86" s="20" t="s">
        <v>5460</v>
      </c>
      <c r="J86" s="20" t="s">
        <v>5460</v>
      </c>
      <c r="K86" s="20" t="s">
        <v>5493</v>
      </c>
      <c r="L86" s="20" t="s">
        <v>7035</v>
      </c>
      <c r="M86" s="20" t="s">
        <v>8251</v>
      </c>
      <c r="N86" s="20" t="s">
        <v>9510</v>
      </c>
      <c r="O86" s="20" t="s">
        <v>7046</v>
      </c>
      <c r="Q86" s="20" t="s">
        <v>5462</v>
      </c>
      <c r="R86" s="23" t="s">
        <v>9982</v>
      </c>
      <c r="S86" s="20" t="s">
        <v>5462</v>
      </c>
      <c r="T86" s="20" t="s">
        <v>5462</v>
      </c>
      <c r="U86" s="20" t="s">
        <v>8039</v>
      </c>
    </row>
    <row r="87" spans="1:21">
      <c r="A87" s="20" t="s">
        <v>9471</v>
      </c>
      <c r="B87" s="20" t="s">
        <v>9472</v>
      </c>
      <c r="C87" s="20" t="s">
        <v>1789</v>
      </c>
      <c r="D87" s="20" t="s">
        <v>9473</v>
      </c>
      <c r="E87" s="20" t="s">
        <v>8252</v>
      </c>
      <c r="F87" s="20" t="s">
        <v>6060</v>
      </c>
      <c r="G87" s="20" t="s">
        <v>5458</v>
      </c>
      <c r="H87" s="23">
        <v>7748</v>
      </c>
      <c r="I87" s="20" t="s">
        <v>9983</v>
      </c>
      <c r="J87" s="20" t="s">
        <v>5460</v>
      </c>
      <c r="K87" s="20" t="s">
        <v>6448</v>
      </c>
      <c r="L87" s="20" t="s">
        <v>8254</v>
      </c>
      <c r="M87" s="20" t="s">
        <v>9984</v>
      </c>
      <c r="N87" s="20" t="s">
        <v>9853</v>
      </c>
      <c r="O87" s="20" t="s">
        <v>7046</v>
      </c>
      <c r="Q87" s="20" t="s">
        <v>5462</v>
      </c>
      <c r="R87" s="23" t="s">
        <v>5462</v>
      </c>
      <c r="S87" s="20" t="s">
        <v>5462</v>
      </c>
      <c r="T87" s="20" t="s">
        <v>5462</v>
      </c>
      <c r="U87" s="20" t="s">
        <v>8316</v>
      </c>
    </row>
    <row r="88" spans="1:21">
      <c r="A88" s="20" t="s">
        <v>9471</v>
      </c>
      <c r="B88" s="20" t="s">
        <v>9472</v>
      </c>
      <c r="C88" s="20" t="s">
        <v>1789</v>
      </c>
      <c r="D88" s="20" t="s">
        <v>9473</v>
      </c>
      <c r="E88" s="20" t="s">
        <v>8261</v>
      </c>
      <c r="F88" s="20" t="s">
        <v>6451</v>
      </c>
      <c r="G88" s="20" t="s">
        <v>5648</v>
      </c>
      <c r="H88" s="23">
        <v>7826</v>
      </c>
      <c r="I88" s="20" t="s">
        <v>5460</v>
      </c>
      <c r="J88" s="20" t="s">
        <v>5460</v>
      </c>
      <c r="K88" s="20" t="s">
        <v>6001</v>
      </c>
      <c r="L88" s="20" t="s">
        <v>7898</v>
      </c>
      <c r="M88" s="20" t="s">
        <v>8263</v>
      </c>
      <c r="N88" s="20" t="s">
        <v>9985</v>
      </c>
      <c r="O88" s="20" t="s">
        <v>7046</v>
      </c>
      <c r="Q88" s="20" t="s">
        <v>5462</v>
      </c>
      <c r="R88" s="23" t="s">
        <v>5462</v>
      </c>
      <c r="S88" s="20" t="s">
        <v>5462</v>
      </c>
      <c r="T88" s="20" t="s">
        <v>5462</v>
      </c>
      <c r="U88" s="20" t="s">
        <v>9947</v>
      </c>
    </row>
    <row r="89" spans="1:21">
      <c r="A89" s="20" t="s">
        <v>9471</v>
      </c>
      <c r="B89" s="20" t="s">
        <v>9472</v>
      </c>
      <c r="C89" s="20" t="s">
        <v>1789</v>
      </c>
      <c r="D89" s="20" t="s">
        <v>9473</v>
      </c>
      <c r="E89" s="20" t="s">
        <v>5956</v>
      </c>
      <c r="F89" s="20" t="s">
        <v>5585</v>
      </c>
      <c r="G89" s="20" t="s">
        <v>5458</v>
      </c>
      <c r="H89" s="23">
        <v>7545</v>
      </c>
      <c r="I89" s="20" t="s">
        <v>5460</v>
      </c>
      <c r="J89" s="20" t="s">
        <v>5460</v>
      </c>
      <c r="K89" s="20" t="s">
        <v>9841</v>
      </c>
      <c r="L89" s="20" t="s">
        <v>9986</v>
      </c>
      <c r="M89" s="20" t="s">
        <v>5957</v>
      </c>
      <c r="N89" s="20" t="s">
        <v>9876</v>
      </c>
      <c r="O89" s="20" t="s">
        <v>7046</v>
      </c>
      <c r="Q89" s="20" t="s">
        <v>5462</v>
      </c>
      <c r="R89" s="23" t="s">
        <v>5462</v>
      </c>
      <c r="S89" s="20" t="s">
        <v>5462</v>
      </c>
      <c r="T89" s="20" t="s">
        <v>5462</v>
      </c>
      <c r="U89" s="20" t="s">
        <v>8022</v>
      </c>
    </row>
    <row r="90" spans="1:21">
      <c r="A90" s="20" t="s">
        <v>9471</v>
      </c>
      <c r="B90" s="20" t="s">
        <v>9472</v>
      </c>
      <c r="C90" s="20" t="s">
        <v>1789</v>
      </c>
      <c r="D90" s="20" t="s">
        <v>9473</v>
      </c>
      <c r="E90" s="20" t="s">
        <v>5958</v>
      </c>
      <c r="F90" s="20" t="s">
        <v>5676</v>
      </c>
      <c r="G90" s="20" t="s">
        <v>5458</v>
      </c>
      <c r="H90" s="23">
        <v>7477</v>
      </c>
      <c r="I90" s="20" t="s">
        <v>5460</v>
      </c>
      <c r="J90" s="20" t="s">
        <v>5460</v>
      </c>
      <c r="K90" s="20" t="s">
        <v>5959</v>
      </c>
      <c r="L90" s="20" t="s">
        <v>7047</v>
      </c>
      <c r="M90" s="20" t="s">
        <v>5960</v>
      </c>
      <c r="N90" s="20" t="s">
        <v>9876</v>
      </c>
      <c r="O90" s="20" t="s">
        <v>7046</v>
      </c>
      <c r="Q90" s="20" t="s">
        <v>5462</v>
      </c>
      <c r="R90" s="23" t="s">
        <v>5462</v>
      </c>
      <c r="S90" s="20" t="s">
        <v>5462</v>
      </c>
      <c r="T90" s="20" t="s">
        <v>5462</v>
      </c>
      <c r="U90" s="20" t="s">
        <v>8022</v>
      </c>
    </row>
    <row r="91" spans="1:21">
      <c r="A91" s="20" t="s">
        <v>9471</v>
      </c>
      <c r="B91" s="20" t="s">
        <v>9472</v>
      </c>
      <c r="C91" s="20" t="s">
        <v>1789</v>
      </c>
      <c r="D91" s="20" t="s">
        <v>9473</v>
      </c>
      <c r="E91" s="20" t="s">
        <v>8266</v>
      </c>
      <c r="F91" s="20" t="s">
        <v>8267</v>
      </c>
      <c r="G91" s="20" t="s">
        <v>5648</v>
      </c>
      <c r="H91" s="23">
        <v>6629</v>
      </c>
      <c r="I91" s="20" t="s">
        <v>9987</v>
      </c>
      <c r="J91" s="20" t="s">
        <v>5460</v>
      </c>
      <c r="K91" s="20" t="s">
        <v>5554</v>
      </c>
      <c r="L91" s="20" t="s">
        <v>9988</v>
      </c>
      <c r="M91" s="20" t="s">
        <v>8269</v>
      </c>
      <c r="N91" s="20" t="s">
        <v>9989</v>
      </c>
      <c r="O91" s="20" t="s">
        <v>7046</v>
      </c>
      <c r="Q91" s="20" t="s">
        <v>5462</v>
      </c>
      <c r="R91" s="23" t="s">
        <v>5462</v>
      </c>
      <c r="S91" s="20" t="s">
        <v>5462</v>
      </c>
      <c r="T91" s="20" t="s">
        <v>5462</v>
      </c>
      <c r="U91" s="20" t="s">
        <v>9760</v>
      </c>
    </row>
    <row r="92" spans="1:21">
      <c r="A92" s="20" t="s">
        <v>9471</v>
      </c>
      <c r="B92" s="20" t="s">
        <v>9472</v>
      </c>
      <c r="C92" s="20" t="s">
        <v>1789</v>
      </c>
      <c r="D92" s="20" t="s">
        <v>9473</v>
      </c>
      <c r="E92" s="20" t="s">
        <v>5969</v>
      </c>
      <c r="F92" s="20" t="s">
        <v>5496</v>
      </c>
      <c r="G92" s="20" t="s">
        <v>5458</v>
      </c>
      <c r="H92" s="23">
        <v>6930</v>
      </c>
      <c r="I92" s="20" t="s">
        <v>5460</v>
      </c>
      <c r="J92" s="20" t="s">
        <v>5460</v>
      </c>
      <c r="K92" s="20" t="s">
        <v>5461</v>
      </c>
      <c r="L92" s="20" t="s">
        <v>7003</v>
      </c>
      <c r="M92" s="20" t="s">
        <v>5970</v>
      </c>
      <c r="N92" s="20" t="s">
        <v>9876</v>
      </c>
      <c r="O92" s="20" t="s">
        <v>38</v>
      </c>
      <c r="Q92" s="20" t="s">
        <v>5462</v>
      </c>
      <c r="R92" s="23" t="s">
        <v>5462</v>
      </c>
      <c r="S92" s="20" t="s">
        <v>5462</v>
      </c>
      <c r="T92" s="20" t="s">
        <v>5462</v>
      </c>
      <c r="U92" s="20" t="s">
        <v>9990</v>
      </c>
    </row>
    <row r="93" spans="1:21">
      <c r="A93" s="20" t="s">
        <v>9471</v>
      </c>
      <c r="B93" s="20" t="s">
        <v>9472</v>
      </c>
      <c r="C93" s="20" t="s">
        <v>1789</v>
      </c>
      <c r="D93" s="20" t="s">
        <v>9473</v>
      </c>
      <c r="E93" s="20" t="s">
        <v>6121</v>
      </c>
      <c r="F93" s="20" t="s">
        <v>5496</v>
      </c>
      <c r="G93" s="20" t="s">
        <v>5458</v>
      </c>
      <c r="H93" s="23">
        <v>7830</v>
      </c>
      <c r="I93" s="20" t="s">
        <v>5460</v>
      </c>
      <c r="J93" s="20" t="s">
        <v>5460</v>
      </c>
      <c r="K93" s="20" t="s">
        <v>5461</v>
      </c>
      <c r="L93" s="20" t="s">
        <v>8033</v>
      </c>
      <c r="M93" s="20" t="s">
        <v>9991</v>
      </c>
      <c r="N93" s="20" t="s">
        <v>9992</v>
      </c>
      <c r="O93" s="20" t="s">
        <v>7046</v>
      </c>
      <c r="Q93" s="20" t="s">
        <v>5462</v>
      </c>
      <c r="R93" s="23" t="s">
        <v>5462</v>
      </c>
      <c r="S93" s="20" t="s">
        <v>5462</v>
      </c>
      <c r="T93" s="20" t="s">
        <v>5462</v>
      </c>
      <c r="U93" s="20" t="s">
        <v>8039</v>
      </c>
    </row>
    <row r="94" spans="1:21">
      <c r="A94" s="20" t="s">
        <v>9471</v>
      </c>
      <c r="B94" s="20" t="s">
        <v>9472</v>
      </c>
      <c r="C94" s="20" t="s">
        <v>1789</v>
      </c>
      <c r="D94" s="20" t="s">
        <v>9473</v>
      </c>
      <c r="E94" s="20" t="s">
        <v>5709</v>
      </c>
      <c r="F94" s="20" t="s">
        <v>5964</v>
      </c>
      <c r="G94" s="20" t="s">
        <v>5458</v>
      </c>
      <c r="H94" s="23">
        <v>7960</v>
      </c>
      <c r="I94" s="20" t="s">
        <v>5460</v>
      </c>
      <c r="J94" s="20" t="s">
        <v>5460</v>
      </c>
      <c r="K94" s="20" t="s">
        <v>5516</v>
      </c>
      <c r="L94" s="20" t="s">
        <v>191</v>
      </c>
      <c r="M94" s="20" t="s">
        <v>9845</v>
      </c>
      <c r="N94" s="20" t="s">
        <v>9510</v>
      </c>
      <c r="O94" s="20" t="s">
        <v>7046</v>
      </c>
      <c r="Q94" s="20" t="s">
        <v>5462</v>
      </c>
      <c r="R94" s="23" t="s">
        <v>5462</v>
      </c>
      <c r="S94" s="20" t="s">
        <v>5462</v>
      </c>
      <c r="T94" s="20" t="s">
        <v>5462</v>
      </c>
      <c r="U94" s="20" t="s">
        <v>8039</v>
      </c>
    </row>
    <row r="95" spans="1:21">
      <c r="A95" s="20" t="s">
        <v>9471</v>
      </c>
      <c r="B95" s="20" t="s">
        <v>9472</v>
      </c>
      <c r="C95" s="20" t="s">
        <v>1789</v>
      </c>
      <c r="D95" s="20" t="s">
        <v>9473</v>
      </c>
      <c r="E95" s="20" t="s">
        <v>6355</v>
      </c>
      <c r="F95" s="20" t="s">
        <v>5701</v>
      </c>
      <c r="G95" s="20" t="s">
        <v>5458</v>
      </c>
      <c r="H95" s="23">
        <v>7763</v>
      </c>
      <c r="I95" s="20" t="s">
        <v>5460</v>
      </c>
      <c r="J95" s="20" t="s">
        <v>5460</v>
      </c>
      <c r="K95" s="20" t="s">
        <v>9846</v>
      </c>
      <c r="L95" s="20" t="s">
        <v>7047</v>
      </c>
      <c r="M95" s="20" t="s">
        <v>8275</v>
      </c>
      <c r="N95" s="20" t="s">
        <v>9510</v>
      </c>
      <c r="O95" s="20" t="s">
        <v>7046</v>
      </c>
      <c r="Q95" s="20" t="s">
        <v>5462</v>
      </c>
      <c r="R95" s="23" t="s">
        <v>5462</v>
      </c>
      <c r="S95" s="20" t="s">
        <v>5462</v>
      </c>
      <c r="T95" s="20" t="s">
        <v>5462</v>
      </c>
      <c r="U95" s="20" t="s">
        <v>8316</v>
      </c>
    </row>
    <row r="96" spans="1:21">
      <c r="A96" s="20" t="s">
        <v>9471</v>
      </c>
      <c r="B96" s="20" t="s">
        <v>9472</v>
      </c>
      <c r="C96" s="20" t="s">
        <v>1789</v>
      </c>
      <c r="D96" s="20" t="s">
        <v>9473</v>
      </c>
      <c r="E96" s="20" t="s">
        <v>6539</v>
      </c>
      <c r="F96" s="20" t="s">
        <v>6415</v>
      </c>
      <c r="G96" s="20" t="s">
        <v>5648</v>
      </c>
      <c r="H96" s="23">
        <v>7719</v>
      </c>
      <c r="I96" s="20" t="s">
        <v>5641</v>
      </c>
      <c r="J96" s="20" t="s">
        <v>9933</v>
      </c>
      <c r="K96" s="20" t="s">
        <v>5580</v>
      </c>
      <c r="L96" s="20" t="s">
        <v>7003</v>
      </c>
      <c r="M96" s="20" t="s">
        <v>6540</v>
      </c>
      <c r="N96" s="20" t="s">
        <v>9993</v>
      </c>
      <c r="O96" s="20" t="s">
        <v>7046</v>
      </c>
      <c r="Q96" s="20" t="s">
        <v>5462</v>
      </c>
      <c r="R96" s="23" t="s">
        <v>5462</v>
      </c>
      <c r="S96" s="20" t="s">
        <v>5462</v>
      </c>
      <c r="T96" s="20" t="s">
        <v>5462</v>
      </c>
      <c r="U96" s="20" t="s">
        <v>9947</v>
      </c>
    </row>
    <row r="97" spans="1:21">
      <c r="A97" s="20" t="s">
        <v>9471</v>
      </c>
      <c r="B97" s="20" t="s">
        <v>9472</v>
      </c>
      <c r="C97" s="20" t="s">
        <v>1789</v>
      </c>
      <c r="D97" s="20" t="s">
        <v>9473</v>
      </c>
      <c r="E97" s="20" t="s">
        <v>5770</v>
      </c>
      <c r="F97" s="20" t="s">
        <v>7264</v>
      </c>
      <c r="G97" s="20" t="s">
        <v>5648</v>
      </c>
      <c r="H97" s="23">
        <v>7683</v>
      </c>
      <c r="I97" s="20" t="s">
        <v>5771</v>
      </c>
      <c r="J97" s="20" t="s">
        <v>5460</v>
      </c>
      <c r="K97" s="20" t="s">
        <v>5672</v>
      </c>
      <c r="L97" s="20" t="s">
        <v>6969</v>
      </c>
      <c r="M97" s="20" t="s">
        <v>8014</v>
      </c>
      <c r="N97" s="20" t="s">
        <v>9946</v>
      </c>
      <c r="O97" s="20" t="s">
        <v>7046</v>
      </c>
      <c r="Q97" s="20" t="s">
        <v>5462</v>
      </c>
      <c r="R97" s="23" t="s">
        <v>5462</v>
      </c>
      <c r="S97" s="20" t="s">
        <v>5462</v>
      </c>
      <c r="T97" s="20" t="s">
        <v>5462</v>
      </c>
      <c r="U97" s="20" t="s">
        <v>9994</v>
      </c>
    </row>
    <row r="98" spans="1:21">
      <c r="A98" s="20" t="s">
        <v>9471</v>
      </c>
      <c r="B98" s="20" t="s">
        <v>9472</v>
      </c>
      <c r="C98" s="20" t="s">
        <v>1789</v>
      </c>
      <c r="D98" s="20" t="s">
        <v>9473</v>
      </c>
      <c r="E98" s="20" t="s">
        <v>6780</v>
      </c>
      <c r="F98" s="20" t="s">
        <v>5810</v>
      </c>
      <c r="G98" s="20" t="s">
        <v>5458</v>
      </c>
      <c r="H98" s="23">
        <v>7891</v>
      </c>
      <c r="I98" s="20" t="s">
        <v>6342</v>
      </c>
      <c r="J98" s="20" t="s">
        <v>9995</v>
      </c>
      <c r="K98" s="20" t="s">
        <v>5492</v>
      </c>
      <c r="L98" s="20" t="s">
        <v>8000</v>
      </c>
      <c r="M98" s="20" t="s">
        <v>9996</v>
      </c>
      <c r="N98" s="20" t="s">
        <v>9510</v>
      </c>
      <c r="O98" s="20" t="s">
        <v>7046</v>
      </c>
      <c r="Q98" s="20" t="s">
        <v>5462</v>
      </c>
      <c r="R98" s="23" t="s">
        <v>5462</v>
      </c>
      <c r="S98" s="20" t="s">
        <v>5462</v>
      </c>
      <c r="T98" s="20" t="s">
        <v>5462</v>
      </c>
      <c r="U98" s="20" t="s">
        <v>8316</v>
      </c>
    </row>
    <row r="99" spans="1:21">
      <c r="A99" s="80" t="s">
        <v>7350</v>
      </c>
      <c r="B99" s="80" t="s">
        <v>5434</v>
      </c>
      <c r="C99" s="80" t="s">
        <v>5435</v>
      </c>
      <c r="D99" s="80" t="s">
        <v>5436</v>
      </c>
      <c r="E99" s="80" t="s">
        <v>5437</v>
      </c>
      <c r="F99" s="80" t="s">
        <v>5438</v>
      </c>
      <c r="G99" s="80" t="s">
        <v>5439</v>
      </c>
      <c r="H99" s="82" t="s">
        <v>5440</v>
      </c>
      <c r="I99" s="80" t="s">
        <v>5441</v>
      </c>
      <c r="J99" s="80" t="s">
        <v>5442</v>
      </c>
      <c r="K99" s="20" t="s">
        <v>5444</v>
      </c>
      <c r="L99" s="20" t="s">
        <v>5443</v>
      </c>
      <c r="M99" s="80" t="s">
        <v>5445</v>
      </c>
      <c r="N99" s="80" t="s">
        <v>5446</v>
      </c>
      <c r="O99" s="80" t="s">
        <v>5447</v>
      </c>
      <c r="P99" s="80" t="s">
        <v>5448</v>
      </c>
      <c r="Q99" s="80" t="s">
        <v>5449</v>
      </c>
      <c r="R99" s="82" t="s">
        <v>5450</v>
      </c>
      <c r="S99" s="80" t="s">
        <v>9470</v>
      </c>
      <c r="T99" s="80" t="s">
        <v>5452</v>
      </c>
      <c r="U99" s="80" t="s">
        <v>8370</v>
      </c>
    </row>
    <row r="100" spans="1:21">
      <c r="A100" s="20" t="s">
        <v>9471</v>
      </c>
      <c r="B100" s="20" t="s">
        <v>9472</v>
      </c>
      <c r="C100" s="20" t="s">
        <v>1789</v>
      </c>
      <c r="D100" s="20" t="s">
        <v>9525</v>
      </c>
      <c r="E100" s="3" t="s">
        <v>5836</v>
      </c>
      <c r="F100" s="20" t="s">
        <v>5481</v>
      </c>
      <c r="G100" s="20" t="s">
        <v>5458</v>
      </c>
      <c r="H100" s="23">
        <v>7530</v>
      </c>
      <c r="I100" s="20" t="s">
        <v>5460</v>
      </c>
      <c r="J100" s="20" t="s">
        <v>5460</v>
      </c>
      <c r="K100" s="20" t="s">
        <v>9997</v>
      </c>
      <c r="L100" s="20" t="s">
        <v>7035</v>
      </c>
      <c r="M100" s="20" t="s">
        <v>8283</v>
      </c>
      <c r="N100" s="20" t="s">
        <v>9876</v>
      </c>
      <c r="O100" s="20" t="s">
        <v>7046</v>
      </c>
      <c r="Q100" s="20" t="s">
        <v>5462</v>
      </c>
      <c r="R100" s="23" t="s">
        <v>5462</v>
      </c>
      <c r="S100" s="20" t="s">
        <v>5462</v>
      </c>
      <c r="T100" s="20" t="s">
        <v>5462</v>
      </c>
      <c r="U100" s="20" t="s">
        <v>8022</v>
      </c>
    </row>
    <row r="101" spans="1:21">
      <c r="A101" s="20" t="s">
        <v>9471</v>
      </c>
      <c r="B101" s="20" t="s">
        <v>9472</v>
      </c>
      <c r="C101" s="20" t="s">
        <v>1789</v>
      </c>
      <c r="D101" s="20" t="s">
        <v>9525</v>
      </c>
      <c r="E101" s="3" t="s">
        <v>5576</v>
      </c>
      <c r="F101" s="20" t="s">
        <v>5545</v>
      </c>
      <c r="G101" s="20" t="s">
        <v>5458</v>
      </c>
      <c r="H101" s="23">
        <v>7257</v>
      </c>
      <c r="I101" s="20" t="s">
        <v>5460</v>
      </c>
      <c r="J101" s="20" t="s">
        <v>5460</v>
      </c>
      <c r="K101" s="20" t="s">
        <v>5461</v>
      </c>
      <c r="L101" s="20" t="s">
        <v>7239</v>
      </c>
      <c r="M101" s="20" t="s">
        <v>5840</v>
      </c>
      <c r="N101" s="20" t="s">
        <v>9876</v>
      </c>
      <c r="O101" s="20" t="s">
        <v>7046</v>
      </c>
      <c r="Q101" s="20" t="s">
        <v>5462</v>
      </c>
      <c r="R101" s="23" t="s">
        <v>5462</v>
      </c>
      <c r="S101" s="20" t="s">
        <v>5462</v>
      </c>
      <c r="T101" s="20" t="s">
        <v>5462</v>
      </c>
      <c r="U101" s="20" t="s">
        <v>8022</v>
      </c>
    </row>
    <row r="102" spans="1:21">
      <c r="A102" s="20" t="s">
        <v>9471</v>
      </c>
      <c r="B102" s="20" t="s">
        <v>9472</v>
      </c>
      <c r="C102" s="20" t="s">
        <v>1789</v>
      </c>
      <c r="D102" s="20" t="s">
        <v>9525</v>
      </c>
      <c r="E102" s="3" t="s">
        <v>5841</v>
      </c>
      <c r="F102" s="20" t="s">
        <v>5461</v>
      </c>
      <c r="G102" s="20" t="s">
        <v>5458</v>
      </c>
      <c r="H102" s="23">
        <v>7164</v>
      </c>
      <c r="I102" s="20" t="s">
        <v>9998</v>
      </c>
      <c r="J102" s="20" t="s">
        <v>5460</v>
      </c>
      <c r="K102" s="20" t="s">
        <v>5496</v>
      </c>
      <c r="L102" s="20" t="s">
        <v>8207</v>
      </c>
      <c r="M102" s="20" t="s">
        <v>5843</v>
      </c>
      <c r="N102" s="20" t="s">
        <v>9876</v>
      </c>
      <c r="P102" s="20" t="s">
        <v>7046</v>
      </c>
      <c r="Q102" s="20" t="s">
        <v>5462</v>
      </c>
      <c r="R102" s="23" t="s">
        <v>5462</v>
      </c>
      <c r="S102" s="20" t="s">
        <v>5462</v>
      </c>
      <c r="T102" s="20" t="s">
        <v>5462</v>
      </c>
      <c r="U102" s="20" t="s">
        <v>8022</v>
      </c>
    </row>
    <row r="103" spans="1:21">
      <c r="A103" s="20" t="s">
        <v>9471</v>
      </c>
      <c r="B103" s="20" t="s">
        <v>9472</v>
      </c>
      <c r="C103" s="20" t="s">
        <v>1789</v>
      </c>
      <c r="D103" s="20" t="s">
        <v>9525</v>
      </c>
      <c r="E103" s="3" t="s">
        <v>5841</v>
      </c>
      <c r="F103" s="20" t="s">
        <v>9999</v>
      </c>
      <c r="G103" s="20" t="s">
        <v>5458</v>
      </c>
      <c r="H103" s="23">
        <v>7350</v>
      </c>
      <c r="I103" s="20" t="s">
        <v>10000</v>
      </c>
      <c r="J103" s="20" t="s">
        <v>9933</v>
      </c>
      <c r="K103" s="20" t="s">
        <v>5845</v>
      </c>
      <c r="L103" s="20" t="s">
        <v>7898</v>
      </c>
      <c r="M103" s="20" t="s">
        <v>10001</v>
      </c>
      <c r="N103" s="20" t="s">
        <v>9876</v>
      </c>
      <c r="O103" s="20" t="s">
        <v>7046</v>
      </c>
      <c r="Q103" s="20" t="s">
        <v>5462</v>
      </c>
      <c r="R103" s="23" t="s">
        <v>5462</v>
      </c>
      <c r="S103" s="20" t="s">
        <v>5462</v>
      </c>
      <c r="T103" s="20" t="s">
        <v>5462</v>
      </c>
      <c r="U103" s="20" t="s">
        <v>8022</v>
      </c>
    </row>
    <row r="104" spans="1:21">
      <c r="A104" s="20" t="s">
        <v>9471</v>
      </c>
      <c r="B104" s="20" t="s">
        <v>9472</v>
      </c>
      <c r="C104" s="20" t="s">
        <v>1789</v>
      </c>
      <c r="D104" s="20" t="s">
        <v>9525</v>
      </c>
      <c r="E104" s="3" t="s">
        <v>10002</v>
      </c>
      <c r="F104" s="20" t="s">
        <v>5853</v>
      </c>
      <c r="G104" s="20" t="s">
        <v>6821</v>
      </c>
      <c r="H104" s="23">
        <v>5867</v>
      </c>
      <c r="I104" s="20" t="s">
        <v>5460</v>
      </c>
      <c r="J104" s="20" t="s">
        <v>31</v>
      </c>
      <c r="K104" s="20" t="s">
        <v>5654</v>
      </c>
      <c r="L104" s="20" t="s">
        <v>10003</v>
      </c>
      <c r="M104" s="20" t="s">
        <v>5854</v>
      </c>
      <c r="N104" s="20" t="s">
        <v>9876</v>
      </c>
      <c r="Q104" s="20" t="s">
        <v>5462</v>
      </c>
      <c r="R104" s="23">
        <v>13493</v>
      </c>
      <c r="S104" s="20" t="s">
        <v>5462</v>
      </c>
      <c r="T104" s="20" t="s">
        <v>5462</v>
      </c>
      <c r="U104" s="20" t="s">
        <v>10004</v>
      </c>
    </row>
    <row r="105" spans="1:21">
      <c r="A105" s="20" t="s">
        <v>9471</v>
      </c>
      <c r="B105" s="20" t="s">
        <v>9472</v>
      </c>
      <c r="C105" s="20" t="s">
        <v>1789</v>
      </c>
      <c r="D105" s="20" t="s">
        <v>9525</v>
      </c>
      <c r="E105" s="3" t="s">
        <v>5858</v>
      </c>
      <c r="F105" s="20" t="s">
        <v>5488</v>
      </c>
      <c r="G105" s="20" t="s">
        <v>5458</v>
      </c>
      <c r="H105" s="23">
        <v>6724</v>
      </c>
      <c r="I105" s="20" t="s">
        <v>10005</v>
      </c>
      <c r="J105" s="20" t="s">
        <v>5460</v>
      </c>
      <c r="K105" s="20" t="s">
        <v>10006</v>
      </c>
      <c r="L105" s="20" t="s">
        <v>10007</v>
      </c>
      <c r="M105" s="20" t="s">
        <v>5861</v>
      </c>
      <c r="N105" s="20" t="s">
        <v>9876</v>
      </c>
      <c r="O105" s="20" t="s">
        <v>7046</v>
      </c>
      <c r="Q105" s="20" t="s">
        <v>5462</v>
      </c>
      <c r="R105" s="23" t="s">
        <v>5462</v>
      </c>
      <c r="S105" s="20" t="s">
        <v>5462</v>
      </c>
      <c r="T105" s="20" t="s">
        <v>5462</v>
      </c>
      <c r="U105" s="20" t="s">
        <v>8072</v>
      </c>
    </row>
    <row r="106" spans="1:21">
      <c r="A106" s="20" t="s">
        <v>9471</v>
      </c>
      <c r="B106" s="20" t="s">
        <v>9472</v>
      </c>
      <c r="C106" s="20" t="s">
        <v>1789</v>
      </c>
      <c r="D106" s="20" t="s">
        <v>9525</v>
      </c>
      <c r="E106" s="3" t="s">
        <v>5867</v>
      </c>
      <c r="F106" s="20" t="s">
        <v>5868</v>
      </c>
      <c r="G106" s="20" t="s">
        <v>5648</v>
      </c>
      <c r="H106" s="23">
        <v>7374</v>
      </c>
      <c r="I106" s="20" t="s">
        <v>9943</v>
      </c>
      <c r="J106" s="20" t="s">
        <v>5952</v>
      </c>
      <c r="K106" s="20" t="s">
        <v>5870</v>
      </c>
      <c r="L106" s="20" t="s">
        <v>7003</v>
      </c>
      <c r="M106" s="20" t="s">
        <v>5871</v>
      </c>
      <c r="N106" s="20" t="s">
        <v>9876</v>
      </c>
      <c r="O106" s="20" t="s">
        <v>7046</v>
      </c>
      <c r="Q106" s="20" t="s">
        <v>5462</v>
      </c>
      <c r="R106" s="23" t="s">
        <v>5462</v>
      </c>
      <c r="S106" s="20" t="s">
        <v>5462</v>
      </c>
      <c r="T106" s="20" t="s">
        <v>5462</v>
      </c>
      <c r="U106" s="20" t="s">
        <v>9947</v>
      </c>
    </row>
    <row r="107" spans="1:21">
      <c r="A107" s="20" t="s">
        <v>9471</v>
      </c>
      <c r="B107" s="20" t="s">
        <v>9472</v>
      </c>
      <c r="C107" s="20" t="s">
        <v>1789</v>
      </c>
      <c r="D107" s="20" t="s">
        <v>9525</v>
      </c>
      <c r="E107" s="3" t="s">
        <v>5872</v>
      </c>
      <c r="F107" s="20" t="s">
        <v>5873</v>
      </c>
      <c r="G107" s="20" t="s">
        <v>5458</v>
      </c>
      <c r="H107" s="23">
        <v>7505</v>
      </c>
      <c r="I107" s="20" t="s">
        <v>5460</v>
      </c>
      <c r="J107" s="20" t="s">
        <v>5460</v>
      </c>
      <c r="K107" s="20" t="s">
        <v>5580</v>
      </c>
      <c r="L107" s="20" t="s">
        <v>191</v>
      </c>
      <c r="M107" s="20" t="s">
        <v>10008</v>
      </c>
      <c r="N107" s="20" t="s">
        <v>9876</v>
      </c>
      <c r="O107" s="20" t="s">
        <v>7046</v>
      </c>
      <c r="Q107" s="20" t="s">
        <v>5462</v>
      </c>
      <c r="R107" s="23" t="s">
        <v>5462</v>
      </c>
      <c r="S107" s="20" t="s">
        <v>5462</v>
      </c>
      <c r="T107" s="20" t="s">
        <v>5462</v>
      </c>
      <c r="U107" s="20" t="s">
        <v>8039</v>
      </c>
    </row>
    <row r="108" spans="1:21">
      <c r="A108" s="20" t="s">
        <v>9471</v>
      </c>
      <c r="B108" s="20" t="s">
        <v>9472</v>
      </c>
      <c r="C108" s="20" t="s">
        <v>1789</v>
      </c>
      <c r="D108" s="20" t="s">
        <v>9525</v>
      </c>
      <c r="E108" s="3" t="s">
        <v>5876</v>
      </c>
      <c r="F108" s="20" t="s">
        <v>5492</v>
      </c>
      <c r="G108" s="20" t="s">
        <v>5458</v>
      </c>
      <c r="H108" s="23">
        <v>6584</v>
      </c>
      <c r="I108" s="20" t="s">
        <v>5791</v>
      </c>
      <c r="J108" s="20" t="s">
        <v>5460</v>
      </c>
      <c r="K108" s="20" t="s">
        <v>5878</v>
      </c>
      <c r="L108" s="20" t="s">
        <v>8033</v>
      </c>
      <c r="M108" s="20" t="s">
        <v>10009</v>
      </c>
      <c r="N108" s="20" t="s">
        <v>9876</v>
      </c>
      <c r="O108" s="20" t="s">
        <v>7046</v>
      </c>
      <c r="Q108" s="20" t="s">
        <v>5462</v>
      </c>
      <c r="R108" s="23" t="s">
        <v>5462</v>
      </c>
      <c r="S108" s="20" t="s">
        <v>5462</v>
      </c>
      <c r="T108" s="20" t="s">
        <v>5462</v>
      </c>
      <c r="U108" s="20" t="s">
        <v>9980</v>
      </c>
    </row>
    <row r="109" spans="1:21">
      <c r="A109" s="20" t="s">
        <v>9471</v>
      </c>
      <c r="B109" s="20" t="s">
        <v>9472</v>
      </c>
      <c r="C109" s="20" t="s">
        <v>1789</v>
      </c>
      <c r="D109" s="20" t="s">
        <v>9525</v>
      </c>
      <c r="E109" s="3" t="s">
        <v>5881</v>
      </c>
      <c r="F109" s="20" t="s">
        <v>5461</v>
      </c>
      <c r="G109" s="20" t="s">
        <v>5458</v>
      </c>
      <c r="H109" s="23">
        <v>6974</v>
      </c>
      <c r="I109" s="20" t="s">
        <v>10010</v>
      </c>
      <c r="J109" s="20" t="s">
        <v>5619</v>
      </c>
      <c r="K109" s="20" t="s">
        <v>5496</v>
      </c>
      <c r="L109" s="20" t="s">
        <v>6964</v>
      </c>
      <c r="M109" s="20" t="s">
        <v>5883</v>
      </c>
      <c r="N109" s="20" t="s">
        <v>9876</v>
      </c>
      <c r="O109" s="20" t="s">
        <v>7046</v>
      </c>
      <c r="Q109" s="20" t="s">
        <v>5462</v>
      </c>
      <c r="R109" s="23" t="s">
        <v>5462</v>
      </c>
      <c r="S109" s="20" t="s">
        <v>5462</v>
      </c>
      <c r="T109" s="20" t="s">
        <v>5462</v>
      </c>
      <c r="U109" s="20" t="s">
        <v>8316</v>
      </c>
    </row>
    <row r="110" spans="1:21">
      <c r="A110" s="20" t="s">
        <v>9471</v>
      </c>
      <c r="B110" s="20" t="s">
        <v>9472</v>
      </c>
      <c r="C110" s="20" t="s">
        <v>1789</v>
      </c>
      <c r="D110" s="20" t="s">
        <v>9525</v>
      </c>
      <c r="E110" s="3" t="s">
        <v>5888</v>
      </c>
      <c r="F110" s="20" t="s">
        <v>5850</v>
      </c>
      <c r="G110" s="20" t="s">
        <v>5458</v>
      </c>
      <c r="H110" s="23">
        <v>7812</v>
      </c>
      <c r="I110" s="20" t="s">
        <v>6026</v>
      </c>
      <c r="J110" s="20" t="s">
        <v>5460</v>
      </c>
      <c r="K110" s="20" t="s">
        <v>5516</v>
      </c>
      <c r="L110" s="20" t="s">
        <v>8203</v>
      </c>
      <c r="M110" s="20" t="s">
        <v>5890</v>
      </c>
      <c r="N110" s="20" t="s">
        <v>9876</v>
      </c>
      <c r="O110" s="20" t="s">
        <v>7046</v>
      </c>
      <c r="Q110" s="20" t="s">
        <v>5462</v>
      </c>
      <c r="R110" s="23" t="s">
        <v>5462</v>
      </c>
      <c r="S110" s="20" t="s">
        <v>5462</v>
      </c>
      <c r="T110" s="20" t="s">
        <v>5462</v>
      </c>
      <c r="U110" s="20" t="s">
        <v>8316</v>
      </c>
    </row>
    <row r="111" spans="1:21">
      <c r="A111" s="20" t="s">
        <v>9471</v>
      </c>
      <c r="B111" s="20" t="s">
        <v>9472</v>
      </c>
      <c r="C111" s="20" t="s">
        <v>1789</v>
      </c>
      <c r="D111" s="20" t="s">
        <v>9525</v>
      </c>
      <c r="E111" s="3" t="s">
        <v>5892</v>
      </c>
      <c r="F111" s="20" t="s">
        <v>5893</v>
      </c>
      <c r="G111" s="20" t="s">
        <v>5648</v>
      </c>
      <c r="H111" s="23">
        <v>7235</v>
      </c>
      <c r="I111" s="20" t="s">
        <v>10011</v>
      </c>
      <c r="J111" s="20" t="s">
        <v>5460</v>
      </c>
      <c r="K111" s="20" t="s">
        <v>5682</v>
      </c>
      <c r="L111" s="20" t="s">
        <v>7830</v>
      </c>
      <c r="M111" s="20" t="s">
        <v>8300</v>
      </c>
      <c r="N111" s="20" t="s">
        <v>9876</v>
      </c>
      <c r="O111" s="20" t="s">
        <v>7046</v>
      </c>
      <c r="Q111" s="20" t="s">
        <v>5462</v>
      </c>
      <c r="R111" s="23" t="s">
        <v>5462</v>
      </c>
      <c r="S111" s="20" t="s">
        <v>5462</v>
      </c>
      <c r="T111" s="20" t="s">
        <v>5462</v>
      </c>
      <c r="U111" s="20" t="s">
        <v>9947</v>
      </c>
    </row>
    <row r="112" spans="1:21">
      <c r="A112" s="20" t="s">
        <v>9471</v>
      </c>
      <c r="B112" s="20" t="s">
        <v>9472</v>
      </c>
      <c r="C112" s="20" t="s">
        <v>1789</v>
      </c>
      <c r="D112" s="20" t="s">
        <v>9525</v>
      </c>
      <c r="E112" s="3" t="s">
        <v>5903</v>
      </c>
      <c r="F112" s="20" t="s">
        <v>5478</v>
      </c>
      <c r="G112" s="20" t="s">
        <v>6821</v>
      </c>
      <c r="H112" s="23">
        <v>7637</v>
      </c>
      <c r="I112" s="20" t="s">
        <v>10012</v>
      </c>
      <c r="J112" s="20" t="s">
        <v>5904</v>
      </c>
      <c r="K112" s="20" t="s">
        <v>5905</v>
      </c>
      <c r="L112" s="20" t="s">
        <v>7044</v>
      </c>
      <c r="M112" s="20" t="s">
        <v>5906</v>
      </c>
      <c r="N112" s="20" t="s">
        <v>9876</v>
      </c>
      <c r="O112" s="20" t="s">
        <v>7046</v>
      </c>
      <c r="Q112" s="20" t="s">
        <v>5462</v>
      </c>
      <c r="R112" s="23" t="s">
        <v>5462</v>
      </c>
      <c r="S112" s="20" t="s">
        <v>5462</v>
      </c>
      <c r="T112" s="20" t="s">
        <v>5462</v>
      </c>
      <c r="U112" s="20" t="s">
        <v>8316</v>
      </c>
    </row>
    <row r="113" spans="1:27">
      <c r="A113" s="20" t="s">
        <v>9471</v>
      </c>
      <c r="B113" s="20" t="s">
        <v>9472</v>
      </c>
      <c r="C113" s="20" t="s">
        <v>1789</v>
      </c>
      <c r="D113" s="20" t="s">
        <v>9525</v>
      </c>
      <c r="E113" s="3" t="s">
        <v>5912</v>
      </c>
      <c r="F113" s="20" t="s">
        <v>5913</v>
      </c>
      <c r="G113" s="20" t="s">
        <v>5458</v>
      </c>
      <c r="H113" s="23">
        <v>7619</v>
      </c>
      <c r="I113" s="20" t="s">
        <v>5460</v>
      </c>
      <c r="J113" s="20" t="s">
        <v>5460</v>
      </c>
      <c r="K113" s="20" t="s">
        <v>5914</v>
      </c>
      <c r="L113" s="20" t="s">
        <v>34</v>
      </c>
      <c r="M113" s="20" t="s">
        <v>10013</v>
      </c>
      <c r="N113" s="20" t="s">
        <v>9876</v>
      </c>
      <c r="O113" s="20" t="s">
        <v>7046</v>
      </c>
      <c r="Q113" s="20" t="s">
        <v>5462</v>
      </c>
      <c r="R113" s="23" t="s">
        <v>5462</v>
      </c>
      <c r="S113" s="20" t="s">
        <v>5462</v>
      </c>
      <c r="T113" s="20" t="s">
        <v>5462</v>
      </c>
      <c r="U113" s="20" t="s">
        <v>8022</v>
      </c>
    </row>
    <row r="114" spans="1:27">
      <c r="A114" s="20" t="s">
        <v>9471</v>
      </c>
      <c r="B114" s="20" t="s">
        <v>9472</v>
      </c>
      <c r="C114" s="20" t="s">
        <v>1789</v>
      </c>
      <c r="D114" s="20" t="s">
        <v>9525</v>
      </c>
      <c r="E114" s="3" t="s">
        <v>5917</v>
      </c>
      <c r="F114" s="20" t="s">
        <v>5511</v>
      </c>
      <c r="G114" s="20" t="s">
        <v>5458</v>
      </c>
      <c r="H114" s="23">
        <v>7405</v>
      </c>
      <c r="I114" s="20" t="s">
        <v>9933</v>
      </c>
      <c r="J114" s="20" t="s">
        <v>5460</v>
      </c>
      <c r="K114" s="20" t="s">
        <v>10014</v>
      </c>
      <c r="L114" s="20" t="s">
        <v>10015</v>
      </c>
      <c r="M114" s="20" t="s">
        <v>5919</v>
      </c>
      <c r="N114" s="20" t="s">
        <v>9876</v>
      </c>
      <c r="O114" s="20" t="s">
        <v>7046</v>
      </c>
      <c r="Q114" s="20" t="s">
        <v>5462</v>
      </c>
      <c r="R114" s="23" t="s">
        <v>5462</v>
      </c>
      <c r="S114" s="20" t="s">
        <v>5462</v>
      </c>
      <c r="T114" s="20" t="s">
        <v>5462</v>
      </c>
      <c r="U114" s="20" t="s">
        <v>10016</v>
      </c>
    </row>
    <row r="115" spans="1:27">
      <c r="A115" s="20" t="s">
        <v>9471</v>
      </c>
      <c r="B115" s="20" t="s">
        <v>9472</v>
      </c>
      <c r="C115" s="20" t="s">
        <v>1789</v>
      </c>
      <c r="D115" s="20" t="s">
        <v>9525</v>
      </c>
      <c r="E115" s="3" t="s">
        <v>5920</v>
      </c>
      <c r="F115" s="20" t="s">
        <v>5921</v>
      </c>
      <c r="G115" s="20" t="s">
        <v>5458</v>
      </c>
      <c r="H115" s="23">
        <v>6335</v>
      </c>
      <c r="I115" s="20" t="s">
        <v>10017</v>
      </c>
      <c r="J115" s="20" t="s">
        <v>5460</v>
      </c>
      <c r="K115" s="20" t="s">
        <v>5923</v>
      </c>
      <c r="L115" s="20" t="s">
        <v>7898</v>
      </c>
      <c r="M115" s="20" t="s">
        <v>5924</v>
      </c>
      <c r="N115" s="20" t="s">
        <v>9876</v>
      </c>
      <c r="O115" s="20" t="s">
        <v>7046</v>
      </c>
      <c r="Q115" s="20" t="s">
        <v>5462</v>
      </c>
      <c r="R115" s="23" t="s">
        <v>5462</v>
      </c>
      <c r="S115" s="20" t="s">
        <v>5462</v>
      </c>
      <c r="T115" s="20" t="s">
        <v>5462</v>
      </c>
      <c r="U115" s="20" t="s">
        <v>10004</v>
      </c>
    </row>
    <row r="116" spans="1:27">
      <c r="A116" s="20" t="s">
        <v>9471</v>
      </c>
      <c r="B116" s="20" t="s">
        <v>9472</v>
      </c>
      <c r="C116" s="20" t="s">
        <v>1789</v>
      </c>
      <c r="D116" s="20" t="s">
        <v>9525</v>
      </c>
      <c r="E116" s="3" t="s">
        <v>5926</v>
      </c>
      <c r="F116" s="20" t="s">
        <v>10018</v>
      </c>
      <c r="G116" s="20" t="s">
        <v>5458</v>
      </c>
      <c r="H116" s="23">
        <v>6931</v>
      </c>
      <c r="I116" s="20" t="s">
        <v>10019</v>
      </c>
      <c r="J116" s="20" t="s">
        <v>10020</v>
      </c>
      <c r="K116" s="20" t="s">
        <v>5478</v>
      </c>
      <c r="L116" s="20" t="s">
        <v>7422</v>
      </c>
      <c r="M116" s="20" t="s">
        <v>10021</v>
      </c>
      <c r="N116" s="20" t="s">
        <v>9876</v>
      </c>
      <c r="O116" s="20" t="s">
        <v>7046</v>
      </c>
      <c r="Q116" s="20" t="s">
        <v>5462</v>
      </c>
      <c r="R116" s="23" t="s">
        <v>5462</v>
      </c>
      <c r="S116" s="20" t="s">
        <v>5462</v>
      </c>
      <c r="T116" s="20" t="s">
        <v>5462</v>
      </c>
      <c r="U116" s="20" t="s">
        <v>9980</v>
      </c>
    </row>
    <row r="117" spans="1:27">
      <c r="A117" s="20" t="s">
        <v>9471</v>
      </c>
      <c r="B117" s="20" t="s">
        <v>9472</v>
      </c>
      <c r="C117" s="20" t="s">
        <v>1789</v>
      </c>
      <c r="D117" s="20" t="s">
        <v>9525</v>
      </c>
      <c r="E117" s="3" t="s">
        <v>8437</v>
      </c>
      <c r="F117" s="20" t="s">
        <v>5932</v>
      </c>
      <c r="G117" s="20" t="s">
        <v>5458</v>
      </c>
      <c r="H117" s="23">
        <v>7892</v>
      </c>
      <c r="I117" s="20" t="s">
        <v>9943</v>
      </c>
      <c r="J117" s="20" t="s">
        <v>10022</v>
      </c>
      <c r="K117" s="20" t="s">
        <v>10023</v>
      </c>
      <c r="L117" s="20" t="s">
        <v>6964</v>
      </c>
      <c r="M117" s="20" t="s">
        <v>5934</v>
      </c>
      <c r="N117" s="20" t="s">
        <v>9876</v>
      </c>
      <c r="O117" s="20" t="s">
        <v>7046</v>
      </c>
      <c r="Q117" s="20" t="s">
        <v>5462</v>
      </c>
      <c r="R117" s="23" t="s">
        <v>5462</v>
      </c>
      <c r="S117" s="20" t="s">
        <v>5462</v>
      </c>
      <c r="T117" s="20" t="s">
        <v>5462</v>
      </c>
      <c r="U117" s="20" t="s">
        <v>8316</v>
      </c>
    </row>
    <row r="118" spans="1:27">
      <c r="A118" s="20" t="s">
        <v>9471</v>
      </c>
      <c r="B118" s="20" t="s">
        <v>9472</v>
      </c>
      <c r="C118" s="20" t="s">
        <v>1789</v>
      </c>
      <c r="D118" s="20" t="s">
        <v>9525</v>
      </c>
      <c r="E118" s="3" t="s">
        <v>5935</v>
      </c>
      <c r="F118" s="20" t="s">
        <v>5501</v>
      </c>
      <c r="G118" s="20" t="s">
        <v>5458</v>
      </c>
      <c r="H118" s="23">
        <v>7449</v>
      </c>
      <c r="I118" s="20" t="s">
        <v>6431</v>
      </c>
      <c r="J118" s="20" t="s">
        <v>5460</v>
      </c>
      <c r="K118" s="20" t="s">
        <v>5492</v>
      </c>
      <c r="L118" s="20" t="s">
        <v>7303</v>
      </c>
      <c r="M118" s="20" t="s">
        <v>5937</v>
      </c>
      <c r="N118" s="20" t="s">
        <v>9876</v>
      </c>
      <c r="O118" s="20" t="s">
        <v>7046</v>
      </c>
      <c r="Q118" s="20" t="s">
        <v>5462</v>
      </c>
      <c r="R118" s="23" t="s">
        <v>5462</v>
      </c>
      <c r="S118" s="20" t="s">
        <v>5462</v>
      </c>
      <c r="T118" s="20" t="s">
        <v>5462</v>
      </c>
      <c r="U118" s="20" t="s">
        <v>8022</v>
      </c>
    </row>
    <row r="119" spans="1:27">
      <c r="A119" s="20" t="s">
        <v>9471</v>
      </c>
      <c r="B119" s="20" t="s">
        <v>9472</v>
      </c>
      <c r="C119" s="20" t="s">
        <v>1789</v>
      </c>
      <c r="D119" s="20" t="s">
        <v>9525</v>
      </c>
      <c r="E119" s="3" t="s">
        <v>10024</v>
      </c>
      <c r="F119" s="20" t="s">
        <v>5682</v>
      </c>
      <c r="G119" s="20" t="s">
        <v>5458</v>
      </c>
      <c r="H119" s="23">
        <v>7508</v>
      </c>
      <c r="I119" s="20" t="s">
        <v>5939</v>
      </c>
      <c r="J119" s="20" t="s">
        <v>5939</v>
      </c>
      <c r="K119" s="20" t="s">
        <v>10025</v>
      </c>
      <c r="L119" s="20" t="s">
        <v>7044</v>
      </c>
      <c r="M119" s="20" t="s">
        <v>5942</v>
      </c>
      <c r="N119" s="20" t="s">
        <v>9876</v>
      </c>
      <c r="O119" s="20" t="s">
        <v>7046</v>
      </c>
      <c r="Q119" s="20" t="s">
        <v>5462</v>
      </c>
      <c r="R119" s="23" t="s">
        <v>5462</v>
      </c>
      <c r="S119" s="20" t="s">
        <v>5462</v>
      </c>
      <c r="T119" s="20" t="s">
        <v>5462</v>
      </c>
      <c r="U119" s="20" t="s">
        <v>5462</v>
      </c>
    </row>
    <row r="120" spans="1:27">
      <c r="A120" s="20" t="s">
        <v>9471</v>
      </c>
      <c r="B120" s="20" t="s">
        <v>9472</v>
      </c>
      <c r="C120" s="20" t="s">
        <v>1789</v>
      </c>
      <c r="D120" s="20" t="s">
        <v>9525</v>
      </c>
      <c r="E120" s="3" t="s">
        <v>5950</v>
      </c>
      <c r="F120" s="20" t="s">
        <v>5951</v>
      </c>
      <c r="G120" s="20" t="s">
        <v>5648</v>
      </c>
      <c r="H120" s="23">
        <v>7546</v>
      </c>
      <c r="I120" s="20" t="s">
        <v>10026</v>
      </c>
      <c r="J120" s="20" t="s">
        <v>5460</v>
      </c>
      <c r="K120" s="20" t="s">
        <v>9911</v>
      </c>
      <c r="L120" s="20" t="s">
        <v>5462</v>
      </c>
      <c r="M120" s="20" t="s">
        <v>5954</v>
      </c>
      <c r="N120" s="20" t="s">
        <v>9876</v>
      </c>
      <c r="O120" s="20" t="s">
        <v>7046</v>
      </c>
      <c r="Q120" s="20" t="s">
        <v>5462</v>
      </c>
      <c r="R120" s="23" t="s">
        <v>5462</v>
      </c>
      <c r="S120" s="20" t="s">
        <v>5462</v>
      </c>
      <c r="T120" s="20" t="s">
        <v>5462</v>
      </c>
      <c r="U120" s="20" t="s">
        <v>9947</v>
      </c>
    </row>
    <row r="121" spans="1:27">
      <c r="A121" s="20" t="s">
        <v>9471</v>
      </c>
      <c r="B121" s="20" t="s">
        <v>9472</v>
      </c>
      <c r="C121" s="20" t="s">
        <v>1789</v>
      </c>
      <c r="D121" s="20" t="s">
        <v>9525</v>
      </c>
      <c r="E121" s="3" t="s">
        <v>10027</v>
      </c>
      <c r="F121" s="20" t="s">
        <v>5516</v>
      </c>
      <c r="G121" s="20" t="s">
        <v>5458</v>
      </c>
      <c r="H121" s="23">
        <v>6037</v>
      </c>
      <c r="I121" s="20" t="s">
        <v>5460</v>
      </c>
      <c r="J121" s="20" t="s">
        <v>5460</v>
      </c>
      <c r="K121" s="20" t="s">
        <v>5478</v>
      </c>
      <c r="L121" s="20" t="s">
        <v>7035</v>
      </c>
      <c r="M121" s="20" t="s">
        <v>10028</v>
      </c>
      <c r="N121" s="20" t="s">
        <v>9876</v>
      </c>
      <c r="O121" s="20" t="s">
        <v>5462</v>
      </c>
      <c r="Q121" s="20" t="s">
        <v>5462</v>
      </c>
      <c r="R121" s="23">
        <v>13547</v>
      </c>
      <c r="S121" s="20" t="s">
        <v>5462</v>
      </c>
      <c r="T121" s="20" t="s">
        <v>5462</v>
      </c>
      <c r="U121" s="20" t="s">
        <v>5462</v>
      </c>
    </row>
    <row r="122" spans="1:27">
      <c r="A122" s="20" t="s">
        <v>9471</v>
      </c>
      <c r="B122" s="20" t="s">
        <v>9472</v>
      </c>
      <c r="C122" s="20" t="s">
        <v>1789</v>
      </c>
      <c r="D122" s="20" t="s">
        <v>9525</v>
      </c>
      <c r="E122" s="3" t="s">
        <v>5963</v>
      </c>
      <c r="F122" s="20" t="s">
        <v>5964</v>
      </c>
      <c r="G122" s="20" t="s">
        <v>5458</v>
      </c>
      <c r="H122" s="23">
        <v>7463</v>
      </c>
      <c r="I122" s="20" t="s">
        <v>5460</v>
      </c>
      <c r="J122" s="20" t="s">
        <v>5744</v>
      </c>
      <c r="K122" s="20" t="s">
        <v>5966</v>
      </c>
      <c r="L122" s="20" t="s">
        <v>8055</v>
      </c>
      <c r="M122" s="20" t="s">
        <v>5967</v>
      </c>
      <c r="N122" s="20" t="s">
        <v>9876</v>
      </c>
      <c r="O122" s="20" t="s">
        <v>7046</v>
      </c>
      <c r="Q122" s="20" t="s">
        <v>5462</v>
      </c>
      <c r="R122" s="20" t="s">
        <v>5462</v>
      </c>
      <c r="S122" s="20" t="s">
        <v>5462</v>
      </c>
      <c r="T122" s="20" t="s">
        <v>5462</v>
      </c>
      <c r="U122" s="20" t="s">
        <v>8022</v>
      </c>
    </row>
    <row r="123" spans="1:27">
      <c r="A123" s="20" t="s">
        <v>9471</v>
      </c>
      <c r="B123" s="20" t="s">
        <v>9472</v>
      </c>
      <c r="C123" s="20" t="s">
        <v>1789</v>
      </c>
      <c r="D123" s="20" t="s">
        <v>9525</v>
      </c>
      <c r="E123" s="3" t="s">
        <v>5971</v>
      </c>
      <c r="F123" s="20" t="s">
        <v>5577</v>
      </c>
      <c r="G123" s="20" t="s">
        <v>5458</v>
      </c>
      <c r="H123" s="23">
        <v>7613</v>
      </c>
      <c r="I123" s="20" t="s">
        <v>10029</v>
      </c>
      <c r="J123" s="20" t="s">
        <v>9493</v>
      </c>
      <c r="K123" s="20" t="s">
        <v>5537</v>
      </c>
      <c r="L123" s="20" t="s">
        <v>6964</v>
      </c>
      <c r="M123" s="20" t="s">
        <v>10030</v>
      </c>
      <c r="N123" s="20" t="s">
        <v>9876</v>
      </c>
      <c r="O123" s="20" t="s">
        <v>7046</v>
      </c>
      <c r="Q123" s="20" t="s">
        <v>5462</v>
      </c>
      <c r="R123" s="20" t="s">
        <v>5462</v>
      </c>
      <c r="S123" s="20" t="s">
        <v>5462</v>
      </c>
      <c r="T123" s="20" t="s">
        <v>5462</v>
      </c>
      <c r="U123" s="20" t="s">
        <v>8022</v>
      </c>
    </row>
    <row r="124" spans="1:27">
      <c r="A124" s="20" t="s">
        <v>9471</v>
      </c>
      <c r="B124" s="20" t="s">
        <v>9472</v>
      </c>
      <c r="C124" s="20" t="s">
        <v>1789</v>
      </c>
      <c r="D124" s="20" t="s">
        <v>9525</v>
      </c>
      <c r="E124" s="3" t="s">
        <v>5984</v>
      </c>
      <c r="F124" s="20" t="s">
        <v>5620</v>
      </c>
      <c r="G124" s="20" t="s">
        <v>5458</v>
      </c>
      <c r="H124" s="23">
        <v>7716</v>
      </c>
      <c r="I124" s="20" t="s">
        <v>5460</v>
      </c>
      <c r="J124" s="20" t="s">
        <v>31</v>
      </c>
      <c r="K124" s="20" t="s">
        <v>5527</v>
      </c>
      <c r="L124" s="20" t="s">
        <v>108</v>
      </c>
      <c r="M124" s="20" t="s">
        <v>5985</v>
      </c>
      <c r="N124" s="20" t="s">
        <v>9876</v>
      </c>
      <c r="O124" s="20" t="s">
        <v>38</v>
      </c>
      <c r="Q124" s="20" t="s">
        <v>5462</v>
      </c>
      <c r="R124" s="20" t="s">
        <v>5462</v>
      </c>
      <c r="S124" s="20" t="s">
        <v>5462</v>
      </c>
      <c r="T124" s="20" t="s">
        <v>5462</v>
      </c>
      <c r="U124" s="20" t="s">
        <v>8022</v>
      </c>
    </row>
    <row r="125" spans="1:27">
      <c r="A125" s="20" t="s">
        <v>9471</v>
      </c>
      <c r="B125" s="20" t="s">
        <v>9472</v>
      </c>
      <c r="C125" s="20" t="s">
        <v>1789</v>
      </c>
      <c r="D125" s="20" t="s">
        <v>9525</v>
      </c>
      <c r="E125" s="3" t="s">
        <v>8332</v>
      </c>
      <c r="F125" s="20" t="s">
        <v>5478</v>
      </c>
      <c r="G125" s="20" t="s">
        <v>5458</v>
      </c>
      <c r="H125" s="23">
        <v>7498</v>
      </c>
      <c r="I125" s="20" t="s">
        <v>10031</v>
      </c>
      <c r="J125" s="20" t="s">
        <v>10031</v>
      </c>
      <c r="K125" s="20" t="s">
        <v>10032</v>
      </c>
      <c r="L125" s="20" t="s">
        <v>5462</v>
      </c>
      <c r="M125" s="20" t="s">
        <v>10033</v>
      </c>
      <c r="N125" s="20" t="s">
        <v>9876</v>
      </c>
      <c r="O125" s="20" t="s">
        <v>38</v>
      </c>
      <c r="Q125" s="20" t="s">
        <v>5462</v>
      </c>
      <c r="R125" s="20" t="s">
        <v>5462</v>
      </c>
      <c r="S125" s="20" t="s">
        <v>5462</v>
      </c>
      <c r="T125" s="20" t="s">
        <v>5462</v>
      </c>
      <c r="U125" s="20" t="s">
        <v>8022</v>
      </c>
    </row>
    <row r="126" spans="1:27">
      <c r="A126" s="20" t="s">
        <v>9471</v>
      </c>
      <c r="B126" s="20" t="s">
        <v>9472</v>
      </c>
      <c r="C126" s="20" t="s">
        <v>1789</v>
      </c>
      <c r="D126" s="20" t="s">
        <v>9525</v>
      </c>
      <c r="E126" s="3" t="s">
        <v>5989</v>
      </c>
      <c r="F126" s="20" t="s">
        <v>5511</v>
      </c>
      <c r="G126" s="20" t="s">
        <v>5458</v>
      </c>
      <c r="H126" s="23">
        <v>7479</v>
      </c>
      <c r="I126" s="20" t="s">
        <v>10034</v>
      </c>
      <c r="J126" s="20" t="s">
        <v>5460</v>
      </c>
      <c r="K126" s="20" t="s">
        <v>10035</v>
      </c>
      <c r="L126" s="15" t="s">
        <v>7003</v>
      </c>
      <c r="M126" s="20" t="s">
        <v>5991</v>
      </c>
      <c r="N126" s="20" t="s">
        <v>9876</v>
      </c>
      <c r="O126" s="20" t="s">
        <v>7046</v>
      </c>
      <c r="Q126" s="20" t="s">
        <v>5462</v>
      </c>
      <c r="R126" s="20" t="s">
        <v>5462</v>
      </c>
      <c r="S126" s="20" t="s">
        <v>5462</v>
      </c>
      <c r="T126" s="20" t="s">
        <v>5462</v>
      </c>
      <c r="U126" s="20" t="s">
        <v>5462</v>
      </c>
    </row>
    <row r="127" spans="1:27">
      <c r="A127" s="83" t="s">
        <v>7350</v>
      </c>
      <c r="B127" s="83" t="s">
        <v>5434</v>
      </c>
      <c r="C127" s="83" t="s">
        <v>5435</v>
      </c>
      <c r="D127" s="83" t="s">
        <v>5436</v>
      </c>
      <c r="E127" s="83" t="s">
        <v>5437</v>
      </c>
      <c r="F127" s="83" t="s">
        <v>5438</v>
      </c>
      <c r="G127" s="83" t="s">
        <v>5439</v>
      </c>
      <c r="H127" s="84" t="s">
        <v>5440</v>
      </c>
      <c r="I127" s="83" t="s">
        <v>5441</v>
      </c>
      <c r="J127" s="83" t="s">
        <v>5442</v>
      </c>
      <c r="K127" s="22" t="s">
        <v>5444</v>
      </c>
      <c r="L127" s="22" t="s">
        <v>5443</v>
      </c>
      <c r="M127" s="84" t="s">
        <v>5445</v>
      </c>
      <c r="N127" s="83" t="s">
        <v>5446</v>
      </c>
      <c r="O127" s="83" t="s">
        <v>5447</v>
      </c>
      <c r="P127" s="83" t="s">
        <v>5448</v>
      </c>
      <c r="Q127" s="83" t="s">
        <v>5449</v>
      </c>
      <c r="R127" s="84" t="s">
        <v>5450</v>
      </c>
      <c r="S127" s="83" t="s">
        <v>9470</v>
      </c>
      <c r="T127" s="83" t="s">
        <v>5452</v>
      </c>
      <c r="U127" s="83" t="s">
        <v>8370</v>
      </c>
      <c r="V127" s="22"/>
      <c r="W127" s="22"/>
      <c r="X127" s="22"/>
      <c r="Y127" s="22"/>
      <c r="Z127" s="36"/>
      <c r="AA127" s="22"/>
    </row>
    <row r="128" spans="1:27">
      <c r="A128" s="20" t="s">
        <v>9471</v>
      </c>
      <c r="B128" s="20" t="s">
        <v>9472</v>
      </c>
      <c r="C128" s="20" t="s">
        <v>1789</v>
      </c>
      <c r="D128" s="20" t="s">
        <v>9540</v>
      </c>
      <c r="E128" s="20" t="s">
        <v>5993</v>
      </c>
      <c r="F128" s="20" t="s">
        <v>10036</v>
      </c>
      <c r="G128" s="20" t="s">
        <v>5458</v>
      </c>
      <c r="H128" s="23">
        <v>6837</v>
      </c>
      <c r="I128" s="20" t="s">
        <v>10034</v>
      </c>
      <c r="J128" s="20" t="s">
        <v>5460</v>
      </c>
      <c r="K128" s="20" t="s">
        <v>10037</v>
      </c>
      <c r="L128" s="20" t="s">
        <v>7047</v>
      </c>
      <c r="M128" s="20" t="s">
        <v>10038</v>
      </c>
      <c r="N128" s="20" t="s">
        <v>9900</v>
      </c>
      <c r="O128" s="20" t="s">
        <v>7046</v>
      </c>
      <c r="Q128" s="20" t="s">
        <v>5462</v>
      </c>
      <c r="R128" s="20" t="s">
        <v>5462</v>
      </c>
      <c r="S128" s="20" t="s">
        <v>5462</v>
      </c>
      <c r="T128" s="20" t="s">
        <v>5462</v>
      </c>
      <c r="U128" s="20" t="s">
        <v>9980</v>
      </c>
    </row>
    <row r="129" spans="1:21">
      <c r="A129" s="20" t="s">
        <v>9471</v>
      </c>
      <c r="B129" s="20" t="s">
        <v>9472</v>
      </c>
      <c r="C129" s="20" t="s">
        <v>1789</v>
      </c>
      <c r="D129" s="20" t="s">
        <v>9540</v>
      </c>
      <c r="E129" s="20" t="s">
        <v>5998</v>
      </c>
      <c r="F129" s="20" t="s">
        <v>5654</v>
      </c>
      <c r="G129" s="20" t="s">
        <v>5458</v>
      </c>
      <c r="H129" s="23">
        <v>6129</v>
      </c>
      <c r="I129" s="20" t="s">
        <v>31</v>
      </c>
      <c r="J129" s="20" t="s">
        <v>5460</v>
      </c>
      <c r="K129" s="20" t="s">
        <v>10039</v>
      </c>
      <c r="L129" s="20" t="s">
        <v>10040</v>
      </c>
      <c r="M129" s="20" t="s">
        <v>10041</v>
      </c>
      <c r="N129" s="20" t="s">
        <v>9900</v>
      </c>
      <c r="O129" s="20" t="s">
        <v>7046</v>
      </c>
      <c r="Q129" s="20" t="s">
        <v>5462</v>
      </c>
      <c r="R129" s="20" t="s">
        <v>5462</v>
      </c>
      <c r="S129" s="20" t="s">
        <v>5462</v>
      </c>
      <c r="T129" s="20" t="s">
        <v>5462</v>
      </c>
      <c r="U129" s="20" t="s">
        <v>9980</v>
      </c>
    </row>
    <row r="130" spans="1:21">
      <c r="A130" s="20" t="s">
        <v>9471</v>
      </c>
      <c r="B130" s="20" t="s">
        <v>9472</v>
      </c>
      <c r="C130" s="20" t="s">
        <v>1789</v>
      </c>
      <c r="D130" s="20" t="s">
        <v>9540</v>
      </c>
      <c r="E130" s="20" t="s">
        <v>6000</v>
      </c>
      <c r="F130" s="20" t="s">
        <v>5516</v>
      </c>
      <c r="G130" s="20" t="s">
        <v>5458</v>
      </c>
      <c r="H130" s="23">
        <v>7034</v>
      </c>
      <c r="I130" s="20" t="s">
        <v>6002</v>
      </c>
      <c r="J130" s="20" t="s">
        <v>10042</v>
      </c>
      <c r="K130" s="20" t="s">
        <v>6003</v>
      </c>
      <c r="L130" s="20" t="s">
        <v>6964</v>
      </c>
      <c r="M130" s="20" t="s">
        <v>6004</v>
      </c>
      <c r="N130" s="20" t="s">
        <v>9900</v>
      </c>
      <c r="O130" s="20" t="s">
        <v>7046</v>
      </c>
      <c r="Q130" s="20" t="s">
        <v>5462</v>
      </c>
      <c r="R130" s="20" t="s">
        <v>5462</v>
      </c>
      <c r="S130" s="20" t="s">
        <v>5462</v>
      </c>
      <c r="T130" s="20" t="s">
        <v>5462</v>
      </c>
      <c r="U130" s="20" t="s">
        <v>8316</v>
      </c>
    </row>
    <row r="131" spans="1:21">
      <c r="A131" s="20" t="s">
        <v>9471</v>
      </c>
      <c r="B131" s="20" t="s">
        <v>9472</v>
      </c>
      <c r="C131" s="20" t="s">
        <v>1789</v>
      </c>
      <c r="D131" s="20" t="s">
        <v>9540</v>
      </c>
      <c r="E131" s="20" t="s">
        <v>10043</v>
      </c>
      <c r="F131" s="20" t="s">
        <v>6006</v>
      </c>
      <c r="G131" s="20" t="s">
        <v>5458</v>
      </c>
      <c r="H131" s="23">
        <v>6744</v>
      </c>
      <c r="I131" s="20" t="s">
        <v>9943</v>
      </c>
      <c r="J131" s="20" t="s">
        <v>10044</v>
      </c>
      <c r="K131" s="20" t="s">
        <v>6008</v>
      </c>
      <c r="L131" s="20" t="s">
        <v>7992</v>
      </c>
      <c r="M131" s="20" t="s">
        <v>6009</v>
      </c>
      <c r="N131" s="20" t="s">
        <v>9900</v>
      </c>
      <c r="Q131" s="20" t="s">
        <v>5462</v>
      </c>
      <c r="R131" s="23">
        <v>13589</v>
      </c>
      <c r="S131" s="20" t="s">
        <v>5462</v>
      </c>
      <c r="T131" s="20" t="s">
        <v>5462</v>
      </c>
      <c r="U131" s="20" t="s">
        <v>9980</v>
      </c>
    </row>
    <row r="132" spans="1:21">
      <c r="A132" s="20" t="s">
        <v>9471</v>
      </c>
      <c r="B132" s="20" t="s">
        <v>9472</v>
      </c>
      <c r="C132" s="20" t="s">
        <v>1789</v>
      </c>
      <c r="D132" s="20" t="s">
        <v>9540</v>
      </c>
      <c r="E132" s="20" t="s">
        <v>6014</v>
      </c>
      <c r="F132" s="20" t="s">
        <v>5501</v>
      </c>
      <c r="G132" s="20" t="s">
        <v>5458</v>
      </c>
      <c r="H132" s="23">
        <v>7296</v>
      </c>
      <c r="I132" s="20" t="s">
        <v>5460</v>
      </c>
      <c r="J132" s="20" t="s">
        <v>5460</v>
      </c>
      <c r="K132" s="20" t="s">
        <v>5672</v>
      </c>
      <c r="L132" s="20" t="s">
        <v>8033</v>
      </c>
      <c r="M132" s="20" t="s">
        <v>6016</v>
      </c>
      <c r="N132" s="20" t="s">
        <v>9900</v>
      </c>
      <c r="O132" s="20" t="s">
        <v>7046</v>
      </c>
      <c r="Q132" s="20" t="s">
        <v>5462</v>
      </c>
      <c r="R132" s="20" t="s">
        <v>5462</v>
      </c>
      <c r="S132" s="20" t="s">
        <v>5462</v>
      </c>
      <c r="T132" s="20" t="s">
        <v>5462</v>
      </c>
      <c r="U132" s="20" t="s">
        <v>8030</v>
      </c>
    </row>
    <row r="133" spans="1:21">
      <c r="A133" s="20" t="s">
        <v>9471</v>
      </c>
      <c r="B133" s="20" t="s">
        <v>9472</v>
      </c>
      <c r="C133" s="20" t="s">
        <v>1789</v>
      </c>
      <c r="D133" s="20" t="s">
        <v>9540</v>
      </c>
      <c r="E133" s="20" t="s">
        <v>6017</v>
      </c>
      <c r="F133" s="20" t="s">
        <v>5679</v>
      </c>
      <c r="G133" s="20" t="s">
        <v>5458</v>
      </c>
      <c r="H133" s="23">
        <v>7403</v>
      </c>
      <c r="I133" s="20" t="s">
        <v>5460</v>
      </c>
      <c r="J133" s="20" t="s">
        <v>5460</v>
      </c>
      <c r="K133" s="20" t="s">
        <v>5672</v>
      </c>
      <c r="L133" s="20" t="s">
        <v>6964</v>
      </c>
      <c r="M133" s="20" t="s">
        <v>10045</v>
      </c>
      <c r="N133" s="20" t="s">
        <v>9900</v>
      </c>
      <c r="O133" s="20" t="s">
        <v>7046</v>
      </c>
      <c r="Q133" s="20" t="s">
        <v>5462</v>
      </c>
      <c r="R133" s="20" t="s">
        <v>5462</v>
      </c>
      <c r="S133" s="20" t="s">
        <v>5462</v>
      </c>
      <c r="T133" s="20" t="s">
        <v>5462</v>
      </c>
      <c r="U133" s="20" t="s">
        <v>8316</v>
      </c>
    </row>
    <row r="134" spans="1:21">
      <c r="A134" s="20" t="s">
        <v>9471</v>
      </c>
      <c r="B134" s="20" t="s">
        <v>9472</v>
      </c>
      <c r="C134" s="20" t="s">
        <v>1789</v>
      </c>
      <c r="D134" s="20" t="s">
        <v>9540</v>
      </c>
      <c r="E134" s="20" t="s">
        <v>5817</v>
      </c>
      <c r="F134" s="20" t="s">
        <v>5501</v>
      </c>
      <c r="G134" s="20" t="s">
        <v>5458</v>
      </c>
      <c r="H134" s="23">
        <v>6879</v>
      </c>
      <c r="I134" s="20" t="s">
        <v>9943</v>
      </c>
      <c r="J134" s="20" t="s">
        <v>5460</v>
      </c>
      <c r="K134" s="20" t="s">
        <v>5478</v>
      </c>
      <c r="L134" s="20" t="s">
        <v>8055</v>
      </c>
      <c r="M134" s="20" t="s">
        <v>6019</v>
      </c>
      <c r="N134" s="20" t="s">
        <v>9900</v>
      </c>
      <c r="O134" s="20" t="s">
        <v>7046</v>
      </c>
      <c r="Q134" s="20" t="s">
        <v>5462</v>
      </c>
      <c r="R134" s="20" t="s">
        <v>5462</v>
      </c>
      <c r="S134" s="20" t="s">
        <v>5462</v>
      </c>
      <c r="T134" s="20" t="s">
        <v>5462</v>
      </c>
      <c r="U134" s="20" t="s">
        <v>9980</v>
      </c>
    </row>
    <row r="135" spans="1:21">
      <c r="A135" s="20" t="s">
        <v>9471</v>
      </c>
      <c r="B135" s="20" t="s">
        <v>9472</v>
      </c>
      <c r="C135" s="20" t="s">
        <v>1789</v>
      </c>
      <c r="D135" s="20" t="s">
        <v>9540</v>
      </c>
      <c r="E135" s="20" t="s">
        <v>10046</v>
      </c>
      <c r="F135" s="35" t="s">
        <v>5461</v>
      </c>
      <c r="G135" s="20" t="s">
        <v>5458</v>
      </c>
      <c r="H135" s="23">
        <v>6812</v>
      </c>
      <c r="I135" s="20" t="s">
        <v>5460</v>
      </c>
      <c r="J135" s="20" t="s">
        <v>10047</v>
      </c>
      <c r="K135" s="20" t="s">
        <v>5461</v>
      </c>
      <c r="L135" s="20" t="s">
        <v>7035</v>
      </c>
      <c r="M135" s="20" t="s">
        <v>6021</v>
      </c>
      <c r="N135" s="20" t="s">
        <v>9900</v>
      </c>
      <c r="P135" s="20" t="s">
        <v>7046</v>
      </c>
      <c r="Q135" s="20" t="s">
        <v>5462</v>
      </c>
      <c r="R135" s="20" t="s">
        <v>5462</v>
      </c>
      <c r="S135" s="20" t="s">
        <v>5462</v>
      </c>
      <c r="T135" s="20" t="s">
        <v>5462</v>
      </c>
      <c r="U135" s="20" t="s">
        <v>9980</v>
      </c>
    </row>
    <row r="136" spans="1:21">
      <c r="A136" s="20" t="s">
        <v>9471</v>
      </c>
      <c r="B136" s="20" t="s">
        <v>9472</v>
      </c>
      <c r="C136" s="20" t="s">
        <v>1789</v>
      </c>
      <c r="D136" s="20" t="s">
        <v>9540</v>
      </c>
      <c r="E136" s="20" t="s">
        <v>6022</v>
      </c>
      <c r="F136" s="20" t="s">
        <v>6023</v>
      </c>
      <c r="G136" s="20" t="s">
        <v>5648</v>
      </c>
      <c r="H136" s="23">
        <v>7383</v>
      </c>
      <c r="I136" s="20" t="s">
        <v>5460</v>
      </c>
      <c r="J136" s="20" t="s">
        <v>5460</v>
      </c>
      <c r="K136" s="20" t="s">
        <v>5537</v>
      </c>
      <c r="L136" s="20" t="s">
        <v>7239</v>
      </c>
      <c r="M136" s="20" t="s">
        <v>10048</v>
      </c>
      <c r="N136" s="20" t="s">
        <v>9900</v>
      </c>
      <c r="O136" s="20" t="s">
        <v>7046</v>
      </c>
      <c r="Q136" s="20" t="s">
        <v>5462</v>
      </c>
      <c r="R136" s="20" t="s">
        <v>5462</v>
      </c>
      <c r="S136" s="20" t="s">
        <v>5462</v>
      </c>
      <c r="T136" s="20" t="s">
        <v>5462</v>
      </c>
      <c r="U136" s="20" t="s">
        <v>9947</v>
      </c>
    </row>
    <row r="137" spans="1:21">
      <c r="A137" s="20" t="s">
        <v>9471</v>
      </c>
      <c r="B137" s="20" t="s">
        <v>9472</v>
      </c>
      <c r="C137" s="20" t="s">
        <v>1789</v>
      </c>
      <c r="D137" s="20" t="s">
        <v>9540</v>
      </c>
      <c r="E137" s="20" t="s">
        <v>6025</v>
      </c>
      <c r="F137" s="20" t="s">
        <v>5516</v>
      </c>
      <c r="G137" s="20" t="s">
        <v>5458</v>
      </c>
      <c r="H137" s="23">
        <v>6158</v>
      </c>
      <c r="I137" s="20" t="s">
        <v>10049</v>
      </c>
      <c r="J137" s="20" t="s">
        <v>5460</v>
      </c>
      <c r="K137" s="20" t="s">
        <v>5478</v>
      </c>
      <c r="L137" s="20" t="s">
        <v>8351</v>
      </c>
      <c r="M137" s="20" t="s">
        <v>8352</v>
      </c>
      <c r="N137" s="20" t="s">
        <v>9900</v>
      </c>
      <c r="O137" s="20" t="s">
        <v>7046</v>
      </c>
      <c r="Q137" s="20" t="s">
        <v>5462</v>
      </c>
      <c r="R137" s="20" t="s">
        <v>5462</v>
      </c>
      <c r="S137" s="20" t="s">
        <v>5462</v>
      </c>
      <c r="T137" s="20" t="s">
        <v>5462</v>
      </c>
      <c r="U137" s="20" t="s">
        <v>9980</v>
      </c>
    </row>
    <row r="138" spans="1:21">
      <c r="A138" s="20" t="s">
        <v>9471</v>
      </c>
      <c r="B138" s="20" t="s">
        <v>9472</v>
      </c>
      <c r="C138" s="20" t="s">
        <v>1789</v>
      </c>
      <c r="D138" s="20" t="s">
        <v>9540</v>
      </c>
      <c r="E138" s="20" t="s">
        <v>6028</v>
      </c>
      <c r="F138" s="20" t="s">
        <v>6029</v>
      </c>
      <c r="G138" s="20" t="s">
        <v>5458</v>
      </c>
      <c r="H138" s="23">
        <v>7301</v>
      </c>
      <c r="I138" s="20" t="s">
        <v>5460</v>
      </c>
      <c r="J138" s="20" t="s">
        <v>5460</v>
      </c>
      <c r="K138" s="20" t="s">
        <v>6030</v>
      </c>
      <c r="L138" s="20" t="s">
        <v>6969</v>
      </c>
      <c r="M138" s="20" t="s">
        <v>10050</v>
      </c>
      <c r="N138" s="20" t="s">
        <v>9900</v>
      </c>
      <c r="O138" s="20" t="s">
        <v>7046</v>
      </c>
      <c r="Q138" s="20" t="s">
        <v>5462</v>
      </c>
      <c r="R138" s="20" t="s">
        <v>5462</v>
      </c>
      <c r="S138" s="20" t="s">
        <v>5462</v>
      </c>
      <c r="T138" s="20" t="s">
        <v>5462</v>
      </c>
      <c r="U138" s="20" t="s">
        <v>8022</v>
      </c>
    </row>
    <row r="139" spans="1:21">
      <c r="A139" s="20" t="s">
        <v>9471</v>
      </c>
      <c r="B139" s="20" t="s">
        <v>9472</v>
      </c>
      <c r="C139" s="20" t="s">
        <v>1789</v>
      </c>
      <c r="D139" s="20" t="s">
        <v>9540</v>
      </c>
      <c r="E139" s="20" t="s">
        <v>6032</v>
      </c>
      <c r="F139" s="20" t="s">
        <v>5701</v>
      </c>
      <c r="G139" s="20" t="s">
        <v>5458</v>
      </c>
      <c r="H139" s="23">
        <v>7381</v>
      </c>
      <c r="I139" s="20" t="s">
        <v>6033</v>
      </c>
      <c r="J139" s="20" t="s">
        <v>5460</v>
      </c>
      <c r="K139" s="20" t="s">
        <v>5533</v>
      </c>
      <c r="L139" s="20" t="s">
        <v>10051</v>
      </c>
      <c r="M139" s="20" t="s">
        <v>8358</v>
      </c>
      <c r="N139" s="20" t="s">
        <v>9900</v>
      </c>
      <c r="O139" s="20" t="s">
        <v>7046</v>
      </c>
      <c r="Q139" s="20" t="s">
        <v>5462</v>
      </c>
      <c r="R139" s="20" t="s">
        <v>5462</v>
      </c>
      <c r="S139" s="20" t="s">
        <v>5462</v>
      </c>
      <c r="T139" s="20" t="s">
        <v>5462</v>
      </c>
      <c r="U139" s="20" t="s">
        <v>8039</v>
      </c>
    </row>
    <row r="140" spans="1:21">
      <c r="A140" s="20" t="s">
        <v>9471</v>
      </c>
      <c r="B140" s="20" t="s">
        <v>9472</v>
      </c>
      <c r="C140" s="20" t="s">
        <v>1789</v>
      </c>
      <c r="D140" s="20" t="s">
        <v>9540</v>
      </c>
      <c r="E140" s="20" t="s">
        <v>6036</v>
      </c>
      <c r="F140" s="20" t="s">
        <v>5701</v>
      </c>
      <c r="G140" s="20" t="s">
        <v>5458</v>
      </c>
      <c r="H140" s="23">
        <v>6893</v>
      </c>
      <c r="I140" s="20" t="s">
        <v>10052</v>
      </c>
      <c r="J140" s="20" t="s">
        <v>10052</v>
      </c>
      <c r="K140" s="20" t="s">
        <v>5503</v>
      </c>
      <c r="L140" s="20" t="s">
        <v>10053</v>
      </c>
      <c r="M140" s="20" t="s">
        <v>10054</v>
      </c>
      <c r="N140" s="20" t="s">
        <v>9900</v>
      </c>
      <c r="P140" s="20" t="s">
        <v>7046</v>
      </c>
      <c r="Q140" s="20" t="s">
        <v>5462</v>
      </c>
      <c r="R140" s="20" t="s">
        <v>5462</v>
      </c>
      <c r="S140" s="20" t="s">
        <v>5462</v>
      </c>
      <c r="T140" s="20" t="s">
        <v>5462</v>
      </c>
      <c r="U140" s="20" t="s">
        <v>9980</v>
      </c>
    </row>
    <row r="141" spans="1:21">
      <c r="A141" s="20" t="s">
        <v>9471</v>
      </c>
      <c r="B141" s="20" t="s">
        <v>9472</v>
      </c>
      <c r="C141" s="20" t="s">
        <v>1789</v>
      </c>
      <c r="D141" s="20" t="s">
        <v>9540</v>
      </c>
      <c r="E141" s="20" t="s">
        <v>6039</v>
      </c>
      <c r="F141" s="20" t="s">
        <v>5461</v>
      </c>
      <c r="H141" s="23">
        <v>6755</v>
      </c>
      <c r="I141" s="20" t="s">
        <v>9493</v>
      </c>
      <c r="J141" s="20" t="s">
        <v>9493</v>
      </c>
      <c r="K141" s="20" t="s">
        <v>10055</v>
      </c>
      <c r="L141" s="20" t="s">
        <v>8360</v>
      </c>
      <c r="M141" s="20" t="s">
        <v>6041</v>
      </c>
      <c r="N141" s="20" t="s">
        <v>9900</v>
      </c>
      <c r="O141" s="20" t="s">
        <v>7046</v>
      </c>
      <c r="Q141" s="20" t="s">
        <v>5462</v>
      </c>
      <c r="R141" s="20" t="s">
        <v>5462</v>
      </c>
      <c r="S141" s="20" t="s">
        <v>5462</v>
      </c>
      <c r="T141" s="20" t="s">
        <v>5462</v>
      </c>
      <c r="U141" s="20" t="s">
        <v>9980</v>
      </c>
    </row>
    <row r="142" spans="1:21">
      <c r="A142" s="20" t="s">
        <v>9471</v>
      </c>
      <c r="B142" s="20" t="s">
        <v>9472</v>
      </c>
      <c r="C142" s="20" t="s">
        <v>1789</v>
      </c>
      <c r="D142" s="20" t="s">
        <v>9540</v>
      </c>
      <c r="E142" s="20" t="s">
        <v>6043</v>
      </c>
      <c r="F142" s="20" t="s">
        <v>6006</v>
      </c>
      <c r="G142" s="20" t="s">
        <v>5458</v>
      </c>
      <c r="H142" s="23">
        <v>7299</v>
      </c>
      <c r="I142" s="20" t="s">
        <v>5460</v>
      </c>
      <c r="J142" s="20" t="s">
        <v>5460</v>
      </c>
      <c r="K142" s="20" t="s">
        <v>5516</v>
      </c>
      <c r="L142" s="20" t="s">
        <v>10056</v>
      </c>
      <c r="M142" s="20" t="s">
        <v>10057</v>
      </c>
      <c r="N142" s="20" t="s">
        <v>9900</v>
      </c>
      <c r="O142" s="20" t="s">
        <v>7046</v>
      </c>
      <c r="Q142" s="20" t="s">
        <v>5462</v>
      </c>
      <c r="R142" s="20" t="s">
        <v>5462</v>
      </c>
      <c r="S142" s="20" t="s">
        <v>5462</v>
      </c>
      <c r="T142" s="20" t="s">
        <v>5462</v>
      </c>
      <c r="U142" s="20" t="s">
        <v>8022</v>
      </c>
    </row>
    <row r="143" spans="1:21">
      <c r="A143" s="20" t="s">
        <v>9471</v>
      </c>
      <c r="B143" s="20" t="s">
        <v>9472</v>
      </c>
      <c r="C143" s="20" t="s">
        <v>1789</v>
      </c>
      <c r="D143" s="20" t="s">
        <v>9540</v>
      </c>
      <c r="E143" s="20" t="s">
        <v>10058</v>
      </c>
      <c r="F143" s="20" t="s">
        <v>6046</v>
      </c>
      <c r="G143" s="20" t="s">
        <v>5458</v>
      </c>
      <c r="H143" s="23">
        <v>5580</v>
      </c>
      <c r="I143" s="20" t="s">
        <v>5460</v>
      </c>
      <c r="J143" s="20" t="s">
        <v>5460</v>
      </c>
      <c r="K143" s="20" t="s">
        <v>5478</v>
      </c>
      <c r="L143" s="20" t="s">
        <v>7898</v>
      </c>
      <c r="M143" s="20" t="s">
        <v>6047</v>
      </c>
      <c r="N143" s="20" t="s">
        <v>9900</v>
      </c>
      <c r="O143" s="20" t="s">
        <v>7046</v>
      </c>
      <c r="Q143" s="20" t="s">
        <v>5462</v>
      </c>
      <c r="R143" s="20" t="s">
        <v>5462</v>
      </c>
      <c r="S143" s="20" t="s">
        <v>5462</v>
      </c>
      <c r="T143" s="20" t="s">
        <v>5462</v>
      </c>
      <c r="U143" s="20" t="s">
        <v>9980</v>
      </c>
    </row>
    <row r="144" spans="1:21">
      <c r="A144" s="20" t="s">
        <v>9471</v>
      </c>
      <c r="B144" s="20" t="s">
        <v>9472</v>
      </c>
      <c r="C144" s="20" t="s">
        <v>1789</v>
      </c>
      <c r="D144" s="20" t="s">
        <v>9540</v>
      </c>
      <c r="E144" s="20" t="s">
        <v>5563</v>
      </c>
      <c r="F144" s="20" t="s">
        <v>5672</v>
      </c>
      <c r="G144" s="20" t="s">
        <v>5458</v>
      </c>
      <c r="H144" s="23">
        <v>6988</v>
      </c>
      <c r="I144" s="20" t="s">
        <v>10059</v>
      </c>
      <c r="J144" s="20" t="s">
        <v>10060</v>
      </c>
      <c r="K144" s="20" t="s">
        <v>10061</v>
      </c>
      <c r="L144" s="20" t="s">
        <v>10062</v>
      </c>
      <c r="M144" s="20" t="s">
        <v>6049</v>
      </c>
      <c r="N144" s="20" t="s">
        <v>9900</v>
      </c>
      <c r="O144" s="20" t="s">
        <v>7046</v>
      </c>
      <c r="Q144" s="20" t="s">
        <v>5462</v>
      </c>
      <c r="R144" s="20" t="s">
        <v>5462</v>
      </c>
      <c r="S144" s="20" t="s">
        <v>5462</v>
      </c>
      <c r="T144" s="20" t="s">
        <v>5462</v>
      </c>
      <c r="U144" s="20" t="s">
        <v>8316</v>
      </c>
    </row>
    <row r="145" spans="1:32">
      <c r="A145" s="20" t="s">
        <v>9471</v>
      </c>
      <c r="B145" s="20" t="s">
        <v>9472</v>
      </c>
      <c r="C145" s="20" t="s">
        <v>1789</v>
      </c>
      <c r="D145" s="20" t="s">
        <v>9540</v>
      </c>
      <c r="E145" s="20" t="s">
        <v>5897</v>
      </c>
      <c r="F145" s="20" t="s">
        <v>8117</v>
      </c>
      <c r="G145" s="20" t="s">
        <v>5458</v>
      </c>
      <c r="H145" s="23">
        <v>7246</v>
      </c>
      <c r="I145" s="20" t="s">
        <v>9943</v>
      </c>
      <c r="J145" s="20" t="s">
        <v>5460</v>
      </c>
      <c r="K145" s="20" t="s">
        <v>5546</v>
      </c>
      <c r="L145" s="20" t="s">
        <v>10063</v>
      </c>
      <c r="M145" s="20" t="s">
        <v>8303</v>
      </c>
      <c r="N145" s="20" t="s">
        <v>10064</v>
      </c>
      <c r="P145" s="20" t="s">
        <v>7046</v>
      </c>
      <c r="Q145" s="20" t="s">
        <v>5462</v>
      </c>
      <c r="R145" s="20" t="s">
        <v>5462</v>
      </c>
      <c r="S145" s="20" t="s">
        <v>5462</v>
      </c>
      <c r="T145" s="20" t="s">
        <v>5462</v>
      </c>
      <c r="U145" s="20" t="s">
        <v>8316</v>
      </c>
    </row>
    <row r="146" spans="1:32">
      <c r="A146" s="83" t="s">
        <v>7350</v>
      </c>
      <c r="B146" s="83" t="s">
        <v>5434</v>
      </c>
      <c r="C146" s="83" t="s">
        <v>5435</v>
      </c>
      <c r="D146" s="83" t="s">
        <v>5436</v>
      </c>
      <c r="E146" s="83" t="s">
        <v>5437</v>
      </c>
      <c r="F146" s="83" t="s">
        <v>5438</v>
      </c>
      <c r="G146" s="83" t="s">
        <v>5439</v>
      </c>
      <c r="H146" s="84" t="s">
        <v>5440</v>
      </c>
      <c r="I146" s="83" t="s">
        <v>5441</v>
      </c>
      <c r="J146" s="83" t="s">
        <v>5442</v>
      </c>
      <c r="K146" s="83" t="s">
        <v>5444</v>
      </c>
      <c r="L146" s="83" t="s">
        <v>5443</v>
      </c>
      <c r="M146" s="84" t="s">
        <v>5445</v>
      </c>
      <c r="N146" s="83" t="s">
        <v>5446</v>
      </c>
      <c r="O146" s="83" t="s">
        <v>5447</v>
      </c>
      <c r="P146" s="83" t="s">
        <v>5448</v>
      </c>
      <c r="Q146" s="83" t="s">
        <v>5449</v>
      </c>
      <c r="R146" s="84" t="s">
        <v>5450</v>
      </c>
      <c r="S146" s="83" t="s">
        <v>9470</v>
      </c>
      <c r="T146" s="83" t="s">
        <v>5452</v>
      </c>
      <c r="U146" s="83" t="s">
        <v>8370</v>
      </c>
      <c r="V146" s="22"/>
      <c r="W146" s="22"/>
      <c r="X146" s="22"/>
      <c r="Y146" s="22"/>
      <c r="Z146" s="36"/>
      <c r="AA146" s="22"/>
    </row>
    <row r="147" spans="1:32">
      <c r="A147" s="20" t="s">
        <v>9471</v>
      </c>
      <c r="B147" s="20" t="s">
        <v>9472</v>
      </c>
      <c r="C147" s="20" t="s">
        <v>1789</v>
      </c>
      <c r="D147" s="20" t="s">
        <v>9578</v>
      </c>
      <c r="E147" s="20" t="s">
        <v>6057</v>
      </c>
      <c r="F147" s="20" t="s">
        <v>7861</v>
      </c>
      <c r="G147" s="20" t="s">
        <v>5458</v>
      </c>
      <c r="H147" s="23">
        <v>6287</v>
      </c>
      <c r="I147" s="20" t="s">
        <v>6059</v>
      </c>
      <c r="J147" s="20" t="s">
        <v>10020</v>
      </c>
      <c r="K147" s="20" t="s">
        <v>6060</v>
      </c>
      <c r="L147" s="20" t="s">
        <v>10065</v>
      </c>
      <c r="M147" s="20" t="s">
        <v>10066</v>
      </c>
      <c r="N147" s="20" t="s">
        <v>10067</v>
      </c>
      <c r="O147" s="20" t="s">
        <v>7046</v>
      </c>
      <c r="Q147" s="20" t="s">
        <v>5462</v>
      </c>
      <c r="R147" s="20" t="s">
        <v>5462</v>
      </c>
      <c r="S147" s="20" t="s">
        <v>5462</v>
      </c>
      <c r="T147" s="20" t="s">
        <v>5462</v>
      </c>
      <c r="U147" s="20" t="s">
        <v>9980</v>
      </c>
    </row>
    <row r="148" spans="1:32">
      <c r="A148" s="20" t="s">
        <v>9471</v>
      </c>
      <c r="B148" s="20" t="s">
        <v>9472</v>
      </c>
      <c r="C148" s="20" t="s">
        <v>1789</v>
      </c>
      <c r="D148" s="20" t="s">
        <v>9578</v>
      </c>
      <c r="E148" s="20" t="s">
        <v>6064</v>
      </c>
      <c r="F148" s="20" t="s">
        <v>5794</v>
      </c>
      <c r="G148" s="20" t="s">
        <v>5458</v>
      </c>
      <c r="H148" s="23">
        <v>6706</v>
      </c>
      <c r="I148" s="20" t="s">
        <v>7310</v>
      </c>
      <c r="J148" s="20" t="s">
        <v>7310</v>
      </c>
      <c r="K148" s="20" t="s">
        <v>7388</v>
      </c>
      <c r="L148" s="20" t="s">
        <v>5462</v>
      </c>
      <c r="M148" s="20" t="s">
        <v>6066</v>
      </c>
      <c r="N148" s="20" t="s">
        <v>10067</v>
      </c>
      <c r="O148" s="20" t="s">
        <v>7046</v>
      </c>
      <c r="Q148" s="20" t="s">
        <v>5462</v>
      </c>
      <c r="R148" s="20" t="s">
        <v>5462</v>
      </c>
      <c r="S148" s="20" t="s">
        <v>5462</v>
      </c>
      <c r="T148" s="20" t="s">
        <v>5462</v>
      </c>
      <c r="U148" s="20" t="s">
        <v>10068</v>
      </c>
    </row>
    <row r="149" spans="1:32">
      <c r="A149" s="20" t="s">
        <v>9471</v>
      </c>
      <c r="B149" s="20" t="s">
        <v>9472</v>
      </c>
      <c r="C149" s="20" t="s">
        <v>1789</v>
      </c>
      <c r="D149" s="20" t="s">
        <v>9578</v>
      </c>
      <c r="E149" s="20" t="s">
        <v>6068</v>
      </c>
      <c r="F149" s="20" t="s">
        <v>5531</v>
      </c>
      <c r="G149" s="20" t="s">
        <v>5458</v>
      </c>
      <c r="H149" s="23">
        <v>6869</v>
      </c>
      <c r="I149" s="20" t="s">
        <v>9977</v>
      </c>
      <c r="J149" s="20" t="s">
        <v>9978</v>
      </c>
      <c r="K149" s="20" t="s">
        <v>8544</v>
      </c>
      <c r="L149" s="20" t="s">
        <v>5462</v>
      </c>
      <c r="M149" s="20" t="s">
        <v>6070</v>
      </c>
      <c r="N149" s="20" t="s">
        <v>10067</v>
      </c>
      <c r="O149" s="20" t="s">
        <v>7046</v>
      </c>
      <c r="Q149" s="20" t="s">
        <v>5462</v>
      </c>
      <c r="R149" s="20" t="s">
        <v>5462</v>
      </c>
      <c r="S149" s="20" t="s">
        <v>5462</v>
      </c>
      <c r="T149" s="20" t="s">
        <v>5462</v>
      </c>
      <c r="U149" s="20" t="s">
        <v>9980</v>
      </c>
    </row>
    <row r="150" spans="1:32">
      <c r="A150" s="20" t="s">
        <v>9471</v>
      </c>
      <c r="B150" s="20" t="s">
        <v>9472</v>
      </c>
      <c r="C150" s="20" t="s">
        <v>1789</v>
      </c>
      <c r="D150" s="20" t="s">
        <v>9578</v>
      </c>
      <c r="E150" s="20" t="s">
        <v>5737</v>
      </c>
      <c r="F150" s="20" t="s">
        <v>5501</v>
      </c>
      <c r="G150" s="20" t="s">
        <v>5458</v>
      </c>
      <c r="H150" s="23">
        <v>6579</v>
      </c>
      <c r="I150" s="20" t="s">
        <v>6709</v>
      </c>
      <c r="J150" s="20" t="s">
        <v>9493</v>
      </c>
      <c r="K150" s="20" t="s">
        <v>5478</v>
      </c>
      <c r="L150" s="20" t="s">
        <v>7035</v>
      </c>
      <c r="M150" s="20" t="s">
        <v>6071</v>
      </c>
      <c r="N150" s="20" t="s">
        <v>10067</v>
      </c>
      <c r="O150" s="20" t="s">
        <v>7046</v>
      </c>
      <c r="Q150" s="20" t="s">
        <v>5462</v>
      </c>
      <c r="R150" s="20" t="s">
        <v>5462</v>
      </c>
      <c r="S150" s="20" t="s">
        <v>5462</v>
      </c>
      <c r="T150" s="20" t="s">
        <v>5462</v>
      </c>
      <c r="U150" s="20" t="s">
        <v>9980</v>
      </c>
    </row>
    <row r="151" spans="1:32">
      <c r="A151" s="20" t="s">
        <v>9471</v>
      </c>
      <c r="B151" s="20" t="s">
        <v>9472</v>
      </c>
      <c r="C151" s="20" t="s">
        <v>1789</v>
      </c>
      <c r="D151" s="20" t="s">
        <v>9578</v>
      </c>
      <c r="E151" s="20" t="s">
        <v>5696</v>
      </c>
      <c r="F151" s="20" t="s">
        <v>5604</v>
      </c>
      <c r="G151" s="20" t="s">
        <v>5458</v>
      </c>
      <c r="H151" s="23">
        <v>5592</v>
      </c>
      <c r="I151" s="20" t="s">
        <v>9930</v>
      </c>
      <c r="J151" s="20" t="s">
        <v>9930</v>
      </c>
      <c r="K151" s="20" t="s">
        <v>5697</v>
      </c>
      <c r="L151" s="20" t="s">
        <v>7273</v>
      </c>
      <c r="M151" s="20" t="s">
        <v>6104</v>
      </c>
      <c r="N151" s="20" t="s">
        <v>9920</v>
      </c>
      <c r="O151" s="20" t="s">
        <v>7046</v>
      </c>
      <c r="Q151" s="20" t="s">
        <v>5462</v>
      </c>
      <c r="R151" s="20" t="s">
        <v>5462</v>
      </c>
      <c r="S151" s="20" t="s">
        <v>5462</v>
      </c>
      <c r="T151" s="20" t="s">
        <v>5462</v>
      </c>
      <c r="U151" s="20" t="s">
        <v>9980</v>
      </c>
    </row>
    <row r="152" spans="1:32">
      <c r="A152" s="20" t="s">
        <v>9471</v>
      </c>
      <c r="B152" s="20" t="s">
        <v>9472</v>
      </c>
      <c r="C152" s="20" t="s">
        <v>1789</v>
      </c>
      <c r="D152" s="20" t="s">
        <v>9578</v>
      </c>
      <c r="E152" s="20" t="s">
        <v>6076</v>
      </c>
      <c r="F152" s="20" t="s">
        <v>6077</v>
      </c>
      <c r="G152" s="20" t="s">
        <v>5458</v>
      </c>
      <c r="H152" s="23">
        <v>6529</v>
      </c>
      <c r="I152" s="20" t="s">
        <v>5939</v>
      </c>
      <c r="J152" s="20" t="s">
        <v>5939</v>
      </c>
      <c r="K152" s="20" t="s">
        <v>9975</v>
      </c>
      <c r="L152" s="20" t="s">
        <v>5462</v>
      </c>
      <c r="M152" s="20" t="s">
        <v>6079</v>
      </c>
      <c r="N152" s="20" t="s">
        <v>10067</v>
      </c>
      <c r="O152" s="20" t="s">
        <v>7046</v>
      </c>
      <c r="Q152" s="20" t="s">
        <v>5462</v>
      </c>
      <c r="R152" s="20" t="s">
        <v>5462</v>
      </c>
      <c r="S152" s="20" t="s">
        <v>5462</v>
      </c>
      <c r="T152" s="20" t="s">
        <v>5462</v>
      </c>
      <c r="U152" s="20" t="s">
        <v>9980</v>
      </c>
    </row>
    <row r="153" spans="1:32">
      <c r="A153" s="20" t="s">
        <v>9471</v>
      </c>
      <c r="B153" s="20" t="s">
        <v>9472</v>
      </c>
      <c r="C153" s="20" t="s">
        <v>1789</v>
      </c>
      <c r="D153" s="20" t="s">
        <v>9578</v>
      </c>
      <c r="E153" s="20" t="s">
        <v>6081</v>
      </c>
      <c r="F153" s="20" t="s">
        <v>6082</v>
      </c>
      <c r="G153" s="20" t="s">
        <v>5458</v>
      </c>
      <c r="H153" s="23">
        <v>6476</v>
      </c>
      <c r="I153" s="20" t="s">
        <v>9987</v>
      </c>
      <c r="J153" s="20" t="s">
        <v>7310</v>
      </c>
      <c r="K153" s="20" t="s">
        <v>5701</v>
      </c>
      <c r="L153" s="20" t="s">
        <v>7898</v>
      </c>
      <c r="M153" s="20" t="s">
        <v>6084</v>
      </c>
      <c r="N153" s="20" t="s">
        <v>10067</v>
      </c>
      <c r="O153" s="20" t="s">
        <v>7046</v>
      </c>
      <c r="Q153" s="20" t="s">
        <v>5462</v>
      </c>
      <c r="R153" s="20" t="s">
        <v>5462</v>
      </c>
      <c r="S153" s="20" t="s">
        <v>5462</v>
      </c>
      <c r="T153" s="20" t="s">
        <v>5462</v>
      </c>
      <c r="U153" s="20" t="s">
        <v>10068</v>
      </c>
    </row>
    <row r="154" spans="1:32">
      <c r="A154" s="20" t="s">
        <v>9471</v>
      </c>
      <c r="B154" s="20" t="s">
        <v>9472</v>
      </c>
      <c r="C154" s="20" t="s">
        <v>1789</v>
      </c>
      <c r="D154" s="20" t="s">
        <v>9578</v>
      </c>
      <c r="E154" s="20" t="s">
        <v>5827</v>
      </c>
      <c r="F154" s="20" t="s">
        <v>5527</v>
      </c>
      <c r="G154" s="20" t="s">
        <v>5458</v>
      </c>
      <c r="H154" s="23">
        <v>7090</v>
      </c>
      <c r="I154" s="20" t="s">
        <v>9867</v>
      </c>
      <c r="J154" s="20" t="s">
        <v>10069</v>
      </c>
      <c r="K154" s="20" t="s">
        <v>5829</v>
      </c>
      <c r="L154" s="20" t="s">
        <v>7877</v>
      </c>
      <c r="M154" s="20" t="s">
        <v>6087</v>
      </c>
      <c r="N154" s="20" t="s">
        <v>10067</v>
      </c>
      <c r="O154" s="20" t="s">
        <v>7046</v>
      </c>
      <c r="Q154" s="20" t="s">
        <v>5462</v>
      </c>
      <c r="R154" s="20" t="s">
        <v>5462</v>
      </c>
      <c r="S154" s="20" t="s">
        <v>5462</v>
      </c>
      <c r="T154" s="20" t="s">
        <v>5462</v>
      </c>
      <c r="U154" s="20" t="s">
        <v>10070</v>
      </c>
    </row>
    <row r="155" spans="1:32">
      <c r="A155" s="20" t="s">
        <v>9471</v>
      </c>
      <c r="B155" s="20" t="s">
        <v>9472</v>
      </c>
      <c r="C155" s="20" t="s">
        <v>1789</v>
      </c>
      <c r="D155" s="20" t="s">
        <v>9578</v>
      </c>
      <c r="E155" s="20" t="s">
        <v>6664</v>
      </c>
      <c r="F155" s="20" t="s">
        <v>5468</v>
      </c>
      <c r="G155" s="20" t="s">
        <v>5458</v>
      </c>
      <c r="H155" s="23">
        <v>5489</v>
      </c>
      <c r="I155" s="20" t="s">
        <v>10071</v>
      </c>
      <c r="J155" s="20" t="s">
        <v>10071</v>
      </c>
      <c r="K155" s="20" t="s">
        <v>5468</v>
      </c>
      <c r="L155" s="20" t="s">
        <v>7830</v>
      </c>
      <c r="M155" s="20" t="s">
        <v>6113</v>
      </c>
      <c r="N155" s="20" t="s">
        <v>9920</v>
      </c>
      <c r="O155" s="20" t="s">
        <v>7046</v>
      </c>
      <c r="Q155" s="20" t="s">
        <v>5462</v>
      </c>
      <c r="R155" s="20" t="s">
        <v>5462</v>
      </c>
      <c r="S155" s="20" t="s">
        <v>5462</v>
      </c>
      <c r="T155" s="20" t="s">
        <v>5462</v>
      </c>
      <c r="U155" s="20" t="s">
        <v>9980</v>
      </c>
    </row>
    <row r="156" spans="1:32">
      <c r="A156" s="20" t="s">
        <v>9471</v>
      </c>
      <c r="B156" s="20" t="s">
        <v>9472</v>
      </c>
      <c r="C156" s="20" t="s">
        <v>1789</v>
      </c>
      <c r="D156" s="20" t="s">
        <v>9578</v>
      </c>
      <c r="E156" s="20" t="s">
        <v>6088</v>
      </c>
      <c r="F156" s="20" t="s">
        <v>5478</v>
      </c>
      <c r="G156" s="20" t="s">
        <v>5458</v>
      </c>
      <c r="H156" s="23">
        <v>7001</v>
      </c>
      <c r="I156" s="20" t="s">
        <v>10072</v>
      </c>
      <c r="J156" s="20" t="s">
        <v>10072</v>
      </c>
      <c r="K156" s="20" t="s">
        <v>10035</v>
      </c>
      <c r="L156" s="20" t="s">
        <v>7035</v>
      </c>
      <c r="M156" s="20" t="s">
        <v>7904</v>
      </c>
      <c r="N156" s="20" t="s">
        <v>10067</v>
      </c>
      <c r="O156" s="20" t="s">
        <v>7046</v>
      </c>
      <c r="Q156" s="20" t="s">
        <v>5462</v>
      </c>
      <c r="R156" s="20" t="s">
        <v>5462</v>
      </c>
      <c r="S156" s="20" t="s">
        <v>5462</v>
      </c>
      <c r="T156" s="20" t="s">
        <v>5462</v>
      </c>
      <c r="U156" s="20" t="s">
        <v>10070</v>
      </c>
    </row>
    <row r="157" spans="1:32">
      <c r="A157" s="83" t="s">
        <v>7350</v>
      </c>
      <c r="B157" s="83" t="s">
        <v>5434</v>
      </c>
      <c r="C157" s="83" t="s">
        <v>5435</v>
      </c>
      <c r="D157" s="83" t="s">
        <v>5436</v>
      </c>
      <c r="E157" s="83" t="s">
        <v>5437</v>
      </c>
      <c r="F157" s="83" t="s">
        <v>5438</v>
      </c>
      <c r="G157" s="83" t="s">
        <v>5439</v>
      </c>
      <c r="H157" s="84" t="s">
        <v>5440</v>
      </c>
      <c r="I157" s="83" t="s">
        <v>5441</v>
      </c>
      <c r="J157" s="83" t="s">
        <v>5442</v>
      </c>
      <c r="K157" s="83" t="s">
        <v>5444</v>
      </c>
      <c r="L157" s="83" t="s">
        <v>5443</v>
      </c>
      <c r="M157" s="84" t="s">
        <v>5445</v>
      </c>
      <c r="N157" s="83" t="s">
        <v>5446</v>
      </c>
      <c r="O157" s="83" t="s">
        <v>5447</v>
      </c>
      <c r="P157" s="83" t="s">
        <v>5448</v>
      </c>
      <c r="Q157" s="83" t="s">
        <v>5449</v>
      </c>
      <c r="R157" s="84" t="s">
        <v>5450</v>
      </c>
      <c r="S157" s="83" t="s">
        <v>9470</v>
      </c>
      <c r="T157" s="83" t="s">
        <v>5452</v>
      </c>
      <c r="U157" s="83" t="s">
        <v>8370</v>
      </c>
      <c r="V157" s="22"/>
      <c r="W157" s="22"/>
      <c r="X157" s="22"/>
      <c r="Y157" s="22"/>
      <c r="Z157" s="36"/>
      <c r="AA157" s="22"/>
      <c r="AB157" s="22"/>
      <c r="AC157" s="22"/>
      <c r="AD157" s="22"/>
      <c r="AE157" s="22"/>
      <c r="AF157" s="22"/>
    </row>
    <row r="158" spans="1:32">
      <c r="A158" s="20" t="s">
        <v>9471</v>
      </c>
      <c r="B158" s="20" t="s">
        <v>9472</v>
      </c>
      <c r="C158" s="22" t="s">
        <v>2302</v>
      </c>
      <c r="D158" s="22" t="s">
        <v>10073</v>
      </c>
      <c r="E158" s="22" t="s">
        <v>10074</v>
      </c>
      <c r="F158" s="22" t="s">
        <v>5496</v>
      </c>
      <c r="G158" s="22" t="s">
        <v>5458</v>
      </c>
      <c r="H158" s="36">
        <v>7467</v>
      </c>
      <c r="I158" s="22" t="s">
        <v>10075</v>
      </c>
      <c r="J158" s="22" t="s">
        <v>5466</v>
      </c>
      <c r="K158" s="22" t="s">
        <v>5672</v>
      </c>
      <c r="L158" s="22" t="s">
        <v>7047</v>
      </c>
      <c r="M158" s="22" t="s">
        <v>10076</v>
      </c>
      <c r="N158" s="22" t="s">
        <v>6901</v>
      </c>
      <c r="O158" s="22" t="s">
        <v>5462</v>
      </c>
      <c r="P158" s="22" t="s">
        <v>5462</v>
      </c>
      <c r="Q158" s="22" t="s">
        <v>5462</v>
      </c>
      <c r="R158" s="22" t="s">
        <v>10077</v>
      </c>
      <c r="S158" s="22" t="s">
        <v>5462</v>
      </c>
      <c r="T158" s="22" t="s">
        <v>5462</v>
      </c>
      <c r="U158" s="22" t="s">
        <v>8072</v>
      </c>
      <c r="V158" s="22"/>
      <c r="W158" s="22"/>
      <c r="X158" s="22"/>
      <c r="Y158" s="22"/>
      <c r="Z158" s="36"/>
      <c r="AA158" s="22"/>
      <c r="AB158" s="22"/>
      <c r="AC158" s="22"/>
      <c r="AD158" s="22"/>
      <c r="AE158" s="22"/>
      <c r="AF158" s="22"/>
    </row>
    <row r="159" spans="1:32">
      <c r="A159" s="20" t="s">
        <v>9471</v>
      </c>
      <c r="B159" s="20" t="s">
        <v>9472</v>
      </c>
      <c r="C159" s="22" t="s">
        <v>2302</v>
      </c>
      <c r="D159" s="22" t="s">
        <v>10073</v>
      </c>
      <c r="E159" s="22" t="s">
        <v>10078</v>
      </c>
      <c r="F159" s="22" t="s">
        <v>5531</v>
      </c>
      <c r="G159" s="22" t="s">
        <v>5458</v>
      </c>
      <c r="H159" s="36">
        <v>7876</v>
      </c>
      <c r="I159" s="22" t="s">
        <v>5460</v>
      </c>
      <c r="J159" s="22" t="s">
        <v>5460</v>
      </c>
      <c r="K159" s="22" t="s">
        <v>5493</v>
      </c>
      <c r="L159" s="22" t="s">
        <v>9986</v>
      </c>
      <c r="M159" s="22" t="s">
        <v>10079</v>
      </c>
      <c r="N159" s="22" t="s">
        <v>10080</v>
      </c>
      <c r="O159" s="22"/>
      <c r="P159" s="22" t="s">
        <v>7046</v>
      </c>
      <c r="Q159" s="22" t="s">
        <v>5462</v>
      </c>
      <c r="R159" s="22" t="s">
        <v>5462</v>
      </c>
      <c r="S159" s="22" t="s">
        <v>5462</v>
      </c>
      <c r="T159" s="22" t="s">
        <v>5462</v>
      </c>
      <c r="U159" s="22" t="s">
        <v>8072</v>
      </c>
      <c r="V159" s="22"/>
      <c r="W159" s="22"/>
      <c r="X159" s="22"/>
      <c r="Y159" s="22"/>
      <c r="Z159" s="36"/>
      <c r="AA159" s="22"/>
      <c r="AB159" s="22"/>
      <c r="AC159" s="22"/>
      <c r="AD159" s="22"/>
      <c r="AE159" s="22"/>
      <c r="AF159" s="22"/>
    </row>
    <row r="160" spans="1:32">
      <c r="A160" s="20" t="s">
        <v>9471</v>
      </c>
      <c r="B160" s="20" t="s">
        <v>9472</v>
      </c>
      <c r="C160" s="22" t="s">
        <v>2302</v>
      </c>
      <c r="D160" s="22" t="s">
        <v>10073</v>
      </c>
      <c r="E160" s="22" t="s">
        <v>8723</v>
      </c>
      <c r="F160" s="22" t="s">
        <v>5478</v>
      </c>
      <c r="G160" s="22" t="s">
        <v>5458</v>
      </c>
      <c r="H160" s="36">
        <v>8524</v>
      </c>
      <c r="I160" s="22" t="s">
        <v>9933</v>
      </c>
      <c r="J160" s="22" t="s">
        <v>9933</v>
      </c>
      <c r="K160" s="22" t="s">
        <v>5503</v>
      </c>
      <c r="L160" s="22" t="s">
        <v>7273</v>
      </c>
      <c r="M160" s="22" t="s">
        <v>8724</v>
      </c>
      <c r="N160" s="22" t="s">
        <v>10081</v>
      </c>
      <c r="O160" s="22" t="s">
        <v>7046</v>
      </c>
      <c r="P160" s="22"/>
      <c r="Q160" s="22" t="s">
        <v>5462</v>
      </c>
      <c r="R160" s="22" t="s">
        <v>5462</v>
      </c>
      <c r="S160" s="22" t="s">
        <v>5462</v>
      </c>
      <c r="T160" s="22" t="s">
        <v>5462</v>
      </c>
      <c r="U160" s="22" t="s">
        <v>10082</v>
      </c>
      <c r="V160" s="22"/>
      <c r="W160" s="22"/>
      <c r="X160" s="22"/>
      <c r="Y160" s="22"/>
      <c r="Z160" s="36"/>
      <c r="AA160" s="22"/>
      <c r="AB160" s="22"/>
      <c r="AC160" s="22"/>
      <c r="AD160" s="22"/>
      <c r="AE160" s="22"/>
      <c r="AF160" s="22"/>
    </row>
    <row r="161" spans="1:32">
      <c r="A161" s="20" t="s">
        <v>9471</v>
      </c>
      <c r="B161" s="20" t="s">
        <v>9472</v>
      </c>
      <c r="C161" s="22" t="s">
        <v>2302</v>
      </c>
      <c r="D161" s="22" t="s">
        <v>10073</v>
      </c>
      <c r="E161" s="22" t="s">
        <v>8725</v>
      </c>
      <c r="F161" s="22" t="s">
        <v>5492</v>
      </c>
      <c r="G161" s="22" t="s">
        <v>6821</v>
      </c>
      <c r="H161" s="36">
        <v>8347</v>
      </c>
      <c r="I161" s="22" t="s">
        <v>5460</v>
      </c>
      <c r="J161" s="22" t="s">
        <v>5460</v>
      </c>
      <c r="K161" s="22" t="s">
        <v>8579</v>
      </c>
      <c r="L161" s="22" t="s">
        <v>7047</v>
      </c>
      <c r="M161" s="22" t="s">
        <v>9741</v>
      </c>
      <c r="N161" s="22" t="s">
        <v>10083</v>
      </c>
      <c r="O161" s="22" t="s">
        <v>7046</v>
      </c>
      <c r="P161" s="22"/>
      <c r="Q161" s="22" t="s">
        <v>5462</v>
      </c>
      <c r="R161" s="22" t="s">
        <v>5462</v>
      </c>
      <c r="S161" s="22" t="s">
        <v>5462</v>
      </c>
      <c r="T161" s="22" t="s">
        <v>5462</v>
      </c>
      <c r="U161" s="22" t="s">
        <v>10082</v>
      </c>
      <c r="V161" s="22"/>
      <c r="W161" s="22"/>
      <c r="X161" s="22"/>
      <c r="Y161" s="22"/>
      <c r="Z161" s="36"/>
      <c r="AA161" s="22"/>
      <c r="AB161" s="22"/>
      <c r="AC161" s="22"/>
      <c r="AD161" s="22"/>
      <c r="AE161" s="22"/>
      <c r="AF161" s="22"/>
    </row>
    <row r="162" spans="1:32">
      <c r="A162" s="20" t="s">
        <v>9471</v>
      </c>
      <c r="B162" s="20" t="s">
        <v>9472</v>
      </c>
      <c r="C162" s="22" t="s">
        <v>2302</v>
      </c>
      <c r="D162" s="22" t="s">
        <v>10073</v>
      </c>
      <c r="E162" s="22" t="s">
        <v>5742</v>
      </c>
      <c r="F162" s="22" t="s">
        <v>6815</v>
      </c>
      <c r="G162" s="22" t="s">
        <v>5648</v>
      </c>
      <c r="H162" s="36">
        <v>8883</v>
      </c>
      <c r="I162" s="22" t="s">
        <v>5466</v>
      </c>
      <c r="J162" s="22" t="s">
        <v>5460</v>
      </c>
      <c r="K162" s="22" t="s">
        <v>7627</v>
      </c>
      <c r="L162" s="22" t="s">
        <v>7047</v>
      </c>
      <c r="M162" s="22" t="s">
        <v>8732</v>
      </c>
      <c r="N162" s="22" t="s">
        <v>10084</v>
      </c>
      <c r="O162" s="22" t="s">
        <v>7046</v>
      </c>
      <c r="P162" s="22"/>
      <c r="Q162" s="22" t="s">
        <v>5462</v>
      </c>
      <c r="R162" s="22" t="s">
        <v>5462</v>
      </c>
      <c r="S162" s="22" t="s">
        <v>5462</v>
      </c>
      <c r="T162" s="22" t="s">
        <v>5462</v>
      </c>
      <c r="U162" s="22" t="s">
        <v>8062</v>
      </c>
      <c r="V162" s="22"/>
      <c r="W162" s="22"/>
      <c r="X162" s="22"/>
      <c r="Y162" s="22"/>
      <c r="Z162" s="36"/>
      <c r="AA162" s="22"/>
      <c r="AB162" s="22"/>
      <c r="AC162" s="22"/>
      <c r="AD162" s="22"/>
      <c r="AE162" s="22"/>
      <c r="AF162" s="22"/>
    </row>
    <row r="163" spans="1:32">
      <c r="A163" s="20" t="s">
        <v>9471</v>
      </c>
      <c r="B163" s="20" t="s">
        <v>9472</v>
      </c>
      <c r="C163" s="22" t="s">
        <v>2302</v>
      </c>
      <c r="D163" s="22" t="s">
        <v>10073</v>
      </c>
      <c r="E163" s="22" t="s">
        <v>5817</v>
      </c>
      <c r="F163" s="22" t="s">
        <v>5964</v>
      </c>
      <c r="G163" s="22" t="s">
        <v>5458</v>
      </c>
      <c r="H163" s="36">
        <v>7846</v>
      </c>
      <c r="I163" s="22" t="s">
        <v>5627</v>
      </c>
      <c r="J163" s="22" t="s">
        <v>5460</v>
      </c>
      <c r="K163" s="22" t="s">
        <v>5478</v>
      </c>
      <c r="L163" s="22" t="s">
        <v>8055</v>
      </c>
      <c r="M163" s="22" t="s">
        <v>6019</v>
      </c>
      <c r="N163" s="22" t="s">
        <v>6901</v>
      </c>
      <c r="O163" s="22" t="s">
        <v>5462</v>
      </c>
      <c r="P163" s="22" t="s">
        <v>5462</v>
      </c>
      <c r="Q163" s="22" t="s">
        <v>5462</v>
      </c>
      <c r="R163" s="22" t="s">
        <v>10077</v>
      </c>
      <c r="S163" s="22" t="s">
        <v>5462</v>
      </c>
      <c r="T163" s="22" t="s">
        <v>5462</v>
      </c>
      <c r="U163" s="22" t="s">
        <v>8072</v>
      </c>
      <c r="V163" s="22"/>
      <c r="W163" s="22"/>
      <c r="X163" s="22"/>
      <c r="Y163" s="22"/>
      <c r="Z163" s="36"/>
      <c r="AA163" s="22"/>
      <c r="AB163" s="22"/>
      <c r="AC163" s="22"/>
      <c r="AD163" s="22"/>
      <c r="AE163" s="22"/>
      <c r="AF163" s="22"/>
    </row>
    <row r="164" spans="1:32">
      <c r="A164" s="20" t="s">
        <v>9471</v>
      </c>
      <c r="B164" s="20" t="s">
        <v>9472</v>
      </c>
      <c r="C164" s="22" t="s">
        <v>2302</v>
      </c>
      <c r="D164" s="22" t="s">
        <v>10073</v>
      </c>
      <c r="E164" s="22" t="s">
        <v>7630</v>
      </c>
      <c r="F164" s="22" t="s">
        <v>5607</v>
      </c>
      <c r="G164" s="22" t="s">
        <v>5458</v>
      </c>
      <c r="H164" s="36">
        <v>8606</v>
      </c>
      <c r="I164" s="22" t="s">
        <v>9943</v>
      </c>
      <c r="J164" s="22" t="s">
        <v>9978</v>
      </c>
      <c r="K164" s="22" t="s">
        <v>7631</v>
      </c>
      <c r="L164" s="22" t="s">
        <v>7291</v>
      </c>
      <c r="M164" s="22" t="s">
        <v>7632</v>
      </c>
      <c r="N164" s="22" t="s">
        <v>10085</v>
      </c>
      <c r="O164" s="22" t="s">
        <v>7046</v>
      </c>
      <c r="P164" s="22"/>
      <c r="Q164" s="22" t="s">
        <v>5462</v>
      </c>
      <c r="R164" s="22" t="s">
        <v>5462</v>
      </c>
      <c r="S164" s="22" t="s">
        <v>5462</v>
      </c>
      <c r="T164" s="22" t="s">
        <v>5462</v>
      </c>
      <c r="U164" s="22" t="s">
        <v>8022</v>
      </c>
      <c r="V164" s="22"/>
      <c r="W164" s="22"/>
      <c r="X164" s="22"/>
      <c r="Y164" s="22"/>
      <c r="Z164" s="36"/>
      <c r="AA164" s="22"/>
      <c r="AB164" s="22"/>
      <c r="AC164" s="22"/>
      <c r="AD164" s="22"/>
      <c r="AE164" s="22"/>
      <c r="AF164" s="22"/>
    </row>
    <row r="165" spans="1:32">
      <c r="A165" s="20" t="s">
        <v>9471</v>
      </c>
      <c r="B165" s="20" t="s">
        <v>9472</v>
      </c>
      <c r="C165" s="22" t="s">
        <v>2302</v>
      </c>
      <c r="D165" s="22" t="s">
        <v>10073</v>
      </c>
      <c r="E165" s="22" t="s">
        <v>6154</v>
      </c>
      <c r="F165" s="22" t="s">
        <v>6394</v>
      </c>
      <c r="G165" s="22" t="s">
        <v>5458</v>
      </c>
      <c r="H165" s="36">
        <v>8455</v>
      </c>
      <c r="I165" s="22" t="s">
        <v>9977</v>
      </c>
      <c r="J165" s="22" t="s">
        <v>9978</v>
      </c>
      <c r="K165" s="22" t="s">
        <v>10086</v>
      </c>
      <c r="L165" s="22" t="s">
        <v>6964</v>
      </c>
      <c r="M165" s="22" t="s">
        <v>7634</v>
      </c>
      <c r="N165" s="22" t="s">
        <v>10085</v>
      </c>
      <c r="O165" s="22" t="s">
        <v>8410</v>
      </c>
      <c r="P165" s="22"/>
      <c r="Q165" s="22" t="s">
        <v>5462</v>
      </c>
      <c r="R165" s="22" t="s">
        <v>5462</v>
      </c>
      <c r="S165" s="22" t="s">
        <v>5462</v>
      </c>
      <c r="T165" s="22" t="s">
        <v>5462</v>
      </c>
      <c r="U165" s="22" t="s">
        <v>8022</v>
      </c>
      <c r="V165" s="22"/>
      <c r="W165" s="22"/>
      <c r="X165" s="22"/>
      <c r="Y165" s="22"/>
      <c r="Z165" s="36"/>
      <c r="AA165" s="22"/>
      <c r="AB165" s="22"/>
      <c r="AC165" s="22"/>
      <c r="AD165" s="22"/>
      <c r="AE165" s="22"/>
      <c r="AF165" s="22"/>
    </row>
    <row r="166" spans="1:32">
      <c r="A166" s="20" t="s">
        <v>9471</v>
      </c>
      <c r="B166" s="20" t="s">
        <v>9472</v>
      </c>
      <c r="C166" s="22" t="s">
        <v>2302</v>
      </c>
      <c r="D166" s="22" t="s">
        <v>10073</v>
      </c>
      <c r="E166" s="22" t="s">
        <v>5500</v>
      </c>
      <c r="F166" s="22" t="s">
        <v>10087</v>
      </c>
      <c r="G166" s="22" t="s">
        <v>5458</v>
      </c>
      <c r="H166" s="36">
        <v>8928</v>
      </c>
      <c r="I166" s="22" t="s">
        <v>10022</v>
      </c>
      <c r="J166" s="22" t="s">
        <v>10022</v>
      </c>
      <c r="K166" s="22" t="s">
        <v>6265</v>
      </c>
      <c r="L166" s="22" t="s">
        <v>7044</v>
      </c>
      <c r="M166" s="22" t="s">
        <v>9743</v>
      </c>
      <c r="N166" s="22" t="s">
        <v>10088</v>
      </c>
      <c r="O166" s="22" t="s">
        <v>7046</v>
      </c>
      <c r="P166" s="22"/>
      <c r="Q166" s="22" t="s">
        <v>5462</v>
      </c>
      <c r="R166" s="22" t="s">
        <v>5462</v>
      </c>
      <c r="S166" s="22" t="s">
        <v>5462</v>
      </c>
      <c r="T166" s="22" t="s">
        <v>5462</v>
      </c>
      <c r="U166" s="22" t="s">
        <v>8316</v>
      </c>
      <c r="V166" s="22"/>
      <c r="W166" s="22"/>
      <c r="X166" s="22"/>
      <c r="Y166" s="22"/>
      <c r="Z166" s="36"/>
      <c r="AA166" s="22"/>
      <c r="AB166" s="22"/>
      <c r="AC166" s="22"/>
      <c r="AD166" s="22"/>
      <c r="AE166" s="22"/>
      <c r="AF166" s="22"/>
    </row>
    <row r="167" spans="1:32">
      <c r="A167" s="20" t="s">
        <v>9471</v>
      </c>
      <c r="B167" s="20" t="s">
        <v>9472</v>
      </c>
      <c r="C167" s="22" t="s">
        <v>2302</v>
      </c>
      <c r="D167" s="22" t="s">
        <v>10073</v>
      </c>
      <c r="E167" s="22" t="s">
        <v>8225</v>
      </c>
      <c r="F167" s="22" t="s">
        <v>5478</v>
      </c>
      <c r="G167" s="22" t="s">
        <v>5458</v>
      </c>
      <c r="H167" s="36">
        <v>8380</v>
      </c>
      <c r="I167" s="22" t="s">
        <v>5460</v>
      </c>
      <c r="J167" s="22" t="s">
        <v>5460</v>
      </c>
      <c r="K167" s="22" t="s">
        <v>9744</v>
      </c>
      <c r="L167" s="22" t="s">
        <v>7035</v>
      </c>
      <c r="M167" s="22" t="s">
        <v>10089</v>
      </c>
      <c r="N167" s="22" t="s">
        <v>10080</v>
      </c>
      <c r="O167" s="22" t="s">
        <v>7046</v>
      </c>
      <c r="P167" s="22"/>
      <c r="Q167" s="22" t="s">
        <v>5462</v>
      </c>
      <c r="R167" s="22" t="s">
        <v>5462</v>
      </c>
      <c r="S167" s="22" t="s">
        <v>5462</v>
      </c>
      <c r="T167" s="22" t="s">
        <v>5462</v>
      </c>
      <c r="U167" s="22" t="s">
        <v>10082</v>
      </c>
      <c r="V167" s="22"/>
      <c r="W167" s="22"/>
      <c r="X167" s="22"/>
      <c r="Y167" s="22"/>
      <c r="Z167" s="36"/>
      <c r="AA167" s="22"/>
      <c r="AB167" s="22"/>
      <c r="AC167" s="22"/>
      <c r="AD167" s="22"/>
      <c r="AE167" s="22"/>
      <c r="AF167" s="22"/>
    </row>
    <row r="168" spans="1:32">
      <c r="A168" s="20" t="s">
        <v>9471</v>
      </c>
      <c r="B168" s="20" t="s">
        <v>9472</v>
      </c>
      <c r="C168" s="22" t="s">
        <v>2302</v>
      </c>
      <c r="D168" s="22" t="s">
        <v>10073</v>
      </c>
      <c r="E168" s="22" t="s">
        <v>9746</v>
      </c>
      <c r="F168" s="22" t="s">
        <v>5870</v>
      </c>
      <c r="G168" s="22" t="s">
        <v>5458</v>
      </c>
      <c r="H168" s="36">
        <v>8023</v>
      </c>
      <c r="I168" s="22" t="s">
        <v>10090</v>
      </c>
      <c r="J168" s="22" t="s">
        <v>5460</v>
      </c>
      <c r="K168" s="22" t="s">
        <v>5516</v>
      </c>
      <c r="L168" s="22" t="s">
        <v>8203</v>
      </c>
      <c r="M168" s="22" t="s">
        <v>10091</v>
      </c>
      <c r="N168" s="22" t="s">
        <v>10092</v>
      </c>
      <c r="O168" s="22" t="s">
        <v>7046</v>
      </c>
      <c r="P168" s="22"/>
      <c r="Q168" s="22" t="s">
        <v>5462</v>
      </c>
      <c r="R168" s="22" t="s">
        <v>5462</v>
      </c>
      <c r="S168" s="22" t="s">
        <v>5462</v>
      </c>
      <c r="T168" s="22" t="s">
        <v>5462</v>
      </c>
      <c r="U168" s="22" t="s">
        <v>8072</v>
      </c>
      <c r="V168" s="22"/>
      <c r="W168" s="22"/>
      <c r="X168" s="22"/>
      <c r="Y168" s="22"/>
      <c r="Z168" s="36"/>
      <c r="AA168" s="22"/>
      <c r="AB168" s="22"/>
      <c r="AC168" s="22"/>
      <c r="AD168" s="22"/>
      <c r="AE168" s="22"/>
      <c r="AF168" s="22"/>
    </row>
    <row r="169" spans="1:32">
      <c r="A169" s="20" t="s">
        <v>9471</v>
      </c>
      <c r="B169" s="20" t="s">
        <v>9472</v>
      </c>
      <c r="C169" s="22" t="s">
        <v>2302</v>
      </c>
      <c r="D169" s="22" t="s">
        <v>10073</v>
      </c>
      <c r="E169" s="22" t="s">
        <v>7635</v>
      </c>
      <c r="F169" s="22" t="s">
        <v>6217</v>
      </c>
      <c r="G169" s="22" t="s">
        <v>5648</v>
      </c>
      <c r="H169" s="36">
        <v>8638</v>
      </c>
      <c r="I169" s="22" t="s">
        <v>5460</v>
      </c>
      <c r="J169" s="22" t="s">
        <v>5460</v>
      </c>
      <c r="K169" s="22" t="s">
        <v>5607</v>
      </c>
      <c r="L169" s="22" t="s">
        <v>6964</v>
      </c>
      <c r="M169" s="22" t="s">
        <v>7637</v>
      </c>
      <c r="N169" s="22" t="s">
        <v>7892</v>
      </c>
      <c r="O169" s="22" t="s">
        <v>7046</v>
      </c>
      <c r="P169" s="22"/>
      <c r="Q169" s="22" t="s">
        <v>5462</v>
      </c>
      <c r="R169" s="22" t="s">
        <v>5462</v>
      </c>
      <c r="S169" s="22" t="s">
        <v>5462</v>
      </c>
      <c r="T169" s="22" t="s">
        <v>5462</v>
      </c>
      <c r="U169" s="22" t="s">
        <v>8062</v>
      </c>
      <c r="V169" s="22"/>
      <c r="W169" s="22"/>
      <c r="X169" s="22"/>
      <c r="Y169" s="22"/>
      <c r="Z169" s="36"/>
      <c r="AA169" s="22"/>
      <c r="AB169" s="22"/>
      <c r="AC169" s="22"/>
      <c r="AD169" s="22"/>
      <c r="AE169" s="22"/>
      <c r="AF169" s="22"/>
    </row>
    <row r="170" spans="1:32">
      <c r="A170" s="20" t="s">
        <v>9471</v>
      </c>
      <c r="B170" s="20" t="s">
        <v>9472</v>
      </c>
      <c r="C170" s="22" t="s">
        <v>2302</v>
      </c>
      <c r="D170" s="22" t="s">
        <v>10073</v>
      </c>
      <c r="E170" s="22" t="s">
        <v>9749</v>
      </c>
      <c r="F170" s="22" t="s">
        <v>10093</v>
      </c>
      <c r="G170" s="22" t="s">
        <v>5458</v>
      </c>
      <c r="H170" s="36">
        <v>8096</v>
      </c>
      <c r="I170" s="22" t="s">
        <v>10094</v>
      </c>
      <c r="J170" s="22" t="s">
        <v>7310</v>
      </c>
      <c r="K170" s="22" t="s">
        <v>5569</v>
      </c>
      <c r="L170" s="22" t="s">
        <v>10095</v>
      </c>
      <c r="M170" s="22" t="s">
        <v>10096</v>
      </c>
      <c r="N170" s="22" t="s">
        <v>10097</v>
      </c>
      <c r="O170" s="22" t="s">
        <v>7046</v>
      </c>
      <c r="P170" s="22"/>
      <c r="Q170" s="22" t="s">
        <v>5462</v>
      </c>
      <c r="R170" s="22" t="s">
        <v>5462</v>
      </c>
      <c r="S170" s="22" t="s">
        <v>5462</v>
      </c>
      <c r="T170" s="22" t="s">
        <v>5462</v>
      </c>
      <c r="U170" s="22" t="s">
        <v>8316</v>
      </c>
      <c r="V170" s="22"/>
      <c r="W170" s="22"/>
      <c r="X170" s="22"/>
      <c r="Y170" s="22"/>
      <c r="Z170" s="36"/>
      <c r="AA170" s="22"/>
      <c r="AB170" s="22"/>
      <c r="AC170" s="22"/>
      <c r="AD170" s="22"/>
      <c r="AE170" s="22"/>
      <c r="AF170" s="22"/>
    </row>
    <row r="171" spans="1:32">
      <c r="A171" s="20" t="s">
        <v>9471</v>
      </c>
      <c r="B171" s="20" t="s">
        <v>9472</v>
      </c>
      <c r="C171" s="22" t="s">
        <v>2302</v>
      </c>
      <c r="D171" s="22" t="s">
        <v>10073</v>
      </c>
      <c r="E171" s="22" t="s">
        <v>10098</v>
      </c>
      <c r="F171" s="22" t="s">
        <v>6082</v>
      </c>
      <c r="G171" s="22" t="s">
        <v>5458</v>
      </c>
      <c r="H171" s="36">
        <v>8351</v>
      </c>
      <c r="I171" s="22" t="s">
        <v>10099</v>
      </c>
      <c r="J171" s="22" t="s">
        <v>9933</v>
      </c>
      <c r="K171" s="22" t="s">
        <v>7388</v>
      </c>
      <c r="L171" s="22" t="s">
        <v>10100</v>
      </c>
      <c r="M171" s="22" t="s">
        <v>8737</v>
      </c>
      <c r="N171" s="22" t="s">
        <v>10081</v>
      </c>
      <c r="O171" s="22" t="s">
        <v>7046</v>
      </c>
      <c r="P171" s="22"/>
      <c r="Q171" s="22" t="s">
        <v>5462</v>
      </c>
      <c r="R171" s="22" t="s">
        <v>5462</v>
      </c>
      <c r="S171" s="22" t="s">
        <v>5462</v>
      </c>
      <c r="T171" s="22" t="s">
        <v>5462</v>
      </c>
      <c r="U171" s="22" t="s">
        <v>10082</v>
      </c>
      <c r="V171" s="22"/>
      <c r="W171" s="22"/>
      <c r="X171" s="22"/>
      <c r="Y171" s="22"/>
      <c r="Z171" s="36"/>
      <c r="AA171" s="22"/>
      <c r="AB171" s="22"/>
      <c r="AC171" s="22"/>
      <c r="AD171" s="22"/>
      <c r="AE171" s="22"/>
      <c r="AF171" s="22"/>
    </row>
    <row r="172" spans="1:32">
      <c r="A172" s="20" t="s">
        <v>9471</v>
      </c>
      <c r="B172" s="20" t="s">
        <v>9472</v>
      </c>
      <c r="C172" s="22" t="s">
        <v>2302</v>
      </c>
      <c r="D172" s="22" t="s">
        <v>10073</v>
      </c>
      <c r="E172" s="22" t="s">
        <v>10101</v>
      </c>
      <c r="F172" s="22" t="s">
        <v>10102</v>
      </c>
      <c r="G172" s="22" t="s">
        <v>5458</v>
      </c>
      <c r="H172" s="36">
        <v>7441</v>
      </c>
      <c r="I172" s="22" t="s">
        <v>10103</v>
      </c>
      <c r="J172" s="22" t="s">
        <v>5460</v>
      </c>
      <c r="K172" s="22" t="s">
        <v>10104</v>
      </c>
      <c r="L172" s="22" t="s">
        <v>7239</v>
      </c>
      <c r="M172" s="22" t="s">
        <v>10105</v>
      </c>
      <c r="N172" s="22" t="s">
        <v>6901</v>
      </c>
      <c r="O172" s="22" t="s">
        <v>5462</v>
      </c>
      <c r="P172" s="22" t="s">
        <v>5462</v>
      </c>
      <c r="Q172" s="22" t="s">
        <v>5462</v>
      </c>
      <c r="R172" s="22" t="s">
        <v>10077</v>
      </c>
      <c r="S172" s="22" t="s">
        <v>5462</v>
      </c>
      <c r="T172" s="22" t="s">
        <v>5462</v>
      </c>
      <c r="U172" s="22" t="s">
        <v>8072</v>
      </c>
      <c r="V172" s="22"/>
      <c r="W172" s="22"/>
      <c r="X172" s="22"/>
      <c r="Y172" s="22"/>
      <c r="Z172" s="36"/>
      <c r="AA172" s="22"/>
      <c r="AB172" s="22"/>
      <c r="AC172" s="22"/>
      <c r="AD172" s="22"/>
      <c r="AE172" s="22"/>
      <c r="AF172" s="22"/>
    </row>
    <row r="173" spans="1:32">
      <c r="A173" s="20" t="s">
        <v>9471</v>
      </c>
      <c r="B173" s="20" t="s">
        <v>9472</v>
      </c>
      <c r="C173" s="22" t="s">
        <v>2302</v>
      </c>
      <c r="D173" s="22" t="s">
        <v>10073</v>
      </c>
      <c r="E173" s="22" t="s">
        <v>8738</v>
      </c>
      <c r="F173" s="22" t="s">
        <v>5652</v>
      </c>
      <c r="G173" s="22" t="s">
        <v>5458</v>
      </c>
      <c r="H173" s="36">
        <v>8059</v>
      </c>
      <c r="I173" s="22" t="s">
        <v>10106</v>
      </c>
      <c r="J173" s="22" t="s">
        <v>5460</v>
      </c>
      <c r="K173" s="22" t="s">
        <v>5516</v>
      </c>
      <c r="L173" s="22" t="s">
        <v>7462</v>
      </c>
      <c r="M173" s="22" t="s">
        <v>8739</v>
      </c>
      <c r="N173" s="22" t="s">
        <v>8533</v>
      </c>
      <c r="O173" s="22" t="s">
        <v>7046</v>
      </c>
      <c r="P173" s="22"/>
      <c r="Q173" s="22" t="s">
        <v>5462</v>
      </c>
      <c r="R173" s="22" t="s">
        <v>5462</v>
      </c>
      <c r="S173" s="22" t="s">
        <v>5462</v>
      </c>
      <c r="T173" s="22" t="s">
        <v>5462</v>
      </c>
      <c r="U173" s="22" t="s">
        <v>8022</v>
      </c>
      <c r="V173" s="22"/>
      <c r="W173" s="22"/>
      <c r="X173" s="22"/>
      <c r="Y173" s="22"/>
      <c r="Z173" s="36"/>
      <c r="AA173" s="22"/>
      <c r="AB173" s="22"/>
      <c r="AC173" s="22"/>
      <c r="AD173" s="22"/>
      <c r="AE173" s="22"/>
      <c r="AF173" s="22"/>
    </row>
    <row r="174" spans="1:32">
      <c r="A174" s="20" t="s">
        <v>9471</v>
      </c>
      <c r="B174" s="20" t="s">
        <v>9472</v>
      </c>
      <c r="C174" s="22" t="s">
        <v>2302</v>
      </c>
      <c r="D174" s="22" t="s">
        <v>10073</v>
      </c>
      <c r="E174" s="22" t="s">
        <v>8740</v>
      </c>
      <c r="F174" s="22" t="s">
        <v>5564</v>
      </c>
      <c r="G174" s="22" t="s">
        <v>5458</v>
      </c>
      <c r="H174" s="36">
        <v>8824</v>
      </c>
      <c r="I174" s="22" t="s">
        <v>9977</v>
      </c>
      <c r="J174" s="22" t="s">
        <v>9978</v>
      </c>
      <c r="K174" s="22" t="s">
        <v>5669</v>
      </c>
      <c r="L174" s="22" t="s">
        <v>7047</v>
      </c>
      <c r="M174" s="22" t="s">
        <v>10107</v>
      </c>
      <c r="N174" s="22" t="s">
        <v>10108</v>
      </c>
      <c r="O174" s="22" t="s">
        <v>7046</v>
      </c>
      <c r="P174" s="22"/>
      <c r="Q174" s="22" t="s">
        <v>5462</v>
      </c>
      <c r="R174" s="22" t="s">
        <v>5462</v>
      </c>
      <c r="S174" s="22" t="s">
        <v>5462</v>
      </c>
      <c r="T174" s="22" t="s">
        <v>5462</v>
      </c>
      <c r="U174" s="22" t="s">
        <v>8316</v>
      </c>
      <c r="V174" s="22"/>
      <c r="W174" s="22"/>
      <c r="X174" s="22"/>
      <c r="Y174" s="22"/>
      <c r="Z174" s="36"/>
      <c r="AA174" s="22"/>
      <c r="AB174" s="22"/>
      <c r="AC174" s="22"/>
      <c r="AD174" s="22"/>
      <c r="AE174" s="22"/>
      <c r="AF174" s="22"/>
    </row>
    <row r="175" spans="1:32">
      <c r="A175" s="20" t="s">
        <v>9471</v>
      </c>
      <c r="B175" s="20" t="s">
        <v>9472</v>
      </c>
      <c r="C175" s="22" t="s">
        <v>2302</v>
      </c>
      <c r="D175" s="22" t="s">
        <v>10073</v>
      </c>
      <c r="E175" s="22" t="s">
        <v>5802</v>
      </c>
      <c r="F175" s="22" t="s">
        <v>5682</v>
      </c>
      <c r="G175" s="22" t="s">
        <v>5458</v>
      </c>
      <c r="H175" s="36">
        <v>8155</v>
      </c>
      <c r="I175" s="22" t="s">
        <v>9977</v>
      </c>
      <c r="J175" s="22" t="s">
        <v>9978</v>
      </c>
      <c r="K175" s="22" t="s">
        <v>5927</v>
      </c>
      <c r="L175" s="22" t="s">
        <v>10109</v>
      </c>
      <c r="M175" s="22" t="s">
        <v>10110</v>
      </c>
      <c r="N175" s="22" t="s">
        <v>10108</v>
      </c>
      <c r="O175" s="22"/>
      <c r="P175" s="22" t="s">
        <v>7046</v>
      </c>
      <c r="Q175" s="22" t="s">
        <v>5462</v>
      </c>
      <c r="R175" s="22" t="s">
        <v>5462</v>
      </c>
      <c r="S175" s="22" t="s">
        <v>5462</v>
      </c>
      <c r="T175" s="22" t="s">
        <v>5462</v>
      </c>
      <c r="U175" s="22" t="s">
        <v>8022</v>
      </c>
      <c r="V175" s="22"/>
      <c r="W175" s="22"/>
      <c r="X175" s="22"/>
      <c r="Y175" s="22"/>
      <c r="Z175" s="36"/>
      <c r="AA175" s="22"/>
      <c r="AB175" s="22"/>
      <c r="AC175" s="22"/>
      <c r="AD175" s="22"/>
      <c r="AE175" s="22"/>
      <c r="AF175" s="22"/>
    </row>
    <row r="176" spans="1:32">
      <c r="A176" s="20" t="s">
        <v>9471</v>
      </c>
      <c r="B176" s="20" t="s">
        <v>9472</v>
      </c>
      <c r="C176" s="22" t="s">
        <v>2302</v>
      </c>
      <c r="D176" s="22" t="s">
        <v>10073</v>
      </c>
      <c r="E176" s="22" t="s">
        <v>6076</v>
      </c>
      <c r="F176" s="22" t="s">
        <v>7642</v>
      </c>
      <c r="G176" s="22" t="s">
        <v>5648</v>
      </c>
      <c r="H176" s="36">
        <v>8516</v>
      </c>
      <c r="I176" s="22" t="s">
        <v>5939</v>
      </c>
      <c r="J176" s="22" t="s">
        <v>5939</v>
      </c>
      <c r="K176" s="22" t="s">
        <v>9975</v>
      </c>
      <c r="L176" s="22" t="s">
        <v>7044</v>
      </c>
      <c r="M176" s="22" t="s">
        <v>7643</v>
      </c>
      <c r="N176" s="22" t="s">
        <v>10111</v>
      </c>
      <c r="O176" s="22" t="s">
        <v>7046</v>
      </c>
      <c r="P176" s="22"/>
      <c r="Q176" s="22" t="s">
        <v>5462</v>
      </c>
      <c r="R176" s="22" t="s">
        <v>5462</v>
      </c>
      <c r="S176" s="22" t="s">
        <v>5462</v>
      </c>
      <c r="T176" s="22" t="s">
        <v>5462</v>
      </c>
      <c r="U176" s="22" t="s">
        <v>9947</v>
      </c>
      <c r="V176" s="22"/>
      <c r="W176" s="22"/>
      <c r="X176" s="22"/>
      <c r="Y176" s="22"/>
      <c r="Z176" s="36"/>
      <c r="AA176" s="22"/>
      <c r="AB176" s="22"/>
      <c r="AC176" s="22"/>
      <c r="AD176" s="22"/>
      <c r="AE176" s="22"/>
      <c r="AF176" s="22"/>
    </row>
    <row r="177" spans="1:32">
      <c r="A177" s="20" t="s">
        <v>9471</v>
      </c>
      <c r="B177" s="20" t="s">
        <v>9472</v>
      </c>
      <c r="C177" s="22" t="s">
        <v>2302</v>
      </c>
      <c r="D177" s="22" t="s">
        <v>10073</v>
      </c>
      <c r="E177" s="22" t="s">
        <v>5532</v>
      </c>
      <c r="F177" s="22" t="s">
        <v>5822</v>
      </c>
      <c r="G177" s="22" t="s">
        <v>5648</v>
      </c>
      <c r="H177" s="36">
        <v>8606</v>
      </c>
      <c r="I177" s="22" t="s">
        <v>5460</v>
      </c>
      <c r="J177" s="22" t="s">
        <v>5460</v>
      </c>
      <c r="K177" s="22" t="s">
        <v>5701</v>
      </c>
      <c r="L177" s="22" t="s">
        <v>7864</v>
      </c>
      <c r="M177" s="22" t="s">
        <v>10112</v>
      </c>
      <c r="N177" s="22" t="s">
        <v>10113</v>
      </c>
      <c r="O177" s="22" t="s">
        <v>7046</v>
      </c>
      <c r="P177" s="22"/>
      <c r="Q177" s="22" t="s">
        <v>5462</v>
      </c>
      <c r="R177" s="22" t="s">
        <v>5462</v>
      </c>
      <c r="S177" s="22" t="s">
        <v>5462</v>
      </c>
      <c r="T177" s="22" t="s">
        <v>5462</v>
      </c>
      <c r="U177" s="22" t="s">
        <v>9947</v>
      </c>
      <c r="V177" s="22"/>
      <c r="W177" s="22"/>
      <c r="X177" s="22"/>
      <c r="Y177" s="22"/>
      <c r="Z177" s="36"/>
      <c r="AA177" s="22"/>
      <c r="AB177" s="22"/>
      <c r="AC177" s="22"/>
      <c r="AD177" s="22"/>
      <c r="AE177" s="22"/>
      <c r="AF177" s="22"/>
    </row>
    <row r="178" spans="1:32">
      <c r="A178" s="20" t="s">
        <v>9471</v>
      </c>
      <c r="B178" s="20" t="s">
        <v>9472</v>
      </c>
      <c r="C178" s="22" t="s">
        <v>2302</v>
      </c>
      <c r="D178" s="22" t="s">
        <v>10073</v>
      </c>
      <c r="E178" s="22" t="s">
        <v>5711</v>
      </c>
      <c r="F178" s="22" t="s">
        <v>9756</v>
      </c>
      <c r="G178" s="22" t="s">
        <v>5648</v>
      </c>
      <c r="H178" s="36">
        <v>8393</v>
      </c>
      <c r="I178" s="22" t="s">
        <v>10059</v>
      </c>
      <c r="J178" s="22" t="s">
        <v>5460</v>
      </c>
      <c r="K178" s="22" t="s">
        <v>5516</v>
      </c>
      <c r="L178" s="22" t="s">
        <v>8832</v>
      </c>
      <c r="M178" s="22" t="s">
        <v>9758</v>
      </c>
      <c r="N178" s="22" t="s">
        <v>10113</v>
      </c>
      <c r="O178" s="22" t="s">
        <v>7046</v>
      </c>
      <c r="P178" s="22"/>
      <c r="Q178" s="22" t="s">
        <v>5462</v>
      </c>
      <c r="R178" s="22" t="s">
        <v>5462</v>
      </c>
      <c r="S178" s="22" t="s">
        <v>5462</v>
      </c>
      <c r="T178" s="22" t="s">
        <v>5462</v>
      </c>
      <c r="U178" s="22" t="s">
        <v>9947</v>
      </c>
      <c r="V178" s="22"/>
      <c r="W178" s="22"/>
      <c r="X178" s="22"/>
      <c r="Y178" s="22"/>
      <c r="Z178" s="36"/>
      <c r="AA178" s="22"/>
      <c r="AB178" s="22"/>
      <c r="AC178" s="22"/>
      <c r="AD178" s="22"/>
      <c r="AE178" s="22"/>
      <c r="AF178" s="22"/>
    </row>
    <row r="179" spans="1:32">
      <c r="A179" s="20" t="s">
        <v>9471</v>
      </c>
      <c r="B179" s="20" t="s">
        <v>9472</v>
      </c>
      <c r="C179" s="22" t="s">
        <v>2302</v>
      </c>
      <c r="D179" s="22" t="s">
        <v>10073</v>
      </c>
      <c r="E179" s="22" t="s">
        <v>7667</v>
      </c>
      <c r="F179" s="22" t="s">
        <v>7668</v>
      </c>
      <c r="G179" s="22" t="s">
        <v>5648</v>
      </c>
      <c r="H179" s="36">
        <v>8435</v>
      </c>
      <c r="I179" s="22" t="s">
        <v>5460</v>
      </c>
      <c r="J179" s="22" t="s">
        <v>5460</v>
      </c>
      <c r="K179" s="22" t="s">
        <v>5461</v>
      </c>
      <c r="L179" s="22" t="s">
        <v>10114</v>
      </c>
      <c r="M179" s="22" t="s">
        <v>10115</v>
      </c>
      <c r="N179" s="22" t="s">
        <v>10113</v>
      </c>
      <c r="O179" s="22" t="s">
        <v>7046</v>
      </c>
      <c r="P179" s="22"/>
      <c r="Q179" s="22" t="s">
        <v>5462</v>
      </c>
      <c r="R179" s="22" t="s">
        <v>5462</v>
      </c>
      <c r="S179" s="22" t="s">
        <v>5462</v>
      </c>
      <c r="T179" s="22" t="s">
        <v>5462</v>
      </c>
      <c r="U179" s="22" t="s">
        <v>9947</v>
      </c>
      <c r="V179" s="22"/>
      <c r="W179" s="22"/>
      <c r="X179" s="22"/>
      <c r="Y179" s="22"/>
      <c r="Z179" s="36"/>
      <c r="AA179" s="22"/>
      <c r="AB179" s="22"/>
      <c r="AC179" s="22"/>
      <c r="AD179" s="22"/>
      <c r="AE179" s="22"/>
      <c r="AF179" s="22"/>
    </row>
    <row r="180" spans="1:32">
      <c r="A180" s="20" t="s">
        <v>9471</v>
      </c>
      <c r="B180" s="20" t="s">
        <v>9472</v>
      </c>
      <c r="C180" s="22" t="s">
        <v>2302</v>
      </c>
      <c r="D180" s="22" t="s">
        <v>10116</v>
      </c>
      <c r="E180" s="22" t="s">
        <v>7640</v>
      </c>
      <c r="F180" s="22" t="s">
        <v>5715</v>
      </c>
      <c r="G180" s="22" t="s">
        <v>5458</v>
      </c>
      <c r="H180" s="36">
        <v>7850</v>
      </c>
      <c r="I180" s="22" t="s">
        <v>9943</v>
      </c>
      <c r="J180" s="22" t="s">
        <v>5460</v>
      </c>
      <c r="K180" s="22" t="s">
        <v>5468</v>
      </c>
      <c r="L180" s="22" t="s">
        <v>10117</v>
      </c>
      <c r="M180" s="22" t="s">
        <v>10118</v>
      </c>
      <c r="N180" s="22" t="s">
        <v>10113</v>
      </c>
      <c r="O180" s="22" t="s">
        <v>7046</v>
      </c>
      <c r="P180" s="22"/>
      <c r="Q180" s="22" t="s">
        <v>5462</v>
      </c>
      <c r="R180" s="22" t="s">
        <v>5462</v>
      </c>
      <c r="S180" s="22" t="s">
        <v>5462</v>
      </c>
      <c r="T180" s="22" t="s">
        <v>5462</v>
      </c>
      <c r="U180" s="22" t="s">
        <v>5462</v>
      </c>
      <c r="V180" s="22"/>
      <c r="W180" s="22"/>
      <c r="X180" s="22"/>
      <c r="Y180" s="22"/>
      <c r="Z180" s="36"/>
      <c r="AA180" s="22"/>
    </row>
    <row r="181" spans="1:32">
      <c r="A181" s="20" t="s">
        <v>9471</v>
      </c>
      <c r="B181" s="20" t="s">
        <v>9472</v>
      </c>
      <c r="C181" s="22" t="s">
        <v>2302</v>
      </c>
      <c r="D181" s="22" t="s">
        <v>10116</v>
      </c>
      <c r="E181" s="22" t="s">
        <v>10119</v>
      </c>
      <c r="F181" s="22" t="s">
        <v>5535</v>
      </c>
      <c r="G181" s="22" t="s">
        <v>5458</v>
      </c>
      <c r="H181" s="36">
        <v>8393</v>
      </c>
      <c r="I181" s="22" t="s">
        <v>9943</v>
      </c>
      <c r="J181" s="22" t="s">
        <v>9978</v>
      </c>
      <c r="K181" s="22" t="s">
        <v>9589</v>
      </c>
      <c r="L181" s="22" t="s">
        <v>7047</v>
      </c>
      <c r="M181" s="22" t="s">
        <v>10120</v>
      </c>
      <c r="N181" s="22" t="s">
        <v>10121</v>
      </c>
      <c r="O181" s="22"/>
      <c r="P181" s="22" t="s">
        <v>7046</v>
      </c>
      <c r="Q181" s="22" t="s">
        <v>5462</v>
      </c>
      <c r="R181" s="22" t="s">
        <v>5462</v>
      </c>
      <c r="S181" s="22" t="s">
        <v>5462</v>
      </c>
      <c r="T181" s="22" t="s">
        <v>5462</v>
      </c>
      <c r="U181" s="22" t="s">
        <v>8022</v>
      </c>
      <c r="V181" s="22"/>
      <c r="W181" s="22"/>
      <c r="X181" s="22"/>
      <c r="Y181" s="22"/>
      <c r="Z181" s="36"/>
      <c r="AA181" s="22"/>
    </row>
    <row r="182" spans="1:32">
      <c r="A182" s="20" t="s">
        <v>9471</v>
      </c>
      <c r="B182" s="20" t="s">
        <v>9472</v>
      </c>
      <c r="C182" s="22" t="s">
        <v>2302</v>
      </c>
      <c r="D182" s="22" t="s">
        <v>10116</v>
      </c>
      <c r="E182" s="22" t="s">
        <v>7644</v>
      </c>
      <c r="F182" s="22" t="s">
        <v>10122</v>
      </c>
      <c r="G182" s="22" t="s">
        <v>5458</v>
      </c>
      <c r="H182" s="36">
        <v>8717</v>
      </c>
      <c r="I182" s="22" t="s">
        <v>5460</v>
      </c>
      <c r="J182" s="22" t="s">
        <v>5460</v>
      </c>
      <c r="K182" s="22" t="s">
        <v>5966</v>
      </c>
      <c r="L182" s="22" t="s">
        <v>8454</v>
      </c>
      <c r="M182" s="22" t="s">
        <v>7647</v>
      </c>
      <c r="N182" s="22" t="s">
        <v>10097</v>
      </c>
      <c r="O182" s="22"/>
      <c r="P182" s="22"/>
      <c r="Q182" s="22"/>
      <c r="R182" s="36"/>
      <c r="S182" s="22" t="s">
        <v>5462</v>
      </c>
      <c r="T182" s="22" t="s">
        <v>5462</v>
      </c>
      <c r="U182" s="22" t="s">
        <v>10082</v>
      </c>
      <c r="V182" s="22"/>
      <c r="W182" s="22"/>
      <c r="X182" s="22"/>
      <c r="Y182" s="22"/>
      <c r="Z182" s="36"/>
      <c r="AA182" s="22"/>
    </row>
    <row r="183" spans="1:32">
      <c r="A183" s="20" t="s">
        <v>9471</v>
      </c>
      <c r="B183" s="20" t="s">
        <v>9472</v>
      </c>
      <c r="C183" s="22" t="s">
        <v>2302</v>
      </c>
      <c r="D183" s="22" t="s">
        <v>10116</v>
      </c>
      <c r="E183" s="22" t="s">
        <v>7674</v>
      </c>
      <c r="F183" s="22" t="s">
        <v>5688</v>
      </c>
      <c r="G183" s="22" t="s">
        <v>5458</v>
      </c>
      <c r="H183" s="36">
        <v>8356</v>
      </c>
      <c r="I183" s="22" t="s">
        <v>6431</v>
      </c>
      <c r="J183" s="22" t="s">
        <v>5460</v>
      </c>
      <c r="K183" s="22" t="s">
        <v>10123</v>
      </c>
      <c r="L183" s="22" t="s">
        <v>6964</v>
      </c>
      <c r="M183" s="22" t="s">
        <v>7676</v>
      </c>
      <c r="N183" s="22" t="s">
        <v>10124</v>
      </c>
      <c r="O183" s="22" t="s">
        <v>7046</v>
      </c>
      <c r="P183" s="22"/>
      <c r="Q183" s="22" t="s">
        <v>5462</v>
      </c>
      <c r="R183" s="22" t="s">
        <v>5462</v>
      </c>
      <c r="S183" s="22" t="s">
        <v>5462</v>
      </c>
      <c r="T183" s="22" t="s">
        <v>5462</v>
      </c>
      <c r="U183" s="22" t="s">
        <v>8022</v>
      </c>
      <c r="V183" s="22"/>
      <c r="W183" s="22"/>
      <c r="X183" s="22"/>
      <c r="Y183" s="22"/>
      <c r="Z183" s="36"/>
      <c r="AA183" s="22"/>
    </row>
    <row r="184" spans="1:32">
      <c r="A184" s="20" t="s">
        <v>9471</v>
      </c>
      <c r="B184" s="20" t="s">
        <v>9472</v>
      </c>
      <c r="C184" s="22" t="s">
        <v>2302</v>
      </c>
      <c r="D184" s="22" t="s">
        <v>10116</v>
      </c>
      <c r="E184" s="22" t="s">
        <v>5926</v>
      </c>
      <c r="F184" s="22" t="s">
        <v>5814</v>
      </c>
      <c r="G184" s="22" t="s">
        <v>5458</v>
      </c>
      <c r="H184" s="36">
        <v>8642</v>
      </c>
      <c r="I184" s="22" t="s">
        <v>9977</v>
      </c>
      <c r="J184" s="22" t="s">
        <v>9978</v>
      </c>
      <c r="K184" s="22" t="s">
        <v>5516</v>
      </c>
      <c r="L184" s="22" t="s">
        <v>7142</v>
      </c>
      <c r="M184" s="22" t="s">
        <v>10125</v>
      </c>
      <c r="N184" s="22" t="s">
        <v>10121</v>
      </c>
      <c r="O184" s="22" t="s">
        <v>7046</v>
      </c>
      <c r="P184" s="22"/>
      <c r="Q184" s="22" t="s">
        <v>5462</v>
      </c>
      <c r="R184" s="22" t="s">
        <v>5462</v>
      </c>
      <c r="S184" s="22" t="s">
        <v>5462</v>
      </c>
      <c r="T184" s="22" t="s">
        <v>5462</v>
      </c>
      <c r="U184" s="22" t="s">
        <v>8022</v>
      </c>
      <c r="V184" s="22"/>
      <c r="W184" s="22"/>
      <c r="X184" s="22"/>
      <c r="Y184" s="22"/>
      <c r="Z184" s="36"/>
      <c r="AA184" s="22"/>
    </row>
    <row r="185" spans="1:32">
      <c r="A185" s="20" t="s">
        <v>9471</v>
      </c>
      <c r="B185" s="20" t="s">
        <v>9472</v>
      </c>
      <c r="C185" s="22" t="s">
        <v>2302</v>
      </c>
      <c r="D185" s="22" t="s">
        <v>10116</v>
      </c>
      <c r="E185" s="22" t="s">
        <v>7649</v>
      </c>
      <c r="F185" s="22" t="s">
        <v>5964</v>
      </c>
      <c r="G185" s="22" t="s">
        <v>5458</v>
      </c>
      <c r="H185" s="36">
        <v>8791</v>
      </c>
      <c r="I185" s="22" t="s">
        <v>9943</v>
      </c>
      <c r="J185" s="22" t="s">
        <v>9978</v>
      </c>
      <c r="K185" s="22" t="s">
        <v>5573</v>
      </c>
      <c r="L185" s="22" t="s">
        <v>7044</v>
      </c>
      <c r="M185" s="22" t="s">
        <v>7650</v>
      </c>
      <c r="N185" s="22" t="s">
        <v>10121</v>
      </c>
      <c r="O185" s="22" t="s">
        <v>7046</v>
      </c>
      <c r="P185" s="22"/>
      <c r="Q185" s="22" t="s">
        <v>5462</v>
      </c>
      <c r="R185" s="22" t="s">
        <v>5462</v>
      </c>
      <c r="S185" s="22" t="s">
        <v>5462</v>
      </c>
      <c r="T185" s="22" t="s">
        <v>5462</v>
      </c>
      <c r="U185" s="22" t="s">
        <v>8022</v>
      </c>
      <c r="V185" s="22"/>
      <c r="W185" s="22"/>
      <c r="X185" s="22"/>
      <c r="Y185" s="22"/>
      <c r="Z185" s="36"/>
      <c r="AA185" s="22"/>
    </row>
    <row r="186" spans="1:32">
      <c r="A186" s="20" t="s">
        <v>9471</v>
      </c>
      <c r="B186" s="20" t="s">
        <v>9472</v>
      </c>
      <c r="C186" s="22" t="s">
        <v>2302</v>
      </c>
      <c r="D186" s="22" t="s">
        <v>10116</v>
      </c>
      <c r="E186" s="22" t="s">
        <v>6444</v>
      </c>
      <c r="F186" s="22" t="s">
        <v>6012</v>
      </c>
      <c r="G186" s="22" t="s">
        <v>5458</v>
      </c>
      <c r="H186" s="36">
        <v>8730</v>
      </c>
      <c r="I186" s="22" t="s">
        <v>9977</v>
      </c>
      <c r="J186" s="22" t="s">
        <v>9978</v>
      </c>
      <c r="K186" s="22" t="s">
        <v>10126</v>
      </c>
      <c r="L186" s="22" t="s">
        <v>7044</v>
      </c>
      <c r="M186" s="22" t="s">
        <v>6525</v>
      </c>
      <c r="N186" s="22" t="s">
        <v>10121</v>
      </c>
      <c r="O186" s="22"/>
      <c r="P186" s="22" t="s">
        <v>7046</v>
      </c>
      <c r="Q186" s="22" t="s">
        <v>5462</v>
      </c>
      <c r="R186" s="22" t="s">
        <v>5462</v>
      </c>
      <c r="S186" s="22" t="s">
        <v>5462</v>
      </c>
      <c r="T186" s="22" t="s">
        <v>5462</v>
      </c>
      <c r="U186" s="22" t="s">
        <v>8022</v>
      </c>
      <c r="V186" s="22"/>
      <c r="W186" s="22"/>
      <c r="X186" s="22"/>
      <c r="Y186" s="22"/>
      <c r="Z186" s="36"/>
      <c r="AA186" s="22"/>
    </row>
    <row r="187" spans="1:32">
      <c r="A187" s="20" t="s">
        <v>9471</v>
      </c>
      <c r="B187" s="20" t="s">
        <v>9472</v>
      </c>
      <c r="C187" s="22" t="s">
        <v>2302</v>
      </c>
      <c r="D187" s="22" t="s">
        <v>10116</v>
      </c>
      <c r="E187" s="22" t="s">
        <v>9161</v>
      </c>
      <c r="F187" s="22" t="s">
        <v>5701</v>
      </c>
      <c r="G187" s="22" t="s">
        <v>5458</v>
      </c>
      <c r="H187" s="36">
        <v>8450</v>
      </c>
      <c r="I187" s="22" t="s">
        <v>10127</v>
      </c>
      <c r="J187" s="20" t="s">
        <v>10020</v>
      </c>
      <c r="K187" s="22" t="s">
        <v>5468</v>
      </c>
      <c r="L187" s="22" t="s">
        <v>8203</v>
      </c>
      <c r="M187" s="22" t="s">
        <v>9768</v>
      </c>
      <c r="N187" s="22" t="s">
        <v>10128</v>
      </c>
      <c r="O187" s="22" t="s">
        <v>7046</v>
      </c>
      <c r="P187" s="22"/>
      <c r="Q187" s="22" t="s">
        <v>5462</v>
      </c>
      <c r="R187" s="22" t="s">
        <v>5462</v>
      </c>
      <c r="S187" s="22" t="s">
        <v>5462</v>
      </c>
      <c r="T187" s="22" t="s">
        <v>5462</v>
      </c>
      <c r="U187" s="22" t="s">
        <v>8022</v>
      </c>
      <c r="V187" s="22"/>
      <c r="W187" s="22"/>
      <c r="X187" s="22"/>
      <c r="Y187" s="22"/>
      <c r="Z187" s="36"/>
      <c r="AA187" s="22"/>
    </row>
    <row r="188" spans="1:32">
      <c r="A188" s="20" t="s">
        <v>9471</v>
      </c>
      <c r="B188" s="20" t="s">
        <v>9472</v>
      </c>
      <c r="C188" s="22" t="s">
        <v>2302</v>
      </c>
      <c r="D188" s="22" t="s">
        <v>10116</v>
      </c>
      <c r="E188" s="22" t="s">
        <v>10129</v>
      </c>
      <c r="F188" s="22" t="s">
        <v>5672</v>
      </c>
      <c r="G188" s="22" t="s">
        <v>5458</v>
      </c>
      <c r="H188" s="36">
        <v>7922</v>
      </c>
      <c r="I188" s="22" t="s">
        <v>9977</v>
      </c>
      <c r="J188" s="22" t="s">
        <v>9978</v>
      </c>
      <c r="K188" s="22" t="s">
        <v>10130</v>
      </c>
      <c r="L188" s="22" t="s">
        <v>10131</v>
      </c>
      <c r="M188" s="22" t="s">
        <v>10132</v>
      </c>
      <c r="N188" s="22" t="s">
        <v>10121</v>
      </c>
      <c r="O188" s="22" t="s">
        <v>7046</v>
      </c>
      <c r="P188" s="22"/>
      <c r="Q188" s="22" t="s">
        <v>5462</v>
      </c>
      <c r="R188" s="22" t="s">
        <v>5462</v>
      </c>
      <c r="S188" s="22" t="s">
        <v>5462</v>
      </c>
      <c r="T188" s="22" t="s">
        <v>5462</v>
      </c>
      <c r="U188" s="22" t="s">
        <v>8072</v>
      </c>
      <c r="V188" s="22"/>
      <c r="W188" s="22"/>
      <c r="X188" s="22"/>
      <c r="Y188" s="22"/>
      <c r="Z188" s="36"/>
      <c r="AA188" s="22"/>
    </row>
    <row r="189" spans="1:32">
      <c r="A189" s="20" t="s">
        <v>9471</v>
      </c>
      <c r="B189" s="20" t="s">
        <v>9472</v>
      </c>
      <c r="C189" s="22" t="s">
        <v>2302</v>
      </c>
      <c r="D189" s="22" t="s">
        <v>10116</v>
      </c>
      <c r="E189" s="22" t="s">
        <v>7652</v>
      </c>
      <c r="F189" s="22" t="s">
        <v>7653</v>
      </c>
      <c r="G189" s="22" t="s">
        <v>5458</v>
      </c>
      <c r="H189" s="36">
        <v>8780</v>
      </c>
      <c r="I189" s="22" t="s">
        <v>5460</v>
      </c>
      <c r="J189" s="22" t="s">
        <v>5460</v>
      </c>
      <c r="K189" s="22" t="s">
        <v>5535</v>
      </c>
      <c r="L189" s="22" t="s">
        <v>6964</v>
      </c>
      <c r="M189" s="22" t="s">
        <v>7654</v>
      </c>
      <c r="N189" s="22" t="s">
        <v>10113</v>
      </c>
      <c r="O189" s="22" t="s">
        <v>7046</v>
      </c>
      <c r="P189" s="22"/>
      <c r="Q189" s="22" t="s">
        <v>5462</v>
      </c>
      <c r="R189" s="22" t="s">
        <v>5462</v>
      </c>
      <c r="S189" s="22" t="s">
        <v>5462</v>
      </c>
      <c r="T189" s="22" t="s">
        <v>5462</v>
      </c>
      <c r="U189" s="22" t="s">
        <v>8316</v>
      </c>
      <c r="V189" s="22"/>
      <c r="W189" s="22"/>
      <c r="X189" s="22"/>
      <c r="Y189" s="22"/>
      <c r="Z189" s="36"/>
      <c r="AA189" s="22"/>
    </row>
    <row r="190" spans="1:32">
      <c r="A190" s="20" t="s">
        <v>9471</v>
      </c>
      <c r="B190" s="20" t="s">
        <v>9472</v>
      </c>
      <c r="C190" s="22" t="s">
        <v>2302</v>
      </c>
      <c r="D190" s="22" t="s">
        <v>10116</v>
      </c>
      <c r="E190" s="22" t="s">
        <v>8152</v>
      </c>
      <c r="F190" s="22" t="s">
        <v>5577</v>
      </c>
      <c r="G190" s="22" t="s">
        <v>5458</v>
      </c>
      <c r="H190" s="36">
        <v>7933</v>
      </c>
      <c r="I190" s="22" t="s">
        <v>5460</v>
      </c>
      <c r="J190" s="22" t="s">
        <v>5460</v>
      </c>
      <c r="K190" s="22" t="s">
        <v>5715</v>
      </c>
      <c r="L190" s="22" t="s">
        <v>8207</v>
      </c>
      <c r="M190" s="22" t="s">
        <v>9773</v>
      </c>
      <c r="N190" s="22" t="s">
        <v>10133</v>
      </c>
      <c r="O190" s="22" t="s">
        <v>7046</v>
      </c>
      <c r="P190" s="22"/>
      <c r="Q190" s="22" t="s">
        <v>5462</v>
      </c>
      <c r="R190" s="22" t="s">
        <v>5462</v>
      </c>
      <c r="S190" s="22" t="s">
        <v>5462</v>
      </c>
      <c r="T190" s="22" t="s">
        <v>5462</v>
      </c>
      <c r="U190" s="22" t="s">
        <v>10134</v>
      </c>
      <c r="V190" s="22"/>
      <c r="W190" s="22"/>
      <c r="X190" s="22"/>
      <c r="Y190" s="22"/>
      <c r="Z190" s="36"/>
      <c r="AA190" s="22"/>
    </row>
    <row r="191" spans="1:32">
      <c r="A191" s="20" t="s">
        <v>9471</v>
      </c>
      <c r="B191" s="20" t="s">
        <v>9472</v>
      </c>
      <c r="C191" s="22" t="s">
        <v>2302</v>
      </c>
      <c r="D191" s="22" t="s">
        <v>10116</v>
      </c>
      <c r="E191" s="22" t="s">
        <v>7655</v>
      </c>
      <c r="F191" s="22" t="s">
        <v>5501</v>
      </c>
      <c r="G191" s="22" t="s">
        <v>5458</v>
      </c>
      <c r="H191" s="36">
        <v>8899</v>
      </c>
      <c r="I191" s="22" t="s">
        <v>10135</v>
      </c>
      <c r="J191" s="22" t="s">
        <v>9933</v>
      </c>
      <c r="K191" s="22" t="s">
        <v>5481</v>
      </c>
      <c r="L191" s="22" t="s">
        <v>8749</v>
      </c>
      <c r="M191" s="22" t="s">
        <v>10136</v>
      </c>
      <c r="N191" s="22" t="s">
        <v>10137</v>
      </c>
      <c r="O191" s="22" t="s">
        <v>7046</v>
      </c>
      <c r="P191" s="22"/>
      <c r="Q191" s="22" t="s">
        <v>5462</v>
      </c>
      <c r="R191" s="22" t="s">
        <v>5462</v>
      </c>
      <c r="S191" s="22" t="s">
        <v>5462</v>
      </c>
      <c r="T191" s="22" t="s">
        <v>5462</v>
      </c>
      <c r="U191" s="22" t="s">
        <v>10082</v>
      </c>
      <c r="V191" s="22"/>
      <c r="W191" s="22"/>
      <c r="X191" s="22"/>
      <c r="Y191" s="22"/>
      <c r="Z191" s="36"/>
      <c r="AA191" s="22"/>
    </row>
    <row r="192" spans="1:32">
      <c r="A192" s="20" t="s">
        <v>9471</v>
      </c>
      <c r="B192" s="20" t="s">
        <v>9472</v>
      </c>
      <c r="C192" s="22" t="s">
        <v>2302</v>
      </c>
      <c r="D192" s="22" t="s">
        <v>10116</v>
      </c>
      <c r="E192" s="22" t="s">
        <v>5597</v>
      </c>
      <c r="F192" s="22" t="s">
        <v>5672</v>
      </c>
      <c r="G192" s="22" t="s">
        <v>5458</v>
      </c>
      <c r="H192" s="36">
        <v>11334</v>
      </c>
      <c r="I192" s="22" t="s">
        <v>10138</v>
      </c>
      <c r="J192" s="22" t="s">
        <v>5460</v>
      </c>
      <c r="K192" s="22" t="s">
        <v>5493</v>
      </c>
      <c r="L192" s="22" t="s">
        <v>10117</v>
      </c>
      <c r="M192" s="22" t="s">
        <v>10139</v>
      </c>
      <c r="N192" s="22" t="s">
        <v>10133</v>
      </c>
      <c r="O192" s="22" t="s">
        <v>7046</v>
      </c>
      <c r="P192" s="22"/>
      <c r="Q192" s="22" t="s">
        <v>5462</v>
      </c>
      <c r="R192" s="22" t="s">
        <v>5462</v>
      </c>
      <c r="S192" s="22" t="s">
        <v>5462</v>
      </c>
      <c r="T192" s="22" t="s">
        <v>5462</v>
      </c>
      <c r="U192" s="22" t="s">
        <v>10140</v>
      </c>
      <c r="V192" s="22"/>
      <c r="W192" s="22"/>
      <c r="X192" s="22"/>
      <c r="Y192" s="22"/>
      <c r="Z192" s="36"/>
      <c r="AA192" s="22"/>
    </row>
    <row r="193" spans="1:27">
      <c r="A193" s="20" t="s">
        <v>9471</v>
      </c>
      <c r="B193" s="20" t="s">
        <v>9472</v>
      </c>
      <c r="C193" s="22" t="s">
        <v>2302</v>
      </c>
      <c r="D193" s="22" t="s">
        <v>10116</v>
      </c>
      <c r="E193" s="22" t="s">
        <v>6458</v>
      </c>
      <c r="F193" s="22" t="s">
        <v>5496</v>
      </c>
      <c r="G193" s="22" t="s">
        <v>5458</v>
      </c>
      <c r="H193" s="36">
        <v>8856</v>
      </c>
      <c r="I193" s="22" t="s">
        <v>9977</v>
      </c>
      <c r="J193" s="22" t="s">
        <v>9978</v>
      </c>
      <c r="K193" s="22" t="s">
        <v>5516</v>
      </c>
      <c r="L193" s="22" t="s">
        <v>10141</v>
      </c>
      <c r="M193" s="22" t="s">
        <v>7660</v>
      </c>
      <c r="N193" s="22" t="s">
        <v>10121</v>
      </c>
      <c r="O193" s="22" t="s">
        <v>7046</v>
      </c>
      <c r="P193" s="22"/>
      <c r="Q193" s="22" t="s">
        <v>5462</v>
      </c>
      <c r="R193" s="22" t="s">
        <v>5462</v>
      </c>
      <c r="S193" s="22" t="s">
        <v>5462</v>
      </c>
      <c r="T193" s="22" t="s">
        <v>5462</v>
      </c>
      <c r="U193" s="22" t="s">
        <v>8316</v>
      </c>
      <c r="V193" s="22"/>
      <c r="W193" s="22"/>
      <c r="X193" s="22"/>
      <c r="Y193" s="22"/>
      <c r="Z193" s="36"/>
      <c r="AA193" s="22"/>
    </row>
    <row r="194" spans="1:27">
      <c r="A194" s="20" t="s">
        <v>9471</v>
      </c>
      <c r="B194" s="20" t="s">
        <v>9472</v>
      </c>
      <c r="C194" s="22" t="s">
        <v>2302</v>
      </c>
      <c r="D194" s="22" t="s">
        <v>10116</v>
      </c>
      <c r="E194" s="22" t="s">
        <v>5711</v>
      </c>
      <c r="F194" s="22" t="s">
        <v>5652</v>
      </c>
      <c r="G194" s="22" t="s">
        <v>5458</v>
      </c>
      <c r="H194" s="36">
        <v>8564</v>
      </c>
      <c r="I194" s="22" t="s">
        <v>9576</v>
      </c>
      <c r="J194" s="22" t="s">
        <v>5460</v>
      </c>
      <c r="K194" s="22" t="s">
        <v>5564</v>
      </c>
      <c r="L194" s="22" t="s">
        <v>7047</v>
      </c>
      <c r="M194" s="22" t="s">
        <v>6124</v>
      </c>
      <c r="N194" s="22" t="s">
        <v>10142</v>
      </c>
      <c r="O194" s="22" t="s">
        <v>5462</v>
      </c>
      <c r="P194" s="22" t="s">
        <v>5462</v>
      </c>
      <c r="Q194" s="22" t="s">
        <v>5462</v>
      </c>
      <c r="R194" s="22" t="s">
        <v>5462</v>
      </c>
      <c r="S194" s="22" t="s">
        <v>5462</v>
      </c>
      <c r="T194" s="22" t="s">
        <v>5462</v>
      </c>
      <c r="U194" s="22" t="s">
        <v>8316</v>
      </c>
      <c r="V194" s="22"/>
      <c r="W194" s="22"/>
      <c r="X194" s="22"/>
      <c r="Y194" s="22"/>
      <c r="Z194" s="36"/>
      <c r="AA194" s="22"/>
    </row>
    <row r="195" spans="1:27">
      <c r="A195" s="20" t="s">
        <v>9471</v>
      </c>
      <c r="B195" s="20" t="s">
        <v>9472</v>
      </c>
      <c r="C195" s="22" t="s">
        <v>2302</v>
      </c>
      <c r="D195" s="22" t="s">
        <v>10116</v>
      </c>
      <c r="E195" s="22" t="s">
        <v>6213</v>
      </c>
      <c r="F195" s="22" t="s">
        <v>5679</v>
      </c>
      <c r="G195" s="22" t="s">
        <v>5458</v>
      </c>
      <c r="H195" s="36">
        <v>8601</v>
      </c>
      <c r="I195" s="22" t="s">
        <v>9977</v>
      </c>
      <c r="J195" s="22" t="s">
        <v>9978</v>
      </c>
      <c r="K195" s="22" t="s">
        <v>5496</v>
      </c>
      <c r="L195" s="22" t="s">
        <v>6964</v>
      </c>
      <c r="M195" s="22" t="s">
        <v>6541</v>
      </c>
      <c r="N195" s="22" t="s">
        <v>10121</v>
      </c>
      <c r="O195" s="22"/>
      <c r="P195" s="22" t="s">
        <v>7046</v>
      </c>
      <c r="Q195" s="22" t="s">
        <v>5462</v>
      </c>
      <c r="R195" s="22" t="s">
        <v>5462</v>
      </c>
      <c r="S195" s="22" t="s">
        <v>5462</v>
      </c>
      <c r="T195" s="22" t="s">
        <v>5462</v>
      </c>
      <c r="U195" s="22" t="s">
        <v>8022</v>
      </c>
      <c r="V195" s="22"/>
      <c r="W195" s="22"/>
      <c r="X195" s="22"/>
      <c r="Y195" s="22"/>
      <c r="Z195" s="36"/>
      <c r="AA195" s="22"/>
    </row>
    <row r="196" spans="1:27">
      <c r="A196" s="20" t="s">
        <v>9471</v>
      </c>
      <c r="B196" s="20" t="s">
        <v>9472</v>
      </c>
      <c r="C196" s="22" t="s">
        <v>2302</v>
      </c>
      <c r="D196" s="22" t="s">
        <v>10116</v>
      </c>
      <c r="E196" s="22" t="s">
        <v>7661</v>
      </c>
      <c r="F196" s="22" t="s">
        <v>5471</v>
      </c>
      <c r="G196" s="22" t="s">
        <v>5458</v>
      </c>
      <c r="H196" s="36">
        <v>8154</v>
      </c>
      <c r="I196" s="22" t="s">
        <v>10143</v>
      </c>
      <c r="J196" s="22" t="s">
        <v>5460</v>
      </c>
      <c r="K196" s="22" t="s">
        <v>5468</v>
      </c>
      <c r="L196" s="22" t="s">
        <v>7687</v>
      </c>
      <c r="M196" s="22" t="s">
        <v>7662</v>
      </c>
      <c r="N196" s="22" t="s">
        <v>10113</v>
      </c>
      <c r="O196" s="22" t="s">
        <v>7046</v>
      </c>
      <c r="P196" s="22"/>
      <c r="Q196" s="22" t="s">
        <v>5462</v>
      </c>
      <c r="R196" s="22" t="s">
        <v>5462</v>
      </c>
      <c r="S196" s="22" t="s">
        <v>5462</v>
      </c>
      <c r="T196" s="22" t="s">
        <v>5462</v>
      </c>
      <c r="U196" s="22" t="s">
        <v>8022</v>
      </c>
      <c r="V196" s="22"/>
      <c r="W196" s="22"/>
      <c r="X196" s="22"/>
      <c r="Y196" s="22"/>
      <c r="Z196" s="36"/>
      <c r="AA196" s="22"/>
    </row>
    <row r="197" spans="1:27">
      <c r="A197" s="20" t="s">
        <v>9471</v>
      </c>
      <c r="B197" s="20" t="s">
        <v>9472</v>
      </c>
      <c r="C197" s="22" t="s">
        <v>2302</v>
      </c>
      <c r="D197" s="22" t="s">
        <v>10116</v>
      </c>
      <c r="E197" s="22" t="s">
        <v>7663</v>
      </c>
      <c r="F197" s="22" t="s">
        <v>5481</v>
      </c>
      <c r="G197" s="22" t="s">
        <v>5458</v>
      </c>
      <c r="H197" s="36">
        <v>8821</v>
      </c>
      <c r="I197" s="22" t="s">
        <v>5460</v>
      </c>
      <c r="J197" s="22" t="s">
        <v>5460</v>
      </c>
      <c r="K197" s="22" t="s">
        <v>5496</v>
      </c>
      <c r="L197" s="22" t="s">
        <v>7035</v>
      </c>
      <c r="M197" s="22" t="s">
        <v>5874</v>
      </c>
      <c r="N197" s="22" t="s">
        <v>10097</v>
      </c>
      <c r="O197" s="22" t="s">
        <v>7046</v>
      </c>
      <c r="P197" s="22"/>
      <c r="Q197" s="22" t="s">
        <v>5462</v>
      </c>
      <c r="R197" s="22" t="s">
        <v>5462</v>
      </c>
      <c r="S197" s="22" t="s">
        <v>5462</v>
      </c>
      <c r="T197" s="22" t="s">
        <v>5462</v>
      </c>
      <c r="U197" s="22" t="s">
        <v>10082</v>
      </c>
      <c r="V197" s="22"/>
      <c r="W197" s="22"/>
      <c r="X197" s="22"/>
      <c r="Y197" s="22"/>
      <c r="Z197" s="36"/>
      <c r="AA197" s="22"/>
    </row>
    <row r="198" spans="1:27">
      <c r="A198" s="20" t="s">
        <v>9471</v>
      </c>
      <c r="B198" s="20" t="s">
        <v>9472</v>
      </c>
      <c r="C198" s="22" t="s">
        <v>2302</v>
      </c>
      <c r="D198" s="22" t="s">
        <v>10116</v>
      </c>
      <c r="E198" s="22" t="s">
        <v>7664</v>
      </c>
      <c r="F198" s="22" t="s">
        <v>7665</v>
      </c>
      <c r="G198" s="22" t="s">
        <v>5458</v>
      </c>
      <c r="H198" s="36">
        <v>8155</v>
      </c>
      <c r="I198" s="22" t="s">
        <v>5460</v>
      </c>
      <c r="J198" s="22" t="s">
        <v>10144</v>
      </c>
      <c r="K198" s="22" t="s">
        <v>5468</v>
      </c>
      <c r="L198" s="22" t="s">
        <v>7047</v>
      </c>
      <c r="M198" s="22" t="s">
        <v>7666</v>
      </c>
      <c r="N198" s="22" t="s">
        <v>10113</v>
      </c>
      <c r="O198" s="22" t="s">
        <v>7046</v>
      </c>
      <c r="P198" s="22"/>
      <c r="Q198" s="22" t="s">
        <v>5462</v>
      </c>
      <c r="R198" s="22" t="s">
        <v>5462</v>
      </c>
      <c r="S198" s="22" t="s">
        <v>5462</v>
      </c>
      <c r="T198" s="22" t="s">
        <v>5462</v>
      </c>
      <c r="U198" s="22" t="s">
        <v>8316</v>
      </c>
      <c r="V198" s="22"/>
      <c r="W198" s="22"/>
      <c r="X198" s="22"/>
      <c r="Y198" s="22"/>
      <c r="Z198" s="36"/>
      <c r="AA198" s="22"/>
    </row>
    <row r="199" spans="1:27">
      <c r="A199" s="20" t="s">
        <v>9471</v>
      </c>
      <c r="B199" s="20" t="s">
        <v>9472</v>
      </c>
      <c r="C199" s="22" t="s">
        <v>2302</v>
      </c>
      <c r="D199" s="22" t="s">
        <v>10116</v>
      </c>
      <c r="E199" s="22" t="s">
        <v>5563</v>
      </c>
      <c r="F199" s="22" t="s">
        <v>9782</v>
      </c>
      <c r="G199" s="22" t="s">
        <v>5458</v>
      </c>
      <c r="H199" s="36">
        <v>7761</v>
      </c>
      <c r="I199" s="22" t="s">
        <v>10145</v>
      </c>
      <c r="J199" s="22" t="s">
        <v>5460</v>
      </c>
      <c r="K199" s="22" t="s">
        <v>5478</v>
      </c>
      <c r="L199" s="22" t="s">
        <v>7142</v>
      </c>
      <c r="M199" s="22" t="s">
        <v>9784</v>
      </c>
      <c r="N199" s="22" t="s">
        <v>10146</v>
      </c>
      <c r="O199" s="22" t="s">
        <v>7046</v>
      </c>
      <c r="P199" s="22"/>
      <c r="Q199" s="22" t="s">
        <v>5462</v>
      </c>
      <c r="R199" s="22" t="s">
        <v>5462</v>
      </c>
      <c r="S199" s="22" t="s">
        <v>5462</v>
      </c>
      <c r="T199" s="22" t="s">
        <v>5462</v>
      </c>
      <c r="U199" s="22" t="s">
        <v>8316</v>
      </c>
      <c r="V199" s="22"/>
      <c r="W199" s="22"/>
      <c r="X199" s="22"/>
      <c r="Y199" s="22"/>
      <c r="Z199" s="36"/>
      <c r="AA199" s="22"/>
    </row>
    <row r="200" spans="1:27">
      <c r="A200" s="20" t="s">
        <v>9471</v>
      </c>
      <c r="B200" s="20" t="s">
        <v>9472</v>
      </c>
      <c r="C200" s="22" t="s">
        <v>2302</v>
      </c>
      <c r="D200" s="22" t="s">
        <v>10116</v>
      </c>
      <c r="E200" s="22" t="s">
        <v>8754</v>
      </c>
      <c r="F200" s="22" t="s">
        <v>5679</v>
      </c>
      <c r="G200" s="22" t="s">
        <v>5458</v>
      </c>
      <c r="H200" s="36">
        <v>8465</v>
      </c>
      <c r="I200" s="22" t="s">
        <v>9943</v>
      </c>
      <c r="J200" s="22" t="s">
        <v>5460</v>
      </c>
      <c r="K200" s="22" t="s">
        <v>8755</v>
      </c>
      <c r="L200" s="22" t="s">
        <v>7044</v>
      </c>
      <c r="M200" s="22" t="s">
        <v>8756</v>
      </c>
      <c r="N200" s="22" t="s">
        <v>10113</v>
      </c>
      <c r="O200" s="22" t="s">
        <v>7046</v>
      </c>
      <c r="P200" s="22"/>
      <c r="Q200" s="22" t="s">
        <v>5462</v>
      </c>
      <c r="R200" s="22" t="s">
        <v>5462</v>
      </c>
      <c r="S200" s="22" t="s">
        <v>5462</v>
      </c>
      <c r="T200" s="22" t="s">
        <v>5462</v>
      </c>
      <c r="U200" s="22" t="s">
        <v>10147</v>
      </c>
      <c r="V200" s="22"/>
      <c r="W200" s="22"/>
      <c r="X200" s="22"/>
      <c r="Y200" s="22"/>
      <c r="Z200" s="36"/>
      <c r="AA200" s="22"/>
    </row>
    <row r="201" spans="1:27">
      <c r="A201" s="20" t="s">
        <v>9471</v>
      </c>
      <c r="B201" s="20" t="s">
        <v>9472</v>
      </c>
      <c r="C201" s="22" t="s">
        <v>2302</v>
      </c>
      <c r="D201" s="22" t="s">
        <v>10116</v>
      </c>
      <c r="E201" s="22" t="s">
        <v>8757</v>
      </c>
      <c r="F201" s="22" t="s">
        <v>5478</v>
      </c>
      <c r="G201" s="22" t="s">
        <v>5458</v>
      </c>
      <c r="H201" s="36">
        <v>8515</v>
      </c>
      <c r="I201" s="22" t="s">
        <v>5808</v>
      </c>
      <c r="J201" s="22" t="s">
        <v>5460</v>
      </c>
      <c r="K201" s="22" t="s">
        <v>5496</v>
      </c>
      <c r="L201" s="22" t="s">
        <v>7035</v>
      </c>
      <c r="M201" s="22" t="s">
        <v>10148</v>
      </c>
      <c r="N201" s="22" t="s">
        <v>10113</v>
      </c>
      <c r="O201" s="22" t="s">
        <v>7046</v>
      </c>
      <c r="P201" s="22"/>
      <c r="Q201" s="22" t="s">
        <v>5462</v>
      </c>
      <c r="R201" s="22" t="s">
        <v>5462</v>
      </c>
      <c r="S201" s="22" t="s">
        <v>5462</v>
      </c>
      <c r="T201" s="22" t="s">
        <v>5462</v>
      </c>
      <c r="U201" s="22" t="s">
        <v>10147</v>
      </c>
      <c r="V201" s="22"/>
      <c r="W201" s="22"/>
      <c r="X201" s="22"/>
      <c r="Y201" s="22"/>
      <c r="Z201" s="36"/>
      <c r="AA201" s="22"/>
    </row>
    <row r="202" spans="1:27">
      <c r="A202" s="20" t="s">
        <v>9471</v>
      </c>
      <c r="B202" s="20" t="s">
        <v>9472</v>
      </c>
      <c r="C202" s="22" t="s">
        <v>2302</v>
      </c>
      <c r="D202" s="22" t="s">
        <v>10149</v>
      </c>
      <c r="E202" s="22" t="s">
        <v>8015</v>
      </c>
      <c r="F202" s="22" t="s">
        <v>8016</v>
      </c>
      <c r="G202" s="22" t="s">
        <v>5458</v>
      </c>
      <c r="H202" s="36">
        <v>7831</v>
      </c>
      <c r="I202" s="22" t="s">
        <v>10150</v>
      </c>
      <c r="J202" s="22" t="s">
        <v>5460</v>
      </c>
      <c r="K202" s="22" t="s">
        <v>10151</v>
      </c>
      <c r="L202" s="22" t="s">
        <v>10152</v>
      </c>
      <c r="M202" s="22" t="s">
        <v>8020</v>
      </c>
      <c r="N202" s="22" t="s">
        <v>9619</v>
      </c>
      <c r="O202" s="22" t="s">
        <v>7046</v>
      </c>
      <c r="P202" s="22"/>
      <c r="Q202" s="22" t="s">
        <v>5462</v>
      </c>
      <c r="R202" s="22" t="s">
        <v>5462</v>
      </c>
      <c r="S202" s="22" t="s">
        <v>5462</v>
      </c>
      <c r="T202" s="22" t="s">
        <v>5462</v>
      </c>
      <c r="U202" s="22" t="s">
        <v>8072</v>
      </c>
      <c r="V202" s="22"/>
      <c r="W202" s="22"/>
      <c r="X202" s="22"/>
      <c r="Y202" s="22"/>
      <c r="Z202" s="36"/>
      <c r="AA202" s="22"/>
    </row>
    <row r="203" spans="1:27">
      <c r="A203" s="20" t="s">
        <v>9471</v>
      </c>
      <c r="B203" s="20" t="s">
        <v>9472</v>
      </c>
      <c r="C203" s="22" t="s">
        <v>2302</v>
      </c>
      <c r="D203" s="22" t="s">
        <v>10149</v>
      </c>
      <c r="E203" s="22" t="s">
        <v>5836</v>
      </c>
      <c r="F203" s="22" t="s">
        <v>5478</v>
      </c>
      <c r="G203" s="22" t="s">
        <v>5458</v>
      </c>
      <c r="H203" s="36">
        <v>8267</v>
      </c>
      <c r="I203" s="22" t="s">
        <v>5460</v>
      </c>
      <c r="J203" s="22" t="s">
        <v>5460</v>
      </c>
      <c r="K203" s="22" t="s">
        <v>5496</v>
      </c>
      <c r="L203" s="22" t="s">
        <v>8000</v>
      </c>
      <c r="M203" s="22" t="s">
        <v>8024</v>
      </c>
      <c r="N203" s="22" t="s">
        <v>9619</v>
      </c>
      <c r="O203" s="22" t="s">
        <v>7046</v>
      </c>
      <c r="P203" s="22"/>
      <c r="Q203" s="22" t="s">
        <v>5462</v>
      </c>
      <c r="R203" s="22" t="s">
        <v>5462</v>
      </c>
      <c r="S203" s="22" t="s">
        <v>5462</v>
      </c>
      <c r="T203" s="22" t="s">
        <v>5462</v>
      </c>
      <c r="U203" s="22" t="s">
        <v>8022</v>
      </c>
      <c r="V203" s="22"/>
      <c r="W203" s="22"/>
      <c r="X203" s="22"/>
      <c r="Y203" s="22"/>
      <c r="Z203" s="36"/>
      <c r="AA203" s="22"/>
    </row>
    <row r="204" spans="1:27">
      <c r="A204" s="20" t="s">
        <v>9471</v>
      </c>
      <c r="B204" s="20" t="s">
        <v>9472</v>
      </c>
      <c r="C204" s="22" t="s">
        <v>2302</v>
      </c>
      <c r="D204" s="22" t="s">
        <v>10149</v>
      </c>
      <c r="E204" s="22" t="s">
        <v>8026</v>
      </c>
      <c r="F204" s="22" t="s">
        <v>5512</v>
      </c>
      <c r="G204" s="22" t="s">
        <v>5458</v>
      </c>
      <c r="H204" s="36">
        <v>8221</v>
      </c>
      <c r="I204" s="22" t="s">
        <v>5460</v>
      </c>
      <c r="J204" s="22" t="s">
        <v>5460</v>
      </c>
      <c r="K204" s="22" t="s">
        <v>5794</v>
      </c>
      <c r="L204" s="22" t="s">
        <v>10153</v>
      </c>
      <c r="M204" s="22" t="s">
        <v>8029</v>
      </c>
      <c r="N204" s="22" t="s">
        <v>9619</v>
      </c>
      <c r="O204" s="22" t="s">
        <v>7046</v>
      </c>
      <c r="P204" s="22"/>
      <c r="Q204" s="22" t="s">
        <v>5462</v>
      </c>
      <c r="R204" s="22" t="s">
        <v>5462</v>
      </c>
      <c r="S204" s="22" t="s">
        <v>5462</v>
      </c>
      <c r="T204" s="22" t="s">
        <v>5462</v>
      </c>
      <c r="U204" s="22" t="s">
        <v>8022</v>
      </c>
      <c r="V204" s="22"/>
      <c r="W204" s="22"/>
      <c r="X204" s="22"/>
      <c r="Y204" s="22"/>
      <c r="Z204" s="36"/>
      <c r="AA204" s="22"/>
    </row>
    <row r="205" spans="1:27">
      <c r="A205" s="20" t="s">
        <v>9471</v>
      </c>
      <c r="B205" s="20" t="s">
        <v>9472</v>
      </c>
      <c r="C205" s="22" t="s">
        <v>2302</v>
      </c>
      <c r="D205" s="22" t="s">
        <v>10149</v>
      </c>
      <c r="E205" s="22" t="s">
        <v>8031</v>
      </c>
      <c r="F205" s="22" t="s">
        <v>5814</v>
      </c>
      <c r="G205" s="22" t="s">
        <v>5458</v>
      </c>
      <c r="H205" s="36">
        <v>8235</v>
      </c>
      <c r="I205" s="22" t="s">
        <v>10154</v>
      </c>
      <c r="J205" s="22" t="s">
        <v>5460</v>
      </c>
      <c r="K205" s="22" t="s">
        <v>9790</v>
      </c>
      <c r="L205" s="22" t="s">
        <v>8033</v>
      </c>
      <c r="M205" s="22" t="s">
        <v>8034</v>
      </c>
      <c r="N205" s="22" t="s">
        <v>9619</v>
      </c>
      <c r="O205" s="22" t="s">
        <v>7046</v>
      </c>
      <c r="P205" s="22"/>
      <c r="Q205" s="22" t="s">
        <v>5462</v>
      </c>
      <c r="R205" s="22" t="s">
        <v>5462</v>
      </c>
      <c r="S205" s="22" t="s">
        <v>5462</v>
      </c>
      <c r="T205" s="22" t="s">
        <v>5462</v>
      </c>
      <c r="U205" s="22" t="s">
        <v>8022</v>
      </c>
      <c r="V205" s="22"/>
      <c r="W205" s="22"/>
      <c r="X205" s="22"/>
      <c r="Y205" s="22"/>
      <c r="Z205" s="36"/>
      <c r="AA205" s="22"/>
    </row>
    <row r="206" spans="1:27">
      <c r="A206" s="20" t="s">
        <v>9471</v>
      </c>
      <c r="B206" s="20" t="s">
        <v>9472</v>
      </c>
      <c r="C206" s="22" t="s">
        <v>2302</v>
      </c>
      <c r="D206" s="22" t="s">
        <v>10149</v>
      </c>
      <c r="E206" s="22" t="s">
        <v>5841</v>
      </c>
      <c r="F206" s="22" t="s">
        <v>5672</v>
      </c>
      <c r="G206" s="22" t="s">
        <v>5458</v>
      </c>
      <c r="H206" s="36">
        <v>8090</v>
      </c>
      <c r="I206" s="22" t="s">
        <v>5460</v>
      </c>
      <c r="J206" s="22" t="s">
        <v>5460</v>
      </c>
      <c r="K206" s="22" t="s">
        <v>5703</v>
      </c>
      <c r="L206" s="22" t="s">
        <v>7035</v>
      </c>
      <c r="M206" s="22" t="s">
        <v>10155</v>
      </c>
      <c r="N206" s="22" t="s">
        <v>9619</v>
      </c>
      <c r="O206" s="22" t="s">
        <v>7046</v>
      </c>
      <c r="P206" s="22"/>
      <c r="Q206" s="22" t="s">
        <v>5462</v>
      </c>
      <c r="R206" s="22" t="s">
        <v>5462</v>
      </c>
      <c r="S206" s="22" t="s">
        <v>5462</v>
      </c>
      <c r="T206" s="22" t="s">
        <v>5462</v>
      </c>
      <c r="U206" s="22" t="s">
        <v>8022</v>
      </c>
      <c r="V206" s="22"/>
      <c r="W206" s="22"/>
      <c r="X206" s="22"/>
      <c r="Y206" s="22"/>
      <c r="Z206" s="36"/>
      <c r="AA206" s="22"/>
    </row>
    <row r="207" spans="1:27">
      <c r="A207" s="20" t="s">
        <v>9471</v>
      </c>
      <c r="B207" s="20" t="s">
        <v>9472</v>
      </c>
      <c r="C207" s="22" t="s">
        <v>2302</v>
      </c>
      <c r="D207" s="22" t="s">
        <v>10149</v>
      </c>
      <c r="E207" s="22" t="s">
        <v>8040</v>
      </c>
      <c r="F207" s="22" t="s">
        <v>8041</v>
      </c>
      <c r="G207" s="22" t="s">
        <v>5458</v>
      </c>
      <c r="H207" s="36">
        <v>8280</v>
      </c>
      <c r="I207" s="22" t="s">
        <v>10156</v>
      </c>
      <c r="J207" s="22" t="s">
        <v>5460</v>
      </c>
      <c r="K207" s="22" t="s">
        <v>6142</v>
      </c>
      <c r="L207" s="22" t="s">
        <v>9986</v>
      </c>
      <c r="M207" s="22" t="s">
        <v>10157</v>
      </c>
      <c r="N207" s="22" t="s">
        <v>9619</v>
      </c>
      <c r="O207" s="22" t="s">
        <v>7046</v>
      </c>
      <c r="P207" s="22"/>
      <c r="Q207" s="22" t="s">
        <v>5462</v>
      </c>
      <c r="R207" s="22" t="s">
        <v>5462</v>
      </c>
      <c r="S207" s="22" t="s">
        <v>5462</v>
      </c>
      <c r="T207" s="22" t="s">
        <v>5462</v>
      </c>
      <c r="U207" s="22" t="s">
        <v>10147</v>
      </c>
      <c r="V207" s="22"/>
      <c r="W207" s="22"/>
      <c r="X207" s="22"/>
      <c r="Y207" s="22"/>
      <c r="Z207" s="36"/>
      <c r="AA207" s="22"/>
    </row>
    <row r="208" spans="1:27">
      <c r="A208" s="20" t="s">
        <v>9471</v>
      </c>
      <c r="B208" s="20" t="s">
        <v>9472</v>
      </c>
      <c r="C208" s="22" t="s">
        <v>2302</v>
      </c>
      <c r="D208" s="22" t="s">
        <v>10149</v>
      </c>
      <c r="E208" s="22" t="s">
        <v>8045</v>
      </c>
      <c r="F208" s="22" t="s">
        <v>5478</v>
      </c>
      <c r="G208" s="22" t="s">
        <v>5458</v>
      </c>
      <c r="H208" s="36">
        <v>8138</v>
      </c>
      <c r="I208" s="22" t="s">
        <v>5466</v>
      </c>
      <c r="J208" s="22" t="s">
        <v>5460</v>
      </c>
      <c r="K208" s="22" t="s">
        <v>5701</v>
      </c>
      <c r="L208" s="22" t="s">
        <v>7239</v>
      </c>
      <c r="M208" s="22" t="s">
        <v>8047</v>
      </c>
      <c r="N208" s="22" t="s">
        <v>9619</v>
      </c>
      <c r="O208" s="22" t="s">
        <v>7046</v>
      </c>
      <c r="P208" s="22"/>
      <c r="Q208" s="22" t="s">
        <v>5462</v>
      </c>
      <c r="R208" s="22" t="s">
        <v>5462</v>
      </c>
      <c r="S208" s="22" t="s">
        <v>5462</v>
      </c>
      <c r="T208" s="22" t="s">
        <v>5462</v>
      </c>
      <c r="U208" s="22" t="s">
        <v>8022</v>
      </c>
      <c r="V208" s="22"/>
      <c r="W208" s="22"/>
      <c r="X208" s="22"/>
      <c r="Y208" s="22"/>
      <c r="Z208" s="36"/>
      <c r="AA208" s="22"/>
    </row>
    <row r="209" spans="1:27">
      <c r="A209" s="20" t="s">
        <v>9471</v>
      </c>
      <c r="B209" s="20" t="s">
        <v>9472</v>
      </c>
      <c r="C209" s="22" t="s">
        <v>2302</v>
      </c>
      <c r="D209" s="22" t="s">
        <v>10149</v>
      </c>
      <c r="E209" s="22" t="s">
        <v>6418</v>
      </c>
      <c r="F209" s="22" t="s">
        <v>5478</v>
      </c>
      <c r="G209" s="22" t="s">
        <v>5458</v>
      </c>
      <c r="H209" s="36">
        <v>8331</v>
      </c>
      <c r="I209" s="22" t="s">
        <v>9977</v>
      </c>
      <c r="J209" s="22" t="s">
        <v>9978</v>
      </c>
      <c r="K209" s="22" t="s">
        <v>5492</v>
      </c>
      <c r="L209" s="22" t="s">
        <v>7044</v>
      </c>
      <c r="M209" s="22" t="s">
        <v>6419</v>
      </c>
      <c r="N209" s="22" t="s">
        <v>9619</v>
      </c>
      <c r="O209" s="22" t="s">
        <v>7046</v>
      </c>
      <c r="P209" s="22"/>
      <c r="Q209" s="22" t="s">
        <v>5462</v>
      </c>
      <c r="R209" s="22" t="s">
        <v>5462</v>
      </c>
      <c r="S209" s="22" t="s">
        <v>5462</v>
      </c>
      <c r="T209" s="22" t="s">
        <v>5462</v>
      </c>
      <c r="U209" s="22" t="s">
        <v>8316</v>
      </c>
      <c r="V209" s="22"/>
      <c r="W209" s="22"/>
      <c r="X209" s="22"/>
      <c r="Y209" s="22"/>
      <c r="Z209" s="36"/>
      <c r="AA209" s="22"/>
    </row>
    <row r="210" spans="1:27">
      <c r="A210" s="20" t="s">
        <v>9471</v>
      </c>
      <c r="B210" s="20" t="s">
        <v>9472</v>
      </c>
      <c r="C210" s="22" t="s">
        <v>2302</v>
      </c>
      <c r="D210" s="22" t="s">
        <v>10149</v>
      </c>
      <c r="E210" s="22" t="s">
        <v>9936</v>
      </c>
      <c r="F210" s="22" t="s">
        <v>5503</v>
      </c>
      <c r="G210" s="22" t="s">
        <v>5458</v>
      </c>
      <c r="H210" s="36">
        <v>7277</v>
      </c>
      <c r="I210" s="22" t="s">
        <v>9937</v>
      </c>
      <c r="J210" s="22" t="s">
        <v>5460</v>
      </c>
      <c r="K210" s="22" t="s">
        <v>5850</v>
      </c>
      <c r="L210" s="22" t="s">
        <v>6964</v>
      </c>
      <c r="M210" s="22" t="s">
        <v>5851</v>
      </c>
      <c r="N210" s="22" t="s">
        <v>9632</v>
      </c>
      <c r="O210" s="22"/>
      <c r="P210" s="22" t="s">
        <v>7046</v>
      </c>
      <c r="Q210" s="22" t="s">
        <v>5462</v>
      </c>
      <c r="R210" s="22" t="s">
        <v>5462</v>
      </c>
      <c r="S210" s="22" t="s">
        <v>5462</v>
      </c>
      <c r="T210" s="22" t="s">
        <v>5462</v>
      </c>
      <c r="U210" s="22" t="s">
        <v>8072</v>
      </c>
      <c r="V210" s="22"/>
      <c r="W210" s="22"/>
      <c r="X210" s="22"/>
      <c r="Y210" s="22"/>
      <c r="Z210" s="36"/>
      <c r="AA210" s="22"/>
    </row>
    <row r="211" spans="1:27">
      <c r="A211" s="20" t="s">
        <v>9471</v>
      </c>
      <c r="B211" s="20" t="s">
        <v>9472</v>
      </c>
      <c r="C211" s="22" t="s">
        <v>2302</v>
      </c>
      <c r="D211" s="22" t="s">
        <v>10149</v>
      </c>
      <c r="E211" s="22" t="s">
        <v>7810</v>
      </c>
      <c r="F211" s="22" t="s">
        <v>5501</v>
      </c>
      <c r="G211" s="22" t="s">
        <v>5458</v>
      </c>
      <c r="H211" s="36">
        <v>8058</v>
      </c>
      <c r="I211" s="22" t="s">
        <v>5460</v>
      </c>
      <c r="J211" s="22" t="s">
        <v>5460</v>
      </c>
      <c r="K211" s="22" t="s">
        <v>5478</v>
      </c>
      <c r="L211" s="22" t="s">
        <v>8051</v>
      </c>
      <c r="M211" s="22" t="s">
        <v>8052</v>
      </c>
      <c r="N211" s="22" t="s">
        <v>9619</v>
      </c>
      <c r="O211" s="22" t="s">
        <v>7046</v>
      </c>
      <c r="P211" s="22"/>
      <c r="Q211" s="22" t="s">
        <v>5462</v>
      </c>
      <c r="R211" s="22" t="s">
        <v>5462</v>
      </c>
      <c r="S211" s="22" t="s">
        <v>5462</v>
      </c>
      <c r="T211" s="22" t="s">
        <v>5462</v>
      </c>
      <c r="U211" s="22" t="s">
        <v>8022</v>
      </c>
      <c r="V211" s="22"/>
      <c r="W211" s="22"/>
      <c r="X211" s="22"/>
      <c r="Y211" s="22"/>
      <c r="Z211" s="36"/>
      <c r="AA211" s="22"/>
    </row>
    <row r="212" spans="1:27">
      <c r="A212" s="20" t="s">
        <v>9471</v>
      </c>
      <c r="B212" s="20" t="s">
        <v>9472</v>
      </c>
      <c r="C212" s="22" t="s">
        <v>2302</v>
      </c>
      <c r="D212" s="22" t="s">
        <v>10149</v>
      </c>
      <c r="E212" s="22" t="s">
        <v>8053</v>
      </c>
      <c r="F212" s="22" t="s">
        <v>5501</v>
      </c>
      <c r="G212" s="22" t="s">
        <v>5458</v>
      </c>
      <c r="H212" s="36">
        <v>7508</v>
      </c>
      <c r="I212" s="22" t="s">
        <v>10158</v>
      </c>
      <c r="J212" s="22" t="s">
        <v>9978</v>
      </c>
      <c r="K212" s="22" t="s">
        <v>10159</v>
      </c>
      <c r="L212" s="22" t="s">
        <v>8055</v>
      </c>
      <c r="M212" s="22" t="s">
        <v>8056</v>
      </c>
      <c r="N212" s="22" t="s">
        <v>9619</v>
      </c>
      <c r="O212" s="22"/>
      <c r="P212" s="22" t="s">
        <v>7046</v>
      </c>
      <c r="Q212" s="22" t="s">
        <v>5462</v>
      </c>
      <c r="R212" s="22" t="s">
        <v>5462</v>
      </c>
      <c r="S212" s="22" t="s">
        <v>5462</v>
      </c>
      <c r="T212" s="22" t="s">
        <v>5462</v>
      </c>
      <c r="U212" s="22" t="s">
        <v>8072</v>
      </c>
      <c r="V212" s="22"/>
      <c r="W212" s="22"/>
      <c r="X212" s="22"/>
      <c r="Y212" s="22"/>
      <c r="Z212" s="36"/>
      <c r="AA212" s="22"/>
    </row>
    <row r="213" spans="1:27">
      <c r="A213" s="20" t="s">
        <v>9471</v>
      </c>
      <c r="B213" s="20" t="s">
        <v>9472</v>
      </c>
      <c r="C213" s="22" t="s">
        <v>2302</v>
      </c>
      <c r="D213" s="22" t="s">
        <v>10149</v>
      </c>
      <c r="E213" s="22" t="s">
        <v>6712</v>
      </c>
      <c r="F213" s="22" t="s">
        <v>5672</v>
      </c>
      <c r="G213" s="22" t="s">
        <v>5458</v>
      </c>
      <c r="H213" s="36">
        <v>8008</v>
      </c>
      <c r="I213" s="22" t="s">
        <v>10160</v>
      </c>
      <c r="J213" s="22" t="s">
        <v>5460</v>
      </c>
      <c r="K213" s="22" t="s">
        <v>10161</v>
      </c>
      <c r="L213" s="22" t="s">
        <v>7044</v>
      </c>
      <c r="M213" s="22" t="s">
        <v>10162</v>
      </c>
      <c r="N213" s="22" t="s">
        <v>9619</v>
      </c>
      <c r="O213" s="22"/>
      <c r="P213" s="22" t="s">
        <v>7046</v>
      </c>
      <c r="Q213" s="22" t="s">
        <v>5462</v>
      </c>
      <c r="R213" s="22" t="s">
        <v>5462</v>
      </c>
      <c r="S213" s="22" t="s">
        <v>5462</v>
      </c>
      <c r="T213" s="22" t="s">
        <v>5462</v>
      </c>
      <c r="U213" s="22" t="s">
        <v>8072</v>
      </c>
      <c r="V213" s="22"/>
      <c r="W213" s="22"/>
      <c r="X213" s="22"/>
      <c r="Y213" s="22"/>
      <c r="Z213" s="36"/>
      <c r="AA213" s="22"/>
    </row>
    <row r="214" spans="1:27">
      <c r="A214" s="20" t="s">
        <v>9471</v>
      </c>
      <c r="B214" s="20" t="s">
        <v>9472</v>
      </c>
      <c r="C214" s="22" t="s">
        <v>2302</v>
      </c>
      <c r="D214" s="22" t="s">
        <v>10149</v>
      </c>
      <c r="E214" s="22" t="s">
        <v>7218</v>
      </c>
      <c r="F214" s="22" t="s">
        <v>5577</v>
      </c>
      <c r="G214" s="22" t="s">
        <v>5458</v>
      </c>
      <c r="H214" s="36">
        <v>8252</v>
      </c>
      <c r="I214" s="22" t="s">
        <v>10163</v>
      </c>
      <c r="J214" s="22" t="s">
        <v>5460</v>
      </c>
      <c r="K214" s="22" t="s">
        <v>10164</v>
      </c>
      <c r="L214" s="22" t="s">
        <v>10165</v>
      </c>
      <c r="M214" s="22" t="s">
        <v>8069</v>
      </c>
      <c r="N214" s="22" t="s">
        <v>9619</v>
      </c>
      <c r="O214" s="22" t="s">
        <v>7046</v>
      </c>
      <c r="P214" s="22"/>
      <c r="Q214" s="22" t="s">
        <v>5462</v>
      </c>
      <c r="R214" s="22" t="s">
        <v>5462</v>
      </c>
      <c r="S214" s="22" t="s">
        <v>5462</v>
      </c>
      <c r="T214" s="22" t="s">
        <v>5462</v>
      </c>
      <c r="U214" s="38" t="s">
        <v>8022</v>
      </c>
      <c r="V214" s="22"/>
      <c r="W214" s="22"/>
      <c r="X214" s="22"/>
      <c r="Y214" s="22"/>
      <c r="Z214" s="36"/>
      <c r="AA214" s="22"/>
    </row>
    <row r="215" spans="1:27">
      <c r="A215" s="20" t="s">
        <v>9471</v>
      </c>
      <c r="B215" s="20" t="s">
        <v>9472</v>
      </c>
      <c r="C215" s="22" t="s">
        <v>2302</v>
      </c>
      <c r="D215" s="22" t="s">
        <v>10149</v>
      </c>
      <c r="E215" s="22" t="s">
        <v>5668</v>
      </c>
      <c r="F215" s="22" t="s">
        <v>5501</v>
      </c>
      <c r="G215" s="22" t="s">
        <v>5458</v>
      </c>
      <c r="H215" s="36">
        <v>7431</v>
      </c>
      <c r="I215" s="22" t="s">
        <v>5460</v>
      </c>
      <c r="J215" s="22" t="s">
        <v>5460</v>
      </c>
      <c r="K215" s="22" t="s">
        <v>9841</v>
      </c>
      <c r="L215" s="22" t="s">
        <v>9795</v>
      </c>
      <c r="M215" s="22" t="s">
        <v>10166</v>
      </c>
      <c r="N215" s="22" t="s">
        <v>9619</v>
      </c>
      <c r="O215" s="22" t="s">
        <v>7046</v>
      </c>
      <c r="P215" s="22"/>
      <c r="Q215" s="22" t="s">
        <v>5462</v>
      </c>
      <c r="R215" s="22" t="s">
        <v>5462</v>
      </c>
      <c r="S215" s="22" t="s">
        <v>5462</v>
      </c>
      <c r="T215" s="22" t="s">
        <v>5462</v>
      </c>
      <c r="U215" s="22" t="s">
        <v>8072</v>
      </c>
      <c r="V215" s="22"/>
      <c r="W215" s="22"/>
      <c r="X215" s="22"/>
      <c r="Y215" s="22"/>
      <c r="Z215" s="36"/>
      <c r="AA215" s="22"/>
    </row>
    <row r="216" spans="1:27">
      <c r="A216" s="20" t="s">
        <v>9471</v>
      </c>
      <c r="B216" s="20" t="s">
        <v>9472</v>
      </c>
      <c r="C216" s="22" t="s">
        <v>2302</v>
      </c>
      <c r="D216" s="22" t="s">
        <v>10149</v>
      </c>
      <c r="E216" s="22" t="s">
        <v>8076</v>
      </c>
      <c r="F216" s="22" t="s">
        <v>8077</v>
      </c>
      <c r="G216" s="22" t="s">
        <v>5648</v>
      </c>
      <c r="H216" s="36">
        <v>8205</v>
      </c>
      <c r="I216" s="22" t="s">
        <v>5460</v>
      </c>
      <c r="J216" s="22" t="s">
        <v>5460</v>
      </c>
      <c r="K216" s="22" t="s">
        <v>6030</v>
      </c>
      <c r="L216" s="22" t="s">
        <v>7035</v>
      </c>
      <c r="M216" s="22" t="s">
        <v>8079</v>
      </c>
      <c r="N216" s="22" t="s">
        <v>9619</v>
      </c>
      <c r="O216" s="22"/>
      <c r="P216" s="22" t="s">
        <v>7046</v>
      </c>
      <c r="Q216" s="22" t="s">
        <v>5462</v>
      </c>
      <c r="R216" s="22" t="s">
        <v>5462</v>
      </c>
      <c r="S216" s="22" t="s">
        <v>5462</v>
      </c>
      <c r="T216" s="22" t="s">
        <v>5462</v>
      </c>
      <c r="U216" s="22" t="s">
        <v>8062</v>
      </c>
      <c r="V216" s="22"/>
      <c r="W216" s="22"/>
      <c r="X216" s="22"/>
      <c r="Y216" s="22"/>
      <c r="Z216" s="36"/>
      <c r="AA216" s="22"/>
    </row>
    <row r="217" spans="1:27">
      <c r="A217" s="20" t="s">
        <v>9471</v>
      </c>
      <c r="B217" s="20" t="s">
        <v>9472</v>
      </c>
      <c r="C217" s="22" t="s">
        <v>2302</v>
      </c>
      <c r="D217" s="22" t="s">
        <v>10149</v>
      </c>
      <c r="E217" s="22" t="s">
        <v>5746</v>
      </c>
      <c r="F217" s="22" t="s">
        <v>5531</v>
      </c>
      <c r="G217" s="22" t="s">
        <v>5458</v>
      </c>
      <c r="H217" s="36">
        <v>8452</v>
      </c>
      <c r="I217" s="22" t="s">
        <v>5460</v>
      </c>
      <c r="J217" s="22" t="s">
        <v>5460</v>
      </c>
      <c r="K217" s="22" t="s">
        <v>5537</v>
      </c>
      <c r="L217" s="22" t="s">
        <v>7044</v>
      </c>
      <c r="M217" s="22" t="s">
        <v>8085</v>
      </c>
      <c r="N217" s="22" t="s">
        <v>9619</v>
      </c>
      <c r="O217" s="22" t="s">
        <v>7046</v>
      </c>
      <c r="P217" s="22"/>
      <c r="Q217" s="22" t="s">
        <v>5462</v>
      </c>
      <c r="R217" s="22" t="s">
        <v>5462</v>
      </c>
      <c r="S217" s="22" t="s">
        <v>5462</v>
      </c>
      <c r="T217" s="22" t="s">
        <v>5462</v>
      </c>
      <c r="U217" s="22" t="s">
        <v>10147</v>
      </c>
      <c r="V217" s="22"/>
      <c r="W217" s="22"/>
      <c r="X217" s="22"/>
      <c r="Y217" s="22"/>
      <c r="Z217" s="36"/>
      <c r="AA217" s="22"/>
    </row>
    <row r="218" spans="1:27">
      <c r="A218" s="20" t="s">
        <v>9471</v>
      </c>
      <c r="B218" s="20" t="s">
        <v>9472</v>
      </c>
      <c r="C218" s="22" t="s">
        <v>2302</v>
      </c>
      <c r="D218" s="22" t="s">
        <v>10149</v>
      </c>
      <c r="E218" s="22" t="s">
        <v>8096</v>
      </c>
      <c r="F218" s="22" t="s">
        <v>8097</v>
      </c>
      <c r="G218" s="22" t="s">
        <v>5648</v>
      </c>
      <c r="H218" s="36">
        <v>7686</v>
      </c>
      <c r="I218" s="22" t="s">
        <v>5460</v>
      </c>
      <c r="J218" s="22" t="s">
        <v>10167</v>
      </c>
      <c r="K218" s="22" t="s">
        <v>5478</v>
      </c>
      <c r="L218" s="22" t="s">
        <v>7239</v>
      </c>
      <c r="M218" s="22" t="s">
        <v>10168</v>
      </c>
      <c r="N218" s="22" t="s">
        <v>9619</v>
      </c>
      <c r="O218" s="22" t="s">
        <v>7046</v>
      </c>
      <c r="P218" s="22"/>
      <c r="Q218" s="22" t="s">
        <v>5462</v>
      </c>
      <c r="R218" s="22" t="s">
        <v>5462</v>
      </c>
      <c r="S218" s="22" t="s">
        <v>5462</v>
      </c>
      <c r="T218" s="22" t="s">
        <v>5462</v>
      </c>
      <c r="U218" s="22" t="s">
        <v>8062</v>
      </c>
      <c r="V218" s="22"/>
      <c r="W218" s="22"/>
      <c r="X218" s="22"/>
      <c r="Y218" s="22"/>
      <c r="Z218" s="36"/>
      <c r="AA218" s="22"/>
    </row>
    <row r="219" spans="1:27">
      <c r="A219" s="20" t="s">
        <v>9471</v>
      </c>
      <c r="B219" s="20" t="s">
        <v>9472</v>
      </c>
      <c r="C219" s="22" t="s">
        <v>2302</v>
      </c>
      <c r="D219" s="22" t="s">
        <v>10149</v>
      </c>
      <c r="E219" s="22" t="s">
        <v>8121</v>
      </c>
      <c r="F219" s="22" t="s">
        <v>8122</v>
      </c>
      <c r="G219" s="22" t="s">
        <v>5648</v>
      </c>
      <c r="H219" s="36">
        <v>8228</v>
      </c>
      <c r="I219" s="22" t="s">
        <v>10169</v>
      </c>
      <c r="J219" s="22" t="s">
        <v>10022</v>
      </c>
      <c r="K219" s="22" t="s">
        <v>7404</v>
      </c>
      <c r="L219" s="22" t="s">
        <v>5462</v>
      </c>
      <c r="M219" s="22" t="s">
        <v>8774</v>
      </c>
      <c r="N219" s="22" t="s">
        <v>9619</v>
      </c>
      <c r="O219" s="22" t="s">
        <v>7046</v>
      </c>
      <c r="P219" s="22"/>
      <c r="Q219" s="22" t="s">
        <v>5462</v>
      </c>
      <c r="R219" s="22" t="s">
        <v>5462</v>
      </c>
      <c r="S219" s="22" t="s">
        <v>5462</v>
      </c>
      <c r="T219" s="22" t="s">
        <v>5462</v>
      </c>
      <c r="U219" s="22" t="s">
        <v>8062</v>
      </c>
      <c r="V219" s="22"/>
      <c r="W219" s="22"/>
      <c r="X219" s="22"/>
      <c r="Y219" s="22"/>
      <c r="Z219" s="36"/>
      <c r="AA219" s="22"/>
    </row>
    <row r="220" spans="1:27">
      <c r="A220" s="20" t="s">
        <v>9471</v>
      </c>
      <c r="B220" s="20" t="s">
        <v>9472</v>
      </c>
      <c r="C220" s="22" t="s">
        <v>2302</v>
      </c>
      <c r="D220" s="22" t="s">
        <v>10149</v>
      </c>
      <c r="E220" s="22" t="s">
        <v>8125</v>
      </c>
      <c r="F220" s="22" t="s">
        <v>8126</v>
      </c>
      <c r="G220" s="22" t="s">
        <v>5648</v>
      </c>
      <c r="H220" s="36">
        <v>8040</v>
      </c>
      <c r="I220" s="22" t="s">
        <v>10170</v>
      </c>
      <c r="J220" s="22" t="s">
        <v>5460</v>
      </c>
      <c r="K220" s="22" t="s">
        <v>5672</v>
      </c>
      <c r="L220" s="22" t="s">
        <v>10171</v>
      </c>
      <c r="M220" s="22" t="s">
        <v>8129</v>
      </c>
      <c r="N220" s="22" t="s">
        <v>9619</v>
      </c>
      <c r="O220" s="22" t="s">
        <v>7046</v>
      </c>
      <c r="P220" s="22"/>
      <c r="Q220" s="22" t="s">
        <v>5462</v>
      </c>
      <c r="R220" s="22" t="s">
        <v>5462</v>
      </c>
      <c r="S220" s="22" t="s">
        <v>5462</v>
      </c>
      <c r="T220" s="22" t="s">
        <v>5462</v>
      </c>
      <c r="U220" s="22" t="s">
        <v>8062</v>
      </c>
      <c r="V220" s="22"/>
      <c r="W220" s="22"/>
      <c r="X220" s="22"/>
      <c r="Y220" s="22"/>
      <c r="Z220" s="36"/>
      <c r="AA220" s="22"/>
    </row>
    <row r="221" spans="1:27">
      <c r="A221" s="20" t="s">
        <v>9471</v>
      </c>
      <c r="B221" s="20" t="s">
        <v>9472</v>
      </c>
      <c r="C221" s="22" t="s">
        <v>2302</v>
      </c>
      <c r="D221" s="22" t="s">
        <v>10149</v>
      </c>
      <c r="E221" s="22" t="s">
        <v>5802</v>
      </c>
      <c r="F221" s="22" t="s">
        <v>8130</v>
      </c>
      <c r="G221" s="22" t="s">
        <v>5648</v>
      </c>
      <c r="H221" s="36">
        <v>8166</v>
      </c>
      <c r="I221" s="22" t="s">
        <v>5460</v>
      </c>
      <c r="J221" s="22" t="s">
        <v>5460</v>
      </c>
      <c r="K221" s="22" t="s">
        <v>5461</v>
      </c>
      <c r="L221" s="22" t="s">
        <v>8454</v>
      </c>
      <c r="M221" s="22" t="s">
        <v>10172</v>
      </c>
      <c r="N221" s="22" t="s">
        <v>9619</v>
      </c>
      <c r="O221" s="22" t="s">
        <v>7046</v>
      </c>
      <c r="P221" s="22"/>
      <c r="Q221" s="22" t="s">
        <v>5462</v>
      </c>
      <c r="R221" s="22" t="s">
        <v>5462</v>
      </c>
      <c r="S221" s="22" t="s">
        <v>5462</v>
      </c>
      <c r="T221" s="22" t="s">
        <v>5462</v>
      </c>
      <c r="U221" s="22" t="s">
        <v>8062</v>
      </c>
      <c r="V221" s="22"/>
      <c r="W221" s="22"/>
      <c r="X221" s="22"/>
      <c r="Y221" s="22"/>
      <c r="Z221" s="36"/>
      <c r="AA221" s="22"/>
    </row>
    <row r="222" spans="1:27">
      <c r="A222" s="20" t="s">
        <v>9471</v>
      </c>
      <c r="B222" s="20" t="s">
        <v>9472</v>
      </c>
      <c r="C222" s="22" t="s">
        <v>2302</v>
      </c>
      <c r="D222" s="22" t="s">
        <v>10149</v>
      </c>
      <c r="E222" s="22" t="s">
        <v>6778</v>
      </c>
      <c r="F222" s="22" t="s">
        <v>8166</v>
      </c>
      <c r="G222" s="22" t="s">
        <v>5648</v>
      </c>
      <c r="H222" s="36">
        <v>7666</v>
      </c>
      <c r="I222" s="22" t="s">
        <v>10173</v>
      </c>
      <c r="J222" s="22" t="s">
        <v>9978</v>
      </c>
      <c r="K222" s="22" t="s">
        <v>10174</v>
      </c>
      <c r="L222" s="22" t="s">
        <v>5462</v>
      </c>
      <c r="M222" s="22" t="s">
        <v>10175</v>
      </c>
      <c r="N222" s="22" t="s">
        <v>9619</v>
      </c>
      <c r="O222" s="22"/>
      <c r="P222" s="22" t="s">
        <v>7046</v>
      </c>
      <c r="Q222" s="22" t="s">
        <v>5462</v>
      </c>
      <c r="R222" s="22" t="s">
        <v>5462</v>
      </c>
      <c r="S222" s="22" t="s">
        <v>5462</v>
      </c>
      <c r="T222" s="22" t="s">
        <v>5462</v>
      </c>
      <c r="U222" s="22" t="s">
        <v>8062</v>
      </c>
      <c r="V222" s="22"/>
      <c r="W222" s="22"/>
      <c r="X222" s="22"/>
      <c r="Y222" s="22"/>
      <c r="Z222" s="36"/>
      <c r="AA222" s="22"/>
    </row>
    <row r="223" spans="1:27">
      <c r="A223" s="20" t="s">
        <v>9471</v>
      </c>
      <c r="B223" s="20" t="s">
        <v>9472</v>
      </c>
      <c r="C223" s="22" t="s">
        <v>2302</v>
      </c>
      <c r="D223" s="22" t="s">
        <v>10149</v>
      </c>
      <c r="E223" s="22" t="s">
        <v>8192</v>
      </c>
      <c r="F223" s="22" t="s">
        <v>8193</v>
      </c>
      <c r="G223" s="22" t="s">
        <v>5648</v>
      </c>
      <c r="H223" s="36">
        <v>8033</v>
      </c>
      <c r="I223" s="22" t="s">
        <v>5460</v>
      </c>
      <c r="J223" s="22" t="s">
        <v>5460</v>
      </c>
      <c r="K223" s="22" t="s">
        <v>7404</v>
      </c>
      <c r="L223" s="22" t="s">
        <v>5462</v>
      </c>
      <c r="M223" s="22" t="s">
        <v>9815</v>
      </c>
      <c r="N223" s="22" t="s">
        <v>9619</v>
      </c>
      <c r="O223" s="22" t="s">
        <v>7046</v>
      </c>
      <c r="P223" s="22"/>
      <c r="Q223" s="22" t="s">
        <v>5462</v>
      </c>
      <c r="R223" s="22" t="s">
        <v>5462</v>
      </c>
      <c r="S223" s="22" t="s">
        <v>5462</v>
      </c>
      <c r="T223" s="22" t="s">
        <v>5462</v>
      </c>
      <c r="U223" s="22" t="s">
        <v>8062</v>
      </c>
      <c r="V223" s="22"/>
      <c r="W223" s="22"/>
      <c r="X223" s="22"/>
      <c r="Y223" s="22"/>
      <c r="Z223" s="36"/>
      <c r="AA223" s="22"/>
    </row>
    <row r="224" spans="1:27">
      <c r="A224" s="20" t="s">
        <v>9471</v>
      </c>
      <c r="B224" s="20" t="s">
        <v>9472</v>
      </c>
      <c r="C224" s="22" t="s">
        <v>2302</v>
      </c>
      <c r="D224" s="22" t="s">
        <v>10176</v>
      </c>
      <c r="E224" s="22" t="s">
        <v>8087</v>
      </c>
      <c r="F224" s="22" t="s">
        <v>8088</v>
      </c>
      <c r="G224" s="22" t="s">
        <v>5458</v>
      </c>
      <c r="H224" s="36">
        <v>8401</v>
      </c>
      <c r="I224" s="22" t="s">
        <v>5460</v>
      </c>
      <c r="J224" s="22" t="s">
        <v>5460</v>
      </c>
      <c r="K224" s="22" t="s">
        <v>8765</v>
      </c>
      <c r="L224" s="22" t="s">
        <v>10177</v>
      </c>
      <c r="M224" s="22" t="s">
        <v>8091</v>
      </c>
      <c r="N224" s="22" t="s">
        <v>9619</v>
      </c>
      <c r="O224" s="22" t="s">
        <v>7046</v>
      </c>
      <c r="P224" s="22"/>
      <c r="Q224" s="22" t="s">
        <v>5462</v>
      </c>
      <c r="R224" s="22" t="s">
        <v>5462</v>
      </c>
      <c r="S224" s="22" t="s">
        <v>5462</v>
      </c>
      <c r="T224" s="22" t="s">
        <v>5462</v>
      </c>
      <c r="U224" s="22" t="s">
        <v>10178</v>
      </c>
      <c r="V224" s="22"/>
      <c r="W224" s="22"/>
      <c r="X224" s="22"/>
      <c r="Y224" s="22"/>
      <c r="Z224" s="36"/>
      <c r="AA224" s="22"/>
    </row>
    <row r="225" spans="1:27">
      <c r="A225" s="20" t="s">
        <v>9471</v>
      </c>
      <c r="B225" s="20" t="s">
        <v>9472</v>
      </c>
      <c r="C225" s="22" t="s">
        <v>2302</v>
      </c>
      <c r="D225" s="22" t="s">
        <v>10176</v>
      </c>
      <c r="E225" s="22" t="s">
        <v>8092</v>
      </c>
      <c r="F225" s="22" t="s">
        <v>5501</v>
      </c>
      <c r="G225" s="22" t="s">
        <v>5458</v>
      </c>
      <c r="H225" s="36">
        <v>8007</v>
      </c>
      <c r="I225" s="22" t="s">
        <v>10179</v>
      </c>
      <c r="J225" s="22" t="s">
        <v>5460</v>
      </c>
      <c r="K225" s="22" t="s">
        <v>5652</v>
      </c>
      <c r="L225" s="22" t="s">
        <v>6969</v>
      </c>
      <c r="M225" s="22" t="s">
        <v>8095</v>
      </c>
      <c r="N225" s="22" t="s">
        <v>9619</v>
      </c>
      <c r="O225" s="22" t="s">
        <v>7046</v>
      </c>
      <c r="P225" s="22"/>
      <c r="Q225" s="22" t="s">
        <v>5462</v>
      </c>
      <c r="R225" s="22" t="s">
        <v>5462</v>
      </c>
      <c r="S225" s="22" t="s">
        <v>5462</v>
      </c>
      <c r="T225" s="22" t="s">
        <v>5462</v>
      </c>
      <c r="U225" s="22" t="s">
        <v>8072</v>
      </c>
      <c r="V225" s="22"/>
      <c r="W225" s="22"/>
      <c r="X225" s="22"/>
      <c r="Y225" s="22"/>
      <c r="Z225" s="36"/>
      <c r="AA225" s="22"/>
    </row>
    <row r="226" spans="1:27">
      <c r="A226" s="20" t="s">
        <v>9471</v>
      </c>
      <c r="B226" s="20" t="s">
        <v>9472</v>
      </c>
      <c r="C226" s="22" t="s">
        <v>2302</v>
      </c>
      <c r="D226" s="22" t="s">
        <v>10176</v>
      </c>
      <c r="E226" s="22" t="s">
        <v>8101</v>
      </c>
      <c r="F226" s="22" t="s">
        <v>5461</v>
      </c>
      <c r="G226" s="22" t="s">
        <v>5458</v>
      </c>
      <c r="H226" s="36">
        <v>8111</v>
      </c>
      <c r="I226" s="22" t="s">
        <v>5460</v>
      </c>
      <c r="J226" s="22" t="s">
        <v>5460</v>
      </c>
      <c r="K226" s="22" t="s">
        <v>8767</v>
      </c>
      <c r="L226" s="22" t="s">
        <v>7044</v>
      </c>
      <c r="M226" s="22" t="s">
        <v>8104</v>
      </c>
      <c r="N226" s="22" t="s">
        <v>9619</v>
      </c>
      <c r="O226" s="22" t="s">
        <v>7046</v>
      </c>
      <c r="P226" s="22"/>
      <c r="Q226" s="22" t="s">
        <v>5462</v>
      </c>
      <c r="R226" s="22" t="s">
        <v>5462</v>
      </c>
      <c r="S226" s="22" t="s">
        <v>5462</v>
      </c>
      <c r="T226" s="22" t="s">
        <v>5462</v>
      </c>
      <c r="U226" s="22" t="s">
        <v>8030</v>
      </c>
      <c r="V226" s="22"/>
      <c r="W226" s="22"/>
      <c r="X226" s="22"/>
      <c r="Y226" s="22"/>
      <c r="Z226" s="36"/>
      <c r="AA226" s="22"/>
    </row>
    <row r="227" spans="1:27">
      <c r="A227" s="20" t="s">
        <v>9471</v>
      </c>
      <c r="B227" s="20" t="s">
        <v>9472</v>
      </c>
      <c r="C227" s="22" t="s">
        <v>2302</v>
      </c>
      <c r="D227" s="22" t="s">
        <v>10176</v>
      </c>
      <c r="E227" s="22" t="s">
        <v>8105</v>
      </c>
      <c r="F227" s="22" t="s">
        <v>7099</v>
      </c>
      <c r="G227" s="22" t="s">
        <v>5458</v>
      </c>
      <c r="H227" s="36">
        <v>7750</v>
      </c>
      <c r="I227" s="22" t="s">
        <v>5460</v>
      </c>
      <c r="J227" s="22" t="s">
        <v>5460</v>
      </c>
      <c r="K227" s="22" t="s">
        <v>5503</v>
      </c>
      <c r="L227" s="22" t="s">
        <v>8107</v>
      </c>
      <c r="M227" s="22" t="s">
        <v>9799</v>
      </c>
      <c r="N227" s="22" t="s">
        <v>9619</v>
      </c>
      <c r="O227" s="22" t="s">
        <v>7046</v>
      </c>
      <c r="P227" s="22"/>
      <c r="Q227" s="22" t="s">
        <v>5462</v>
      </c>
      <c r="R227" s="22" t="s">
        <v>5462</v>
      </c>
      <c r="S227" s="22" t="s">
        <v>5462</v>
      </c>
      <c r="T227" s="22" t="s">
        <v>5462</v>
      </c>
      <c r="U227" s="22" t="s">
        <v>8072</v>
      </c>
      <c r="V227" s="22"/>
      <c r="W227" s="22"/>
      <c r="X227" s="22"/>
      <c r="Y227" s="22"/>
      <c r="Z227" s="36"/>
      <c r="AA227" s="22"/>
    </row>
    <row r="228" spans="1:27">
      <c r="A228" s="20" t="s">
        <v>9471</v>
      </c>
      <c r="B228" s="20" t="s">
        <v>9472</v>
      </c>
      <c r="C228" s="22" t="s">
        <v>2302</v>
      </c>
      <c r="D228" s="22" t="s">
        <v>10176</v>
      </c>
      <c r="E228" s="22" t="s">
        <v>8116</v>
      </c>
      <c r="F228" s="22" t="s">
        <v>8117</v>
      </c>
      <c r="G228" s="22" t="s">
        <v>5458</v>
      </c>
      <c r="H228" s="36">
        <v>7963</v>
      </c>
      <c r="I228" s="22" t="s">
        <v>9958</v>
      </c>
      <c r="J228" s="22" t="s">
        <v>5460</v>
      </c>
      <c r="K228" s="22" t="s">
        <v>5715</v>
      </c>
      <c r="L228" s="22" t="s">
        <v>8119</v>
      </c>
      <c r="M228" s="22" t="s">
        <v>8120</v>
      </c>
      <c r="N228" s="22" t="s">
        <v>9619</v>
      </c>
      <c r="O228" s="22" t="s">
        <v>7046</v>
      </c>
      <c r="P228" s="22"/>
      <c r="Q228" s="22" t="s">
        <v>5462</v>
      </c>
      <c r="R228" s="22" t="s">
        <v>5462</v>
      </c>
      <c r="S228" s="22" t="s">
        <v>5462</v>
      </c>
      <c r="T228" s="22" t="s">
        <v>5462</v>
      </c>
      <c r="U228" s="22" t="s">
        <v>8022</v>
      </c>
      <c r="V228" s="22"/>
      <c r="W228" s="22"/>
      <c r="X228" s="22"/>
      <c r="Y228" s="22"/>
      <c r="Z228" s="36"/>
      <c r="AA228" s="22"/>
    </row>
    <row r="229" spans="1:27">
      <c r="A229" s="20" t="s">
        <v>9471</v>
      </c>
      <c r="B229" s="20" t="s">
        <v>9472</v>
      </c>
      <c r="C229" s="22" t="s">
        <v>2302</v>
      </c>
      <c r="D229" s="22" t="s">
        <v>10176</v>
      </c>
      <c r="E229" s="22" t="s">
        <v>8133</v>
      </c>
      <c r="F229" s="22" t="s">
        <v>5870</v>
      </c>
      <c r="G229" s="22" t="s">
        <v>5458</v>
      </c>
      <c r="H229" s="36">
        <v>7826</v>
      </c>
      <c r="I229" s="22" t="s">
        <v>9995</v>
      </c>
      <c r="J229" s="22" t="s">
        <v>9995</v>
      </c>
      <c r="K229" s="22" t="s">
        <v>5478</v>
      </c>
      <c r="L229" s="22" t="s">
        <v>7035</v>
      </c>
      <c r="M229" s="22" t="s">
        <v>8135</v>
      </c>
      <c r="N229" s="22" t="s">
        <v>9619</v>
      </c>
      <c r="O229" s="22"/>
      <c r="P229" s="22" t="s">
        <v>7046</v>
      </c>
      <c r="Q229" s="22" t="s">
        <v>5462</v>
      </c>
      <c r="R229" s="22" t="s">
        <v>5462</v>
      </c>
      <c r="S229" s="22" t="s">
        <v>5462</v>
      </c>
      <c r="T229" s="22" t="s">
        <v>5462</v>
      </c>
      <c r="U229" s="22" t="s">
        <v>8072</v>
      </c>
      <c r="V229" s="22"/>
      <c r="W229" s="22"/>
      <c r="X229" s="22"/>
      <c r="Y229" s="22"/>
      <c r="Z229" s="36"/>
      <c r="AA229" s="22"/>
    </row>
    <row r="230" spans="1:27">
      <c r="A230" s="20" t="s">
        <v>9471</v>
      </c>
      <c r="B230" s="20" t="s">
        <v>9472</v>
      </c>
      <c r="C230" s="22" t="s">
        <v>2302</v>
      </c>
      <c r="D230" s="22" t="s">
        <v>10176</v>
      </c>
      <c r="E230" s="22" t="s">
        <v>7250</v>
      </c>
      <c r="F230" s="22" t="s">
        <v>10180</v>
      </c>
      <c r="G230" s="22" t="s">
        <v>5458</v>
      </c>
      <c r="H230" s="36">
        <v>8150</v>
      </c>
      <c r="I230" s="22" t="s">
        <v>10181</v>
      </c>
      <c r="J230" s="22" t="s">
        <v>5460</v>
      </c>
      <c r="K230" s="22" t="s">
        <v>5573</v>
      </c>
      <c r="L230" s="22" t="s">
        <v>6964</v>
      </c>
      <c r="M230" s="22" t="s">
        <v>8140</v>
      </c>
      <c r="N230" s="22" t="s">
        <v>9619</v>
      </c>
      <c r="O230" s="22"/>
      <c r="P230" s="22" t="s">
        <v>7046</v>
      </c>
      <c r="Q230" s="22" t="s">
        <v>5462</v>
      </c>
      <c r="R230" s="22" t="s">
        <v>5462</v>
      </c>
      <c r="S230" s="22" t="s">
        <v>5462</v>
      </c>
      <c r="T230" s="22" t="s">
        <v>5462</v>
      </c>
      <c r="U230" s="22" t="s">
        <v>8022</v>
      </c>
      <c r="V230" s="22"/>
      <c r="W230" s="22"/>
      <c r="X230" s="22"/>
      <c r="Y230" s="22"/>
      <c r="Z230" s="36"/>
      <c r="AA230" s="22"/>
    </row>
    <row r="231" spans="1:27">
      <c r="A231" s="20" t="s">
        <v>9471</v>
      </c>
      <c r="B231" s="20" t="s">
        <v>9472</v>
      </c>
      <c r="C231" s="22" t="s">
        <v>2302</v>
      </c>
      <c r="D231" s="22" t="s">
        <v>10176</v>
      </c>
      <c r="E231" s="22" t="s">
        <v>5827</v>
      </c>
      <c r="F231" s="22" t="s">
        <v>6632</v>
      </c>
      <c r="G231" s="22" t="s">
        <v>5458</v>
      </c>
      <c r="H231" s="36">
        <v>8504</v>
      </c>
      <c r="I231" s="22" t="s">
        <v>5460</v>
      </c>
      <c r="J231" s="22" t="s">
        <v>5460</v>
      </c>
      <c r="K231" s="22" t="s">
        <v>5829</v>
      </c>
      <c r="L231" s="22" t="s">
        <v>7877</v>
      </c>
      <c r="M231" s="22" t="s">
        <v>6087</v>
      </c>
      <c r="N231" s="22" t="s">
        <v>9619</v>
      </c>
      <c r="O231" s="22" t="s">
        <v>7046</v>
      </c>
      <c r="P231" s="22"/>
      <c r="Q231" s="22" t="s">
        <v>5462</v>
      </c>
      <c r="R231" s="22" t="s">
        <v>5462</v>
      </c>
      <c r="S231" s="22" t="s">
        <v>5462</v>
      </c>
      <c r="T231" s="22" t="s">
        <v>5462</v>
      </c>
      <c r="U231" s="22" t="s">
        <v>8316</v>
      </c>
      <c r="V231" s="22"/>
      <c r="W231" s="22"/>
      <c r="X231" s="22"/>
      <c r="Y231" s="22"/>
      <c r="Z231" s="36"/>
      <c r="AA231" s="22"/>
    </row>
    <row r="232" spans="1:27">
      <c r="A232" s="20" t="s">
        <v>9471</v>
      </c>
      <c r="B232" s="20" t="s">
        <v>9472</v>
      </c>
      <c r="C232" s="22" t="s">
        <v>2302</v>
      </c>
      <c r="D232" s="22" t="s">
        <v>10176</v>
      </c>
      <c r="E232" s="22" t="s">
        <v>6179</v>
      </c>
      <c r="F232" s="22" t="s">
        <v>6142</v>
      </c>
      <c r="G232" s="22" t="s">
        <v>5458</v>
      </c>
      <c r="H232" s="36">
        <v>8252</v>
      </c>
      <c r="I232" s="22" t="s">
        <v>9493</v>
      </c>
      <c r="J232" s="22" t="s">
        <v>9493</v>
      </c>
      <c r="K232" s="22" t="s">
        <v>5537</v>
      </c>
      <c r="L232" s="22" t="s">
        <v>8132</v>
      </c>
      <c r="M232" s="22" t="s">
        <v>10182</v>
      </c>
      <c r="N232" s="22" t="s">
        <v>9619</v>
      </c>
      <c r="O232" s="22"/>
      <c r="P232" s="22" t="s">
        <v>7046</v>
      </c>
      <c r="Q232" s="22" t="s">
        <v>5462</v>
      </c>
      <c r="R232" s="22" t="s">
        <v>5462</v>
      </c>
      <c r="S232" s="22" t="s">
        <v>5462</v>
      </c>
      <c r="T232" s="22" t="s">
        <v>5462</v>
      </c>
      <c r="U232" s="22" t="s">
        <v>8022</v>
      </c>
      <c r="V232" s="22"/>
      <c r="W232" s="22"/>
      <c r="X232" s="22"/>
      <c r="Y232" s="22"/>
      <c r="Z232" s="36"/>
      <c r="AA232" s="22"/>
    </row>
    <row r="233" spans="1:27">
      <c r="A233" s="20" t="s">
        <v>9471</v>
      </c>
      <c r="B233" s="20" t="s">
        <v>9472</v>
      </c>
      <c r="C233" s="22" t="s">
        <v>2302</v>
      </c>
      <c r="D233" s="22" t="s">
        <v>10176</v>
      </c>
      <c r="E233" s="22" t="s">
        <v>5532</v>
      </c>
      <c r="F233" s="22" t="s">
        <v>6658</v>
      </c>
      <c r="G233" s="22" t="s">
        <v>5458</v>
      </c>
      <c r="H233" s="36">
        <v>8213</v>
      </c>
      <c r="I233" s="22" t="s">
        <v>5460</v>
      </c>
      <c r="J233" s="22" t="s">
        <v>5460</v>
      </c>
      <c r="K233" s="22" t="s">
        <v>5516</v>
      </c>
      <c r="L233" s="22" t="s">
        <v>6969</v>
      </c>
      <c r="M233" s="22" t="s">
        <v>10183</v>
      </c>
      <c r="N233" s="22" t="s">
        <v>9619</v>
      </c>
      <c r="O233" s="22" t="s">
        <v>7046</v>
      </c>
      <c r="P233" s="22"/>
      <c r="Q233" s="22" t="s">
        <v>5462</v>
      </c>
      <c r="R233" s="22" t="s">
        <v>5462</v>
      </c>
      <c r="S233" s="22" t="s">
        <v>5462</v>
      </c>
      <c r="T233" s="22" t="s">
        <v>5462</v>
      </c>
      <c r="U233" s="22" t="s">
        <v>10082</v>
      </c>
      <c r="V233" s="22"/>
      <c r="W233" s="22"/>
      <c r="X233" s="22"/>
      <c r="Y233" s="22"/>
      <c r="Z233" s="36"/>
      <c r="AA233" s="22"/>
    </row>
    <row r="234" spans="1:27">
      <c r="A234" s="20" t="s">
        <v>9471</v>
      </c>
      <c r="B234" s="20" t="s">
        <v>9472</v>
      </c>
      <c r="C234" s="22" t="s">
        <v>2302</v>
      </c>
      <c r="D234" s="22" t="s">
        <v>10176</v>
      </c>
      <c r="E234" s="22" t="s">
        <v>5625</v>
      </c>
      <c r="F234" s="22" t="s">
        <v>5503</v>
      </c>
      <c r="G234" s="22" t="s">
        <v>5458</v>
      </c>
      <c r="H234" s="36">
        <v>8098</v>
      </c>
      <c r="I234" s="22" t="s">
        <v>5460</v>
      </c>
      <c r="J234" s="22" t="s">
        <v>5460</v>
      </c>
      <c r="K234" s="22" t="s">
        <v>5461</v>
      </c>
      <c r="L234" s="22" t="s">
        <v>7003</v>
      </c>
      <c r="M234" s="22" t="s">
        <v>8781</v>
      </c>
      <c r="N234" s="22" t="s">
        <v>9619</v>
      </c>
      <c r="O234" s="22" t="s">
        <v>7046</v>
      </c>
      <c r="P234" s="22"/>
      <c r="Q234" s="22" t="s">
        <v>5462</v>
      </c>
      <c r="R234" s="22" t="s">
        <v>5462</v>
      </c>
      <c r="S234" s="22" t="s">
        <v>5462</v>
      </c>
      <c r="T234" s="22" t="s">
        <v>5462</v>
      </c>
      <c r="U234" s="22" t="s">
        <v>8022</v>
      </c>
      <c r="V234" s="22"/>
      <c r="W234" s="22"/>
      <c r="X234" s="22"/>
      <c r="Y234" s="22"/>
      <c r="Z234" s="36"/>
      <c r="AA234" s="22"/>
    </row>
    <row r="235" spans="1:27">
      <c r="A235" s="20" t="s">
        <v>9471</v>
      </c>
      <c r="B235" s="20" t="s">
        <v>9472</v>
      </c>
      <c r="C235" s="22" t="s">
        <v>2302</v>
      </c>
      <c r="D235" s="22" t="s">
        <v>10176</v>
      </c>
      <c r="E235" s="22" t="s">
        <v>8152</v>
      </c>
      <c r="F235" s="22" t="s">
        <v>6178</v>
      </c>
      <c r="G235" s="22" t="s">
        <v>5458</v>
      </c>
      <c r="H235" s="36">
        <v>6747</v>
      </c>
      <c r="I235" s="22" t="s">
        <v>10184</v>
      </c>
      <c r="J235" s="22" t="s">
        <v>10184</v>
      </c>
      <c r="K235" s="22" t="s">
        <v>5461</v>
      </c>
      <c r="L235" s="22" t="s">
        <v>8154</v>
      </c>
      <c r="M235" s="22" t="s">
        <v>8155</v>
      </c>
      <c r="N235" s="22" t="s">
        <v>9619</v>
      </c>
      <c r="O235" s="22" t="s">
        <v>7046</v>
      </c>
      <c r="P235" s="22"/>
      <c r="Q235" s="22" t="s">
        <v>5462</v>
      </c>
      <c r="R235" s="22" t="s">
        <v>5462</v>
      </c>
      <c r="S235" s="22" t="s">
        <v>5462</v>
      </c>
      <c r="T235" s="22" t="s">
        <v>5462</v>
      </c>
      <c r="U235" s="22" t="s">
        <v>8072</v>
      </c>
      <c r="V235" s="22"/>
      <c r="W235" s="22"/>
      <c r="X235" s="22"/>
      <c r="Y235" s="22"/>
      <c r="Z235" s="36"/>
      <c r="AA235" s="22"/>
    </row>
    <row r="236" spans="1:27">
      <c r="A236" s="20" t="s">
        <v>9471</v>
      </c>
      <c r="B236" s="20" t="s">
        <v>9472</v>
      </c>
      <c r="C236" s="22" t="s">
        <v>2302</v>
      </c>
      <c r="D236" s="22" t="s">
        <v>10176</v>
      </c>
      <c r="E236" s="22" t="s">
        <v>5758</v>
      </c>
      <c r="F236" s="22" t="s">
        <v>5679</v>
      </c>
      <c r="G236" s="22" t="s">
        <v>5458</v>
      </c>
      <c r="H236" s="36">
        <v>8129</v>
      </c>
      <c r="I236" s="22" t="s">
        <v>5460</v>
      </c>
      <c r="J236" s="22" t="s">
        <v>5460</v>
      </c>
      <c r="K236" s="22" t="s">
        <v>6142</v>
      </c>
      <c r="L236" s="22" t="s">
        <v>6964</v>
      </c>
      <c r="M236" s="22" t="s">
        <v>8157</v>
      </c>
      <c r="N236" s="22" t="s">
        <v>9619</v>
      </c>
      <c r="O236" s="22" t="s">
        <v>7046</v>
      </c>
      <c r="P236" s="22"/>
      <c r="Q236" s="22" t="s">
        <v>5462</v>
      </c>
      <c r="R236" s="22" t="s">
        <v>5462</v>
      </c>
      <c r="S236" s="22" t="s">
        <v>5462</v>
      </c>
      <c r="T236" s="22" t="s">
        <v>5462</v>
      </c>
      <c r="U236" s="22" t="s">
        <v>8022</v>
      </c>
      <c r="V236" s="22"/>
      <c r="W236" s="22"/>
      <c r="X236" s="22"/>
      <c r="Y236" s="22"/>
      <c r="Z236" s="36"/>
      <c r="AA236" s="22"/>
    </row>
    <row r="237" spans="1:27">
      <c r="A237" s="20" t="s">
        <v>9471</v>
      </c>
      <c r="B237" s="20" t="s">
        <v>9472</v>
      </c>
      <c r="C237" s="22" t="s">
        <v>2302</v>
      </c>
      <c r="D237" s="22" t="s">
        <v>10176</v>
      </c>
      <c r="E237" s="22" t="s">
        <v>8158</v>
      </c>
      <c r="F237" s="22" t="s">
        <v>8159</v>
      </c>
      <c r="G237" s="22" t="s">
        <v>5458</v>
      </c>
      <c r="H237" s="36">
        <v>8323</v>
      </c>
      <c r="I237" s="22" t="s">
        <v>10185</v>
      </c>
      <c r="J237" s="22" t="s">
        <v>5460</v>
      </c>
      <c r="K237" s="22" t="s">
        <v>10186</v>
      </c>
      <c r="L237" s="22" t="s">
        <v>7898</v>
      </c>
      <c r="M237" s="22" t="s">
        <v>10187</v>
      </c>
      <c r="N237" s="22" t="s">
        <v>9619</v>
      </c>
      <c r="O237" s="22"/>
      <c r="P237" s="22" t="s">
        <v>7046</v>
      </c>
      <c r="Q237" s="22" t="s">
        <v>5462</v>
      </c>
      <c r="R237" s="22" t="s">
        <v>5462</v>
      </c>
      <c r="S237" s="22" t="s">
        <v>5462</v>
      </c>
      <c r="T237" s="22" t="s">
        <v>5462</v>
      </c>
      <c r="U237" s="22" t="s">
        <v>8022</v>
      </c>
      <c r="V237" s="22"/>
      <c r="W237" s="22"/>
      <c r="X237" s="22"/>
      <c r="Y237" s="22"/>
      <c r="Z237" s="36"/>
      <c r="AA237" s="22"/>
    </row>
    <row r="238" spans="1:27">
      <c r="A238" s="20" t="s">
        <v>9471</v>
      </c>
      <c r="B238" s="20" t="s">
        <v>9472</v>
      </c>
      <c r="C238" s="22" t="s">
        <v>2302</v>
      </c>
      <c r="D238" s="22" t="s">
        <v>10176</v>
      </c>
      <c r="E238" s="22" t="s">
        <v>8162</v>
      </c>
      <c r="F238" s="22" t="s">
        <v>5488</v>
      </c>
      <c r="G238" s="22" t="s">
        <v>5458</v>
      </c>
      <c r="H238" s="36">
        <v>8221</v>
      </c>
      <c r="I238" s="22" t="s">
        <v>5460</v>
      </c>
      <c r="J238" s="22" t="s">
        <v>5460</v>
      </c>
      <c r="K238" s="22" t="s">
        <v>5496</v>
      </c>
      <c r="L238" s="22" t="s">
        <v>9986</v>
      </c>
      <c r="M238" s="22" t="s">
        <v>8164</v>
      </c>
      <c r="N238" s="22" t="s">
        <v>9619</v>
      </c>
      <c r="O238" s="22" t="s">
        <v>7046</v>
      </c>
      <c r="P238" s="22"/>
      <c r="Q238" s="22" t="s">
        <v>5462</v>
      </c>
      <c r="R238" s="22" t="s">
        <v>5462</v>
      </c>
      <c r="S238" s="22" t="s">
        <v>5462</v>
      </c>
      <c r="T238" s="22" t="s">
        <v>5462</v>
      </c>
      <c r="U238" s="22" t="s">
        <v>10082</v>
      </c>
      <c r="V238" s="22"/>
      <c r="W238" s="22"/>
      <c r="X238" s="22"/>
      <c r="Y238" s="22"/>
      <c r="Z238" s="36"/>
      <c r="AA238" s="22"/>
    </row>
    <row r="239" spans="1:27">
      <c r="A239" s="20" t="s">
        <v>9471</v>
      </c>
      <c r="B239" s="20" t="s">
        <v>9472</v>
      </c>
      <c r="C239" s="22" t="s">
        <v>2302</v>
      </c>
      <c r="D239" s="22" t="s">
        <v>10176</v>
      </c>
      <c r="E239" s="22" t="s">
        <v>5770</v>
      </c>
      <c r="F239" s="22" t="s">
        <v>5679</v>
      </c>
      <c r="G239" s="22" t="s">
        <v>5458</v>
      </c>
      <c r="H239" s="36">
        <v>8055</v>
      </c>
      <c r="I239" s="22" t="s">
        <v>10188</v>
      </c>
      <c r="J239" s="22" t="s">
        <v>5460</v>
      </c>
      <c r="K239" s="22" t="s">
        <v>5672</v>
      </c>
      <c r="L239" s="22" t="s">
        <v>6969</v>
      </c>
      <c r="M239" s="22" t="s">
        <v>8014</v>
      </c>
      <c r="N239" s="22" t="s">
        <v>9619</v>
      </c>
      <c r="O239" s="22" t="s">
        <v>7046</v>
      </c>
      <c r="P239" s="22"/>
      <c r="Q239" s="22" t="s">
        <v>5462</v>
      </c>
      <c r="R239" s="22" t="s">
        <v>5462</v>
      </c>
      <c r="S239" s="22" t="s">
        <v>5462</v>
      </c>
      <c r="T239" s="22" t="s">
        <v>5462</v>
      </c>
      <c r="U239" s="22" t="s">
        <v>8022</v>
      </c>
      <c r="V239" s="22"/>
      <c r="W239" s="22"/>
      <c r="X239" s="22"/>
      <c r="Y239" s="22"/>
      <c r="Z239" s="36"/>
      <c r="AA239" s="22"/>
    </row>
    <row r="240" spans="1:27">
      <c r="A240" s="20" t="s">
        <v>9471</v>
      </c>
      <c r="B240" s="20" t="s">
        <v>9472</v>
      </c>
      <c r="C240" s="22" t="s">
        <v>2302</v>
      </c>
      <c r="D240" s="22" t="s">
        <v>10176</v>
      </c>
      <c r="E240" s="22" t="s">
        <v>6778</v>
      </c>
      <c r="F240" s="22" t="s">
        <v>6168</v>
      </c>
      <c r="G240" s="22" t="s">
        <v>5458</v>
      </c>
      <c r="H240" s="36">
        <v>8192</v>
      </c>
      <c r="I240" s="22" t="s">
        <v>5460</v>
      </c>
      <c r="J240" s="22" t="s">
        <v>5460</v>
      </c>
      <c r="K240" s="22" t="s">
        <v>5569</v>
      </c>
      <c r="L240" s="22" t="s">
        <v>6964</v>
      </c>
      <c r="M240" s="22" t="s">
        <v>8172</v>
      </c>
      <c r="N240" s="22" t="s">
        <v>9619</v>
      </c>
      <c r="O240" s="22"/>
      <c r="P240" s="22" t="s">
        <v>7046</v>
      </c>
      <c r="Q240" s="22" t="s">
        <v>5462</v>
      </c>
      <c r="R240" s="22" t="s">
        <v>5462</v>
      </c>
      <c r="S240" s="22" t="s">
        <v>5462</v>
      </c>
      <c r="T240" s="22" t="s">
        <v>5462</v>
      </c>
      <c r="U240" s="22" t="s">
        <v>8022</v>
      </c>
      <c r="V240" s="22"/>
      <c r="W240" s="22"/>
      <c r="X240" s="22"/>
      <c r="Y240" s="22"/>
      <c r="Z240" s="36"/>
      <c r="AA240" s="22"/>
    </row>
    <row r="241" spans="1:27">
      <c r="A241" s="20" t="s">
        <v>9471</v>
      </c>
      <c r="B241" s="20" t="s">
        <v>9472</v>
      </c>
      <c r="C241" s="22" t="s">
        <v>2302</v>
      </c>
      <c r="D241" s="22" t="s">
        <v>10176</v>
      </c>
      <c r="E241" s="22" t="s">
        <v>8791</v>
      </c>
      <c r="F241" s="22" t="s">
        <v>5870</v>
      </c>
      <c r="G241" s="22" t="s">
        <v>5458</v>
      </c>
      <c r="H241" s="36">
        <v>8225</v>
      </c>
      <c r="I241" s="22" t="s">
        <v>5460</v>
      </c>
      <c r="J241" s="22" t="s">
        <v>9978</v>
      </c>
      <c r="K241" s="22" t="s">
        <v>5682</v>
      </c>
      <c r="L241" s="22" t="s">
        <v>8175</v>
      </c>
      <c r="M241" s="22" t="s">
        <v>8176</v>
      </c>
      <c r="N241" s="22" t="s">
        <v>9619</v>
      </c>
      <c r="O241" s="22" t="s">
        <v>7046</v>
      </c>
      <c r="P241" s="22"/>
      <c r="Q241" s="22" t="s">
        <v>5462</v>
      </c>
      <c r="R241" s="22" t="s">
        <v>5462</v>
      </c>
      <c r="S241" s="22" t="s">
        <v>5462</v>
      </c>
      <c r="T241" s="22" t="s">
        <v>5462</v>
      </c>
      <c r="U241" s="22" t="s">
        <v>8022</v>
      </c>
      <c r="V241" s="22"/>
      <c r="W241" s="22"/>
      <c r="X241" s="22"/>
      <c r="Y241" s="22"/>
      <c r="Z241" s="36"/>
      <c r="AA241" s="22"/>
    </row>
    <row r="242" spans="1:27">
      <c r="A242" s="20" t="s">
        <v>9471</v>
      </c>
      <c r="B242" s="20" t="s">
        <v>9472</v>
      </c>
      <c r="C242" s="22" t="s">
        <v>2302</v>
      </c>
      <c r="D242" s="22" t="s">
        <v>10176</v>
      </c>
      <c r="E242" s="22" t="s">
        <v>6088</v>
      </c>
      <c r="F242" s="22" t="s">
        <v>5501</v>
      </c>
      <c r="G242" s="22" t="s">
        <v>5458</v>
      </c>
      <c r="H242" s="36">
        <v>8237</v>
      </c>
      <c r="I242" s="22" t="s">
        <v>5460</v>
      </c>
      <c r="J242" s="22" t="s">
        <v>5460</v>
      </c>
      <c r="K242" s="22" t="s">
        <v>5820</v>
      </c>
      <c r="L242" s="22" t="s">
        <v>7044</v>
      </c>
      <c r="M242" s="22" t="s">
        <v>10189</v>
      </c>
      <c r="N242" s="22" t="s">
        <v>9619</v>
      </c>
      <c r="O242" s="22" t="s">
        <v>7046</v>
      </c>
      <c r="P242" s="22"/>
      <c r="Q242" s="22" t="s">
        <v>5462</v>
      </c>
      <c r="R242" s="22" t="s">
        <v>5462</v>
      </c>
      <c r="S242" s="22" t="s">
        <v>5462</v>
      </c>
      <c r="T242" s="22" t="s">
        <v>5462</v>
      </c>
      <c r="U242" s="22" t="s">
        <v>8022</v>
      </c>
      <c r="V242" s="22"/>
      <c r="W242" s="22"/>
      <c r="X242" s="22"/>
      <c r="Y242" s="22"/>
      <c r="Z242" s="36"/>
      <c r="AA242" s="22"/>
    </row>
    <row r="243" spans="1:27">
      <c r="A243" s="20" t="s">
        <v>9471</v>
      </c>
      <c r="B243" s="20" t="s">
        <v>9472</v>
      </c>
      <c r="C243" s="22" t="s">
        <v>2302</v>
      </c>
      <c r="D243" s="22" t="s">
        <v>10176</v>
      </c>
      <c r="E243" s="22" t="s">
        <v>8792</v>
      </c>
      <c r="F243" s="22" t="s">
        <v>5511</v>
      </c>
      <c r="G243" s="22" t="s">
        <v>5458</v>
      </c>
      <c r="H243" s="36">
        <v>8351</v>
      </c>
      <c r="I243" s="22" t="s">
        <v>5459</v>
      </c>
      <c r="J243" s="22" t="s">
        <v>5460</v>
      </c>
      <c r="K243" s="22" t="s">
        <v>9841</v>
      </c>
      <c r="L243" s="22" t="s">
        <v>8143</v>
      </c>
      <c r="M243" s="22" t="s">
        <v>8182</v>
      </c>
      <c r="N243" s="22" t="s">
        <v>9619</v>
      </c>
      <c r="O243" s="22" t="s">
        <v>7046</v>
      </c>
      <c r="P243" s="22"/>
      <c r="Q243" s="22" t="s">
        <v>5462</v>
      </c>
      <c r="R243" s="22" t="s">
        <v>5462</v>
      </c>
      <c r="S243" s="22" t="s">
        <v>5462</v>
      </c>
      <c r="T243" s="22" t="s">
        <v>5462</v>
      </c>
      <c r="U243" s="22" t="s">
        <v>10082</v>
      </c>
      <c r="V243" s="22"/>
      <c r="W243" s="22"/>
      <c r="X243" s="22"/>
      <c r="Y243" s="22"/>
      <c r="Z243" s="36"/>
      <c r="AA243" s="22"/>
    </row>
    <row r="244" spans="1:27">
      <c r="A244" s="20" t="s">
        <v>9471</v>
      </c>
      <c r="B244" s="20" t="s">
        <v>9472</v>
      </c>
      <c r="C244" s="22" t="s">
        <v>2302</v>
      </c>
      <c r="D244" s="22" t="s">
        <v>10176</v>
      </c>
      <c r="E244" s="22" t="s">
        <v>8183</v>
      </c>
      <c r="F244" s="22" t="s">
        <v>8184</v>
      </c>
      <c r="G244" s="22" t="s">
        <v>5458</v>
      </c>
      <c r="H244" s="36">
        <v>7839</v>
      </c>
      <c r="I244" s="22" t="s">
        <v>5460</v>
      </c>
      <c r="J244" s="22" t="s">
        <v>5460</v>
      </c>
      <c r="K244" s="22" t="s">
        <v>5516</v>
      </c>
      <c r="L244" s="22" t="s">
        <v>6964</v>
      </c>
      <c r="M244" s="22" t="s">
        <v>8186</v>
      </c>
      <c r="N244" s="22" t="s">
        <v>9619</v>
      </c>
      <c r="O244" s="22" t="s">
        <v>7046</v>
      </c>
      <c r="P244" s="22"/>
      <c r="Q244" s="22" t="s">
        <v>5462</v>
      </c>
      <c r="R244" s="22" t="s">
        <v>5462</v>
      </c>
      <c r="S244" s="22" t="s">
        <v>5462</v>
      </c>
      <c r="T244" s="22" t="s">
        <v>5462</v>
      </c>
      <c r="U244" s="22" t="s">
        <v>8072</v>
      </c>
      <c r="V244" s="22"/>
      <c r="W244" s="22"/>
      <c r="X244" s="22"/>
      <c r="Y244" s="22"/>
      <c r="Z244" s="36"/>
      <c r="AA244" s="22"/>
    </row>
    <row r="245" spans="1:27">
      <c r="A245" s="20" t="s">
        <v>9471</v>
      </c>
      <c r="B245" s="20" t="s">
        <v>9472</v>
      </c>
      <c r="C245" s="22" t="s">
        <v>2302</v>
      </c>
      <c r="D245" s="22" t="s">
        <v>10176</v>
      </c>
      <c r="E245" s="22" t="s">
        <v>9806</v>
      </c>
      <c r="F245" s="22" t="s">
        <v>5577</v>
      </c>
      <c r="G245" s="22" t="s">
        <v>5458</v>
      </c>
      <c r="H245" s="36">
        <v>7710</v>
      </c>
      <c r="I245" s="22" t="s">
        <v>10190</v>
      </c>
      <c r="J245" s="22" t="s">
        <v>7310</v>
      </c>
      <c r="K245" s="22" t="s">
        <v>7722</v>
      </c>
      <c r="L245" s="22" t="s">
        <v>8998</v>
      </c>
      <c r="M245" s="22" t="s">
        <v>8191</v>
      </c>
      <c r="N245" s="22" t="s">
        <v>9619</v>
      </c>
      <c r="O245" s="22" t="s">
        <v>7046</v>
      </c>
      <c r="P245" s="22"/>
      <c r="Q245" s="22" t="s">
        <v>5462</v>
      </c>
      <c r="R245" s="22" t="s">
        <v>5462</v>
      </c>
      <c r="S245" s="22" t="s">
        <v>5462</v>
      </c>
      <c r="T245" s="22" t="s">
        <v>5462</v>
      </c>
      <c r="U245" s="22" t="s">
        <v>8072</v>
      </c>
      <c r="V245" s="22"/>
      <c r="W245" s="22"/>
      <c r="X245" s="22"/>
      <c r="Y245" s="22"/>
      <c r="Z245" s="36"/>
      <c r="AA245" s="22"/>
    </row>
    <row r="246" spans="1:27">
      <c r="A246" s="20" t="s">
        <v>9471</v>
      </c>
      <c r="B246" s="20" t="s">
        <v>9472</v>
      </c>
      <c r="C246" s="22" t="s">
        <v>2302</v>
      </c>
      <c r="D246" s="22" t="s">
        <v>9540</v>
      </c>
      <c r="E246" s="22" t="s">
        <v>9363</v>
      </c>
      <c r="F246" s="22" t="s">
        <v>5492</v>
      </c>
      <c r="G246" s="22" t="s">
        <v>5458</v>
      </c>
      <c r="H246" s="36">
        <v>7842</v>
      </c>
      <c r="I246" s="22" t="s">
        <v>5460</v>
      </c>
      <c r="J246" s="22" t="s">
        <v>9933</v>
      </c>
      <c r="K246" s="22" t="s">
        <v>7446</v>
      </c>
      <c r="L246" s="22" t="s">
        <v>9324</v>
      </c>
      <c r="M246" s="22" t="s">
        <v>10191</v>
      </c>
      <c r="N246" s="22" t="s">
        <v>6901</v>
      </c>
      <c r="O246" s="22" t="s">
        <v>7046</v>
      </c>
      <c r="P246" s="22"/>
      <c r="Q246" s="22" t="s">
        <v>5462</v>
      </c>
      <c r="R246" s="22" t="s">
        <v>5462</v>
      </c>
      <c r="S246" s="22" t="s">
        <v>5462</v>
      </c>
      <c r="T246" s="22" t="s">
        <v>5462</v>
      </c>
      <c r="U246" s="22" t="s">
        <v>8072</v>
      </c>
      <c r="V246" s="22"/>
      <c r="W246" s="22"/>
      <c r="X246" s="22"/>
      <c r="Y246" s="22"/>
      <c r="Z246" s="36"/>
      <c r="AA246" s="22"/>
    </row>
    <row r="247" spans="1:27">
      <c r="A247" s="20" t="s">
        <v>9471</v>
      </c>
      <c r="B247" s="20" t="s">
        <v>9472</v>
      </c>
      <c r="C247" s="22" t="s">
        <v>2302</v>
      </c>
      <c r="D247" s="22" t="s">
        <v>9540</v>
      </c>
      <c r="E247" s="22" t="s">
        <v>9820</v>
      </c>
      <c r="F247" s="22" t="s">
        <v>9821</v>
      </c>
      <c r="G247" s="22" t="s">
        <v>5458</v>
      </c>
      <c r="H247" s="36">
        <v>7366</v>
      </c>
      <c r="I247" s="22" t="s">
        <v>5460</v>
      </c>
      <c r="J247" s="22" t="s">
        <v>5460</v>
      </c>
      <c r="K247" s="22" t="s">
        <v>5982</v>
      </c>
      <c r="L247" s="22" t="s">
        <v>8198</v>
      </c>
      <c r="M247" s="22" t="s">
        <v>9822</v>
      </c>
      <c r="N247" s="22" t="s">
        <v>9632</v>
      </c>
      <c r="O247" s="22" t="s">
        <v>7046</v>
      </c>
      <c r="P247" s="22"/>
      <c r="Q247" s="22" t="s">
        <v>5462</v>
      </c>
      <c r="R247" s="22" t="s">
        <v>5462</v>
      </c>
      <c r="S247" s="22" t="s">
        <v>5462</v>
      </c>
      <c r="T247" s="22" t="s">
        <v>5462</v>
      </c>
      <c r="U247" s="22" t="s">
        <v>8072</v>
      </c>
      <c r="V247" s="22"/>
      <c r="W247" s="22"/>
      <c r="X247" s="22"/>
      <c r="Y247" s="22"/>
      <c r="Z247" s="36"/>
      <c r="AA247" s="22"/>
    </row>
    <row r="248" spans="1:27">
      <c r="A248" s="20" t="s">
        <v>9471</v>
      </c>
      <c r="B248" s="20" t="s">
        <v>9472</v>
      </c>
      <c r="C248" s="22" t="s">
        <v>2302</v>
      </c>
      <c r="D248" s="22" t="s">
        <v>9540</v>
      </c>
      <c r="E248" s="22" t="s">
        <v>8201</v>
      </c>
      <c r="F248" s="22" t="s">
        <v>5669</v>
      </c>
      <c r="G248" s="22" t="s">
        <v>5458</v>
      </c>
      <c r="H248" s="36">
        <v>7612</v>
      </c>
      <c r="I248" s="22" t="s">
        <v>9673</v>
      </c>
      <c r="J248" s="22" t="s">
        <v>9673</v>
      </c>
      <c r="K248" s="22" t="s">
        <v>8544</v>
      </c>
      <c r="L248" s="22" t="s">
        <v>8203</v>
      </c>
      <c r="M248" s="22" t="s">
        <v>8204</v>
      </c>
      <c r="N248" s="22" t="s">
        <v>9632</v>
      </c>
      <c r="O248" s="22"/>
      <c r="P248" s="22" t="s">
        <v>7046</v>
      </c>
      <c r="Q248" s="22" t="s">
        <v>5462</v>
      </c>
      <c r="R248" s="22" t="s">
        <v>5462</v>
      </c>
      <c r="S248" s="22" t="s">
        <v>5462</v>
      </c>
      <c r="T248" s="22" t="s">
        <v>5462</v>
      </c>
      <c r="U248" s="22" t="s">
        <v>8072</v>
      </c>
      <c r="V248" s="22"/>
      <c r="W248" s="22"/>
      <c r="X248" s="22"/>
      <c r="Y248" s="22"/>
      <c r="Z248" s="36"/>
      <c r="AA248" s="22"/>
    </row>
    <row r="249" spans="1:27">
      <c r="A249" s="20" t="s">
        <v>9471</v>
      </c>
      <c r="B249" s="20" t="s">
        <v>9472</v>
      </c>
      <c r="C249" s="22" t="s">
        <v>2302</v>
      </c>
      <c r="D249" s="22" t="s">
        <v>9540</v>
      </c>
      <c r="E249" s="22" t="s">
        <v>5841</v>
      </c>
      <c r="F249" s="22" t="s">
        <v>5461</v>
      </c>
      <c r="G249" s="22" t="s">
        <v>5458</v>
      </c>
      <c r="H249" s="36">
        <v>7164</v>
      </c>
      <c r="I249" s="22" t="s">
        <v>10192</v>
      </c>
      <c r="J249" s="22" t="s">
        <v>5460</v>
      </c>
      <c r="K249" s="22" t="s">
        <v>5496</v>
      </c>
      <c r="L249" s="22" t="s">
        <v>8207</v>
      </c>
      <c r="M249" s="22" t="s">
        <v>5843</v>
      </c>
      <c r="N249" s="22" t="s">
        <v>9632</v>
      </c>
      <c r="O249" s="22"/>
      <c r="P249" s="22" t="s">
        <v>7046</v>
      </c>
      <c r="Q249" s="22" t="s">
        <v>5462</v>
      </c>
      <c r="R249" s="22" t="s">
        <v>5462</v>
      </c>
      <c r="S249" s="22" t="s">
        <v>5462</v>
      </c>
      <c r="T249" s="22" t="s">
        <v>5462</v>
      </c>
      <c r="U249" s="22" t="s">
        <v>8072</v>
      </c>
      <c r="V249" s="22"/>
      <c r="W249" s="22"/>
      <c r="X249" s="22"/>
      <c r="Y249" s="22"/>
      <c r="Z249" s="36"/>
      <c r="AA249" s="22"/>
    </row>
    <row r="250" spans="1:27">
      <c r="A250" s="20" t="s">
        <v>9471</v>
      </c>
      <c r="B250" s="20" t="s">
        <v>9472</v>
      </c>
      <c r="C250" s="22" t="s">
        <v>2302</v>
      </c>
      <c r="D250" s="22" t="s">
        <v>9540</v>
      </c>
      <c r="E250" s="22" t="s">
        <v>8209</v>
      </c>
      <c r="F250" s="22" t="s">
        <v>5496</v>
      </c>
      <c r="G250" s="22" t="s">
        <v>5458</v>
      </c>
      <c r="H250" s="36">
        <v>7995</v>
      </c>
      <c r="I250" s="22" t="s">
        <v>9932</v>
      </c>
      <c r="J250" s="22" t="s">
        <v>9933</v>
      </c>
      <c r="K250" s="22" t="s">
        <v>9825</v>
      </c>
      <c r="L250" s="22" t="s">
        <v>6964</v>
      </c>
      <c r="M250" s="22" t="s">
        <v>9934</v>
      </c>
      <c r="N250" s="22" t="s">
        <v>9632</v>
      </c>
      <c r="O250" s="22" t="s">
        <v>7046</v>
      </c>
      <c r="P250" s="22"/>
      <c r="Q250" s="22" t="s">
        <v>5462</v>
      </c>
      <c r="R250" s="22" t="s">
        <v>5462</v>
      </c>
      <c r="S250" s="22" t="s">
        <v>5462</v>
      </c>
      <c r="T250" s="22" t="s">
        <v>5462</v>
      </c>
      <c r="U250" s="22" t="s">
        <v>8072</v>
      </c>
      <c r="V250" s="22"/>
      <c r="W250" s="22"/>
      <c r="X250" s="22"/>
      <c r="Y250" s="22"/>
      <c r="Z250" s="36"/>
      <c r="AA250" s="22"/>
    </row>
    <row r="251" spans="1:27">
      <c r="A251" s="20" t="s">
        <v>9471</v>
      </c>
      <c r="B251" s="20" t="s">
        <v>9472</v>
      </c>
      <c r="C251" s="22" t="s">
        <v>2302</v>
      </c>
      <c r="D251" s="22" t="s">
        <v>9540</v>
      </c>
      <c r="E251" s="22" t="s">
        <v>5742</v>
      </c>
      <c r="F251" s="22" t="s">
        <v>5672</v>
      </c>
      <c r="G251" s="22" t="s">
        <v>5458</v>
      </c>
      <c r="H251" s="36">
        <v>7605</v>
      </c>
      <c r="I251" s="22" t="s">
        <v>9943</v>
      </c>
      <c r="J251" s="22" t="s">
        <v>5460</v>
      </c>
      <c r="K251" s="22" t="s">
        <v>5462</v>
      </c>
      <c r="L251" s="22" t="s">
        <v>5462</v>
      </c>
      <c r="M251" s="22" t="s">
        <v>8215</v>
      </c>
      <c r="N251" s="22" t="s">
        <v>9632</v>
      </c>
      <c r="O251" s="22"/>
      <c r="P251" s="22" t="s">
        <v>7046</v>
      </c>
      <c r="Q251" s="22" t="s">
        <v>5462</v>
      </c>
      <c r="R251" s="22" t="s">
        <v>5462</v>
      </c>
      <c r="S251" s="22" t="s">
        <v>5462</v>
      </c>
      <c r="T251" s="22" t="s">
        <v>5462</v>
      </c>
      <c r="U251" s="22" t="s">
        <v>8072</v>
      </c>
      <c r="V251" s="22"/>
      <c r="W251" s="22"/>
      <c r="X251" s="22"/>
      <c r="Y251" s="22"/>
      <c r="Z251" s="36"/>
      <c r="AA251" s="22"/>
    </row>
    <row r="252" spans="1:27">
      <c r="A252" s="20" t="s">
        <v>9471</v>
      </c>
      <c r="B252" s="20" t="s">
        <v>9472</v>
      </c>
      <c r="C252" s="22" t="s">
        <v>2302</v>
      </c>
      <c r="D252" s="22" t="s">
        <v>9540</v>
      </c>
      <c r="E252" s="22" t="s">
        <v>5668</v>
      </c>
      <c r="F252" s="22" t="s">
        <v>6243</v>
      </c>
      <c r="G252" s="22" t="s">
        <v>5648</v>
      </c>
      <c r="H252" s="36">
        <v>7812</v>
      </c>
      <c r="I252" s="22" t="s">
        <v>5460</v>
      </c>
      <c r="J252" s="22" t="s">
        <v>5460</v>
      </c>
      <c r="K252" s="22" t="s">
        <v>5654</v>
      </c>
      <c r="L252" s="22" t="s">
        <v>7035</v>
      </c>
      <c r="M252" s="22" t="s">
        <v>8217</v>
      </c>
      <c r="N252" s="22" t="s">
        <v>9632</v>
      </c>
      <c r="O252" s="22" t="s">
        <v>7046</v>
      </c>
      <c r="P252" s="22"/>
      <c r="Q252" s="22" t="s">
        <v>5462</v>
      </c>
      <c r="R252" s="22" t="s">
        <v>5462</v>
      </c>
      <c r="S252" s="22" t="s">
        <v>5462</v>
      </c>
      <c r="T252" s="22" t="s">
        <v>5462</v>
      </c>
      <c r="U252" s="22" t="s">
        <v>9760</v>
      </c>
      <c r="V252" s="22"/>
      <c r="W252" s="22"/>
      <c r="X252" s="22"/>
      <c r="Y252" s="22"/>
      <c r="Z252" s="36"/>
      <c r="AA252" s="22"/>
    </row>
    <row r="253" spans="1:27">
      <c r="A253" s="20" t="s">
        <v>9471</v>
      </c>
      <c r="B253" s="20" t="s">
        <v>9472</v>
      </c>
      <c r="C253" s="22" t="s">
        <v>2302</v>
      </c>
      <c r="D253" s="22" t="s">
        <v>9540</v>
      </c>
      <c r="E253" s="22" t="s">
        <v>5668</v>
      </c>
      <c r="F253" s="22" t="s">
        <v>5461</v>
      </c>
      <c r="G253" s="22" t="s">
        <v>5458</v>
      </c>
      <c r="H253" s="36">
        <v>7803</v>
      </c>
      <c r="I253" s="22" t="s">
        <v>5460</v>
      </c>
      <c r="J253" s="22" t="s">
        <v>5460</v>
      </c>
      <c r="K253" s="22" t="s">
        <v>5468</v>
      </c>
      <c r="L253" s="22" t="s">
        <v>7898</v>
      </c>
      <c r="M253" s="22" t="s">
        <v>9827</v>
      </c>
      <c r="N253" s="22" t="s">
        <v>9632</v>
      </c>
      <c r="O253" s="22" t="s">
        <v>7046</v>
      </c>
      <c r="P253" s="22"/>
      <c r="Q253" s="22" t="s">
        <v>5462</v>
      </c>
      <c r="R253" s="22" t="s">
        <v>5462</v>
      </c>
      <c r="S253" s="22" t="s">
        <v>5462</v>
      </c>
      <c r="T253" s="22" t="s">
        <v>5462</v>
      </c>
      <c r="U253" s="22" t="s">
        <v>8072</v>
      </c>
      <c r="V253" s="22"/>
      <c r="W253" s="22"/>
      <c r="X253" s="22"/>
      <c r="Y253" s="22"/>
      <c r="Z253" s="36"/>
      <c r="AA253" s="22"/>
    </row>
    <row r="254" spans="1:27">
      <c r="A254" s="20" t="s">
        <v>9471</v>
      </c>
      <c r="B254" s="20" t="s">
        <v>9472</v>
      </c>
      <c r="C254" s="22" t="s">
        <v>2302</v>
      </c>
      <c r="D254" s="22" t="s">
        <v>9540</v>
      </c>
      <c r="E254" s="22" t="s">
        <v>5500</v>
      </c>
      <c r="F254" s="22" t="s">
        <v>6268</v>
      </c>
      <c r="G254" s="22" t="s">
        <v>5648</v>
      </c>
      <c r="H254" s="36">
        <v>7865</v>
      </c>
      <c r="I254" s="22" t="s">
        <v>6709</v>
      </c>
      <c r="J254" s="22" t="s">
        <v>6709</v>
      </c>
      <c r="K254" s="22" t="s">
        <v>5481</v>
      </c>
      <c r="L254" s="22" t="s">
        <v>8223</v>
      </c>
      <c r="M254" s="22" t="s">
        <v>9828</v>
      </c>
      <c r="N254" s="22" t="s">
        <v>9632</v>
      </c>
      <c r="O254" s="22" t="s">
        <v>7046</v>
      </c>
      <c r="P254" s="22"/>
      <c r="Q254" s="22" t="s">
        <v>5462</v>
      </c>
      <c r="R254" s="22" t="s">
        <v>5462</v>
      </c>
      <c r="S254" s="22" t="s">
        <v>5462</v>
      </c>
      <c r="T254" s="22" t="s">
        <v>5462</v>
      </c>
      <c r="U254" s="22" t="s">
        <v>9760</v>
      </c>
      <c r="V254" s="22"/>
      <c r="W254" s="22"/>
      <c r="X254" s="22"/>
      <c r="Y254" s="22"/>
      <c r="Z254" s="36"/>
      <c r="AA254" s="22"/>
    </row>
    <row r="255" spans="1:27">
      <c r="A255" s="20" t="s">
        <v>9471</v>
      </c>
      <c r="B255" s="20" t="s">
        <v>9472</v>
      </c>
      <c r="C255" s="22" t="s">
        <v>2302</v>
      </c>
      <c r="D255" s="22" t="s">
        <v>9540</v>
      </c>
      <c r="E255" s="22" t="s">
        <v>9952</v>
      </c>
      <c r="F255" s="22" t="s">
        <v>6880</v>
      </c>
      <c r="G255" s="22" t="s">
        <v>5648</v>
      </c>
      <c r="H255" s="36">
        <v>7313</v>
      </c>
      <c r="I255" s="22" t="s">
        <v>9933</v>
      </c>
      <c r="J255" s="22" t="s">
        <v>5460</v>
      </c>
      <c r="K255" s="22" t="s">
        <v>7408</v>
      </c>
      <c r="L255" s="22" t="s">
        <v>5462</v>
      </c>
      <c r="M255" s="22" t="s">
        <v>10193</v>
      </c>
      <c r="N255" s="22" t="s">
        <v>9632</v>
      </c>
      <c r="O255" s="22" t="s">
        <v>7046</v>
      </c>
      <c r="P255" s="22"/>
      <c r="Q255" s="22" t="s">
        <v>5462</v>
      </c>
      <c r="R255" s="22" t="s">
        <v>5462</v>
      </c>
      <c r="S255" s="22" t="s">
        <v>5462</v>
      </c>
      <c r="T255" s="22" t="s">
        <v>5462</v>
      </c>
      <c r="U255" s="22" t="s">
        <v>9760</v>
      </c>
      <c r="V255" s="22"/>
      <c r="W255" s="22"/>
      <c r="X255" s="22"/>
      <c r="Y255" s="22"/>
      <c r="Z255" s="36"/>
      <c r="AA255" s="22"/>
    </row>
    <row r="256" spans="1:27">
      <c r="A256" s="20" t="s">
        <v>9471</v>
      </c>
      <c r="B256" s="20" t="s">
        <v>9472</v>
      </c>
      <c r="C256" s="22" t="s">
        <v>2302</v>
      </c>
      <c r="D256" s="22" t="s">
        <v>9540</v>
      </c>
      <c r="E256" s="22" t="s">
        <v>8228</v>
      </c>
      <c r="F256" s="22" t="s">
        <v>5501</v>
      </c>
      <c r="G256" s="22" t="s">
        <v>5458</v>
      </c>
      <c r="H256" s="36">
        <v>7867</v>
      </c>
      <c r="I256" s="22" t="s">
        <v>5460</v>
      </c>
      <c r="J256" s="22" t="s">
        <v>5460</v>
      </c>
      <c r="K256" s="22" t="s">
        <v>5496</v>
      </c>
      <c r="L256" s="22" t="s">
        <v>7035</v>
      </c>
      <c r="M256" s="22" t="s">
        <v>9955</v>
      </c>
      <c r="N256" s="22" t="s">
        <v>9632</v>
      </c>
      <c r="O256" s="22" t="s">
        <v>7046</v>
      </c>
      <c r="P256" s="22"/>
      <c r="Q256" s="22" t="s">
        <v>5462</v>
      </c>
      <c r="R256" s="22" t="s">
        <v>5462</v>
      </c>
      <c r="S256" s="22" t="s">
        <v>5462</v>
      </c>
      <c r="T256" s="22" t="s">
        <v>5462</v>
      </c>
      <c r="U256" s="22" t="s">
        <v>8072</v>
      </c>
      <c r="V256" s="22"/>
      <c r="W256" s="22"/>
      <c r="X256" s="22"/>
      <c r="Y256" s="22"/>
      <c r="Z256" s="36"/>
      <c r="AA256" s="22"/>
    </row>
    <row r="257" spans="1:27">
      <c r="A257" s="20" t="s">
        <v>9471</v>
      </c>
      <c r="B257" s="20" t="s">
        <v>9472</v>
      </c>
      <c r="C257" s="22" t="s">
        <v>2302</v>
      </c>
      <c r="D257" s="22" t="s">
        <v>9540</v>
      </c>
      <c r="E257" s="22" t="s">
        <v>8231</v>
      </c>
      <c r="F257" s="22" t="s">
        <v>7260</v>
      </c>
      <c r="G257" s="22" t="s">
        <v>5648</v>
      </c>
      <c r="H257" s="36">
        <v>7973</v>
      </c>
      <c r="I257" s="22" t="s">
        <v>5460</v>
      </c>
      <c r="J257" s="22" t="s">
        <v>9493</v>
      </c>
      <c r="K257" s="22" t="s">
        <v>5701</v>
      </c>
      <c r="L257" s="22" t="s">
        <v>7035</v>
      </c>
      <c r="M257" s="22" t="s">
        <v>8233</v>
      </c>
      <c r="N257" s="22" t="s">
        <v>9632</v>
      </c>
      <c r="O257" s="22" t="s">
        <v>7046</v>
      </c>
      <c r="P257" s="22"/>
      <c r="Q257" s="22" t="s">
        <v>5462</v>
      </c>
      <c r="R257" s="22" t="s">
        <v>5462</v>
      </c>
      <c r="S257" s="22" t="s">
        <v>5462</v>
      </c>
      <c r="T257" s="22" t="s">
        <v>5462</v>
      </c>
      <c r="U257" s="22" t="s">
        <v>9760</v>
      </c>
      <c r="V257" s="22"/>
      <c r="W257" s="22"/>
      <c r="X257" s="22"/>
      <c r="Y257" s="22"/>
      <c r="Z257" s="36"/>
      <c r="AA257" s="22"/>
    </row>
    <row r="258" spans="1:27">
      <c r="A258" s="20" t="s">
        <v>9471</v>
      </c>
      <c r="B258" s="20" t="s">
        <v>9472</v>
      </c>
      <c r="C258" s="22" t="s">
        <v>2302</v>
      </c>
      <c r="D258" s="22" t="s">
        <v>9540</v>
      </c>
      <c r="E258" s="22" t="s">
        <v>8234</v>
      </c>
      <c r="F258" s="22" t="s">
        <v>6243</v>
      </c>
      <c r="G258" s="22" t="s">
        <v>5648</v>
      </c>
      <c r="H258" s="36">
        <v>7822</v>
      </c>
      <c r="I258" s="22" t="s">
        <v>5460</v>
      </c>
      <c r="J258" s="22" t="s">
        <v>5460</v>
      </c>
      <c r="K258" s="22" t="s">
        <v>5503</v>
      </c>
      <c r="L258" s="22" t="s">
        <v>7035</v>
      </c>
      <c r="M258" s="22" t="s">
        <v>9970</v>
      </c>
      <c r="N258" s="22" t="s">
        <v>9632</v>
      </c>
      <c r="O258" s="22" t="s">
        <v>7046</v>
      </c>
      <c r="P258" s="22"/>
      <c r="Q258" s="22" t="s">
        <v>5462</v>
      </c>
      <c r="R258" s="22" t="s">
        <v>5462</v>
      </c>
      <c r="S258" s="22" t="s">
        <v>5462</v>
      </c>
      <c r="T258" s="22" t="s">
        <v>5462</v>
      </c>
      <c r="U258" s="22" t="s">
        <v>9760</v>
      </c>
      <c r="V258" s="22"/>
      <c r="W258" s="22"/>
      <c r="X258" s="22"/>
      <c r="Y258" s="22"/>
      <c r="Z258" s="36"/>
      <c r="AA258" s="22"/>
    </row>
    <row r="259" spans="1:27">
      <c r="A259" s="20" t="s">
        <v>9471</v>
      </c>
      <c r="B259" s="20" t="s">
        <v>9472</v>
      </c>
      <c r="C259" s="22" t="s">
        <v>2302</v>
      </c>
      <c r="D259" s="22" t="s">
        <v>9540</v>
      </c>
      <c r="E259" s="22" t="s">
        <v>8237</v>
      </c>
      <c r="F259" s="22" t="s">
        <v>6983</v>
      </c>
      <c r="G259" s="22" t="s">
        <v>5648</v>
      </c>
      <c r="H259" s="36">
        <v>7482</v>
      </c>
      <c r="I259" s="22" t="s">
        <v>5460</v>
      </c>
      <c r="J259" s="22" t="s">
        <v>5460</v>
      </c>
      <c r="K259" s="22" t="s">
        <v>5672</v>
      </c>
      <c r="L259" s="22" t="s">
        <v>7035</v>
      </c>
      <c r="M259" s="22" t="s">
        <v>8240</v>
      </c>
      <c r="N259" s="22" t="s">
        <v>9632</v>
      </c>
      <c r="O259" s="22"/>
      <c r="P259" s="22"/>
      <c r="Q259" s="22" t="s">
        <v>5462</v>
      </c>
      <c r="R259" s="22" t="s">
        <v>10077</v>
      </c>
      <c r="S259" s="22" t="s">
        <v>5462</v>
      </c>
      <c r="T259" s="22" t="s">
        <v>5462</v>
      </c>
      <c r="U259" s="22" t="s">
        <v>9760</v>
      </c>
      <c r="V259" s="22"/>
      <c r="W259" s="22"/>
      <c r="X259" s="22"/>
      <c r="Y259" s="22"/>
      <c r="Z259" s="36"/>
      <c r="AA259" s="22"/>
    </row>
    <row r="260" spans="1:27">
      <c r="A260" s="20" t="s">
        <v>9471</v>
      </c>
      <c r="B260" s="20" t="s">
        <v>9472</v>
      </c>
      <c r="C260" s="22" t="s">
        <v>2302</v>
      </c>
      <c r="D260" s="22" t="s">
        <v>9540</v>
      </c>
      <c r="E260" s="22" t="s">
        <v>6076</v>
      </c>
      <c r="F260" s="22" t="s">
        <v>6757</v>
      </c>
      <c r="G260" s="22" t="s">
        <v>5648</v>
      </c>
      <c r="H260" s="36">
        <v>7739</v>
      </c>
      <c r="I260" s="22" t="s">
        <v>5939</v>
      </c>
      <c r="J260" s="22" t="s">
        <v>5939</v>
      </c>
      <c r="K260" s="22" t="s">
        <v>7434</v>
      </c>
      <c r="L260" s="22" t="s">
        <v>5462</v>
      </c>
      <c r="M260" s="22" t="s">
        <v>10194</v>
      </c>
      <c r="N260" s="22" t="s">
        <v>9632</v>
      </c>
      <c r="O260" s="22" t="s">
        <v>7046</v>
      </c>
      <c r="P260" s="22"/>
      <c r="Q260" s="22" t="s">
        <v>5462</v>
      </c>
      <c r="R260" s="22" t="s">
        <v>5462</v>
      </c>
      <c r="S260" s="22" t="s">
        <v>5462</v>
      </c>
      <c r="T260" s="22" t="s">
        <v>5462</v>
      </c>
      <c r="U260" s="22" t="s">
        <v>9760</v>
      </c>
      <c r="V260" s="22"/>
      <c r="W260" s="22"/>
      <c r="X260" s="22"/>
      <c r="Y260" s="22"/>
      <c r="Z260" s="36"/>
      <c r="AA260" s="22"/>
    </row>
    <row r="261" spans="1:27">
      <c r="A261" s="20" t="s">
        <v>9471</v>
      </c>
      <c r="B261" s="20" t="s">
        <v>9472</v>
      </c>
      <c r="C261" s="22" t="s">
        <v>2302</v>
      </c>
      <c r="D261" s="22" t="s">
        <v>9540</v>
      </c>
      <c r="E261" s="22" t="s">
        <v>5926</v>
      </c>
      <c r="F261" s="22" t="s">
        <v>5516</v>
      </c>
      <c r="G261" s="22" t="s">
        <v>5458</v>
      </c>
      <c r="H261" s="36">
        <v>6629</v>
      </c>
      <c r="I261" s="22" t="s">
        <v>9977</v>
      </c>
      <c r="J261" s="22" t="s">
        <v>9978</v>
      </c>
      <c r="K261" s="22" t="s">
        <v>5492</v>
      </c>
      <c r="L261" s="22" t="s">
        <v>5462</v>
      </c>
      <c r="M261" s="22" t="s">
        <v>8242</v>
      </c>
      <c r="N261" s="22" t="s">
        <v>9632</v>
      </c>
      <c r="O261" s="22" t="s">
        <v>7046</v>
      </c>
      <c r="P261" s="22"/>
      <c r="Q261" s="22" t="s">
        <v>5462</v>
      </c>
      <c r="R261" s="22" t="s">
        <v>5462</v>
      </c>
      <c r="S261" s="22" t="s">
        <v>5462</v>
      </c>
      <c r="T261" s="22" t="s">
        <v>5462</v>
      </c>
      <c r="U261" s="22" t="s">
        <v>8072</v>
      </c>
      <c r="V261" s="22"/>
      <c r="W261" s="22"/>
      <c r="X261" s="22"/>
      <c r="Y261" s="22"/>
      <c r="Z261" s="36"/>
      <c r="AA261" s="22"/>
    </row>
    <row r="262" spans="1:27">
      <c r="A262" s="20" t="s">
        <v>9471</v>
      </c>
      <c r="B262" s="20" t="s">
        <v>9472</v>
      </c>
      <c r="C262" s="22" t="s">
        <v>2302</v>
      </c>
      <c r="D262" s="22" t="s">
        <v>9540</v>
      </c>
      <c r="E262" s="22" t="s">
        <v>8244</v>
      </c>
      <c r="F262" s="22" t="s">
        <v>5921</v>
      </c>
      <c r="G262" s="22" t="s">
        <v>5458</v>
      </c>
      <c r="H262" s="36">
        <v>7840</v>
      </c>
      <c r="I262" s="22" t="s">
        <v>9977</v>
      </c>
      <c r="J262" s="22" t="s">
        <v>9978</v>
      </c>
      <c r="K262" s="22" t="s">
        <v>5492</v>
      </c>
      <c r="L262" s="22" t="s">
        <v>7142</v>
      </c>
      <c r="M262" s="22" t="s">
        <v>10195</v>
      </c>
      <c r="N262" s="22" t="s">
        <v>9632</v>
      </c>
      <c r="O262" s="22" t="s">
        <v>7046</v>
      </c>
      <c r="P262" s="22"/>
      <c r="Q262" s="22" t="s">
        <v>5462</v>
      </c>
      <c r="R262" s="22" t="s">
        <v>5462</v>
      </c>
      <c r="S262" s="22" t="s">
        <v>5462</v>
      </c>
      <c r="T262" s="22" t="s">
        <v>5462</v>
      </c>
      <c r="U262" s="22" t="s">
        <v>8072</v>
      </c>
      <c r="V262" s="22"/>
      <c r="W262" s="22"/>
      <c r="X262" s="22"/>
      <c r="Y262" s="22"/>
      <c r="Z262" s="36"/>
      <c r="AA262" s="22"/>
    </row>
    <row r="263" spans="1:27">
      <c r="A263" s="20" t="s">
        <v>9471</v>
      </c>
      <c r="B263" s="20" t="s">
        <v>9472</v>
      </c>
      <c r="C263" s="22" t="s">
        <v>2302</v>
      </c>
      <c r="D263" s="22" t="s">
        <v>9540</v>
      </c>
      <c r="E263" s="22" t="s">
        <v>6531</v>
      </c>
      <c r="F263" s="22" t="s">
        <v>5672</v>
      </c>
      <c r="G263" s="22" t="s">
        <v>5458</v>
      </c>
      <c r="H263" s="36">
        <v>8191</v>
      </c>
      <c r="I263" s="22" t="s">
        <v>9493</v>
      </c>
      <c r="J263" s="22" t="s">
        <v>9493</v>
      </c>
      <c r="K263" s="22" t="s">
        <v>6532</v>
      </c>
      <c r="L263" s="22" t="s">
        <v>7003</v>
      </c>
      <c r="M263" s="22" t="s">
        <v>6533</v>
      </c>
      <c r="N263" s="22" t="s">
        <v>9632</v>
      </c>
      <c r="O263" s="22" t="s">
        <v>7046</v>
      </c>
      <c r="P263" s="22"/>
      <c r="Q263" s="22" t="s">
        <v>5462</v>
      </c>
      <c r="R263" s="22" t="s">
        <v>5462</v>
      </c>
      <c r="S263" s="22" t="s">
        <v>5462</v>
      </c>
      <c r="T263" s="22" t="s">
        <v>5462</v>
      </c>
      <c r="U263" s="22" t="s">
        <v>10082</v>
      </c>
      <c r="V263" s="22"/>
      <c r="W263" s="22"/>
      <c r="X263" s="22"/>
      <c r="Y263" s="22"/>
      <c r="Z263" s="36"/>
      <c r="AA263" s="22"/>
    </row>
    <row r="264" spans="1:27">
      <c r="A264" s="20" t="s">
        <v>9471</v>
      </c>
      <c r="B264" s="20" t="s">
        <v>9472</v>
      </c>
      <c r="C264" s="22" t="s">
        <v>2302</v>
      </c>
      <c r="D264" s="22" t="s">
        <v>9540</v>
      </c>
      <c r="E264" s="22" t="s">
        <v>5547</v>
      </c>
      <c r="F264" s="22" t="s">
        <v>5516</v>
      </c>
      <c r="G264" s="22" t="s">
        <v>5458</v>
      </c>
      <c r="H264" s="36">
        <v>8091</v>
      </c>
      <c r="I264" s="22" t="s">
        <v>5460</v>
      </c>
      <c r="J264" s="22" t="s">
        <v>5460</v>
      </c>
      <c r="K264" s="22" t="s">
        <v>5493</v>
      </c>
      <c r="L264" s="22" t="s">
        <v>7035</v>
      </c>
      <c r="M264" s="22" t="s">
        <v>8251</v>
      </c>
      <c r="N264" s="22" t="s">
        <v>9632</v>
      </c>
      <c r="O264" s="22" t="s">
        <v>7046</v>
      </c>
      <c r="P264" s="22"/>
      <c r="Q264" s="22" t="s">
        <v>5462</v>
      </c>
      <c r="R264" s="22" t="s">
        <v>5462</v>
      </c>
      <c r="S264" s="22" t="s">
        <v>5462</v>
      </c>
      <c r="T264" s="22" t="s">
        <v>5462</v>
      </c>
      <c r="U264" s="22" t="s">
        <v>8022</v>
      </c>
      <c r="V264" s="22"/>
      <c r="W264" s="22"/>
      <c r="X264" s="22"/>
      <c r="Y264" s="22"/>
      <c r="Z264" s="36"/>
      <c r="AA264" s="22"/>
    </row>
    <row r="265" spans="1:27">
      <c r="A265" s="20" t="s">
        <v>9471</v>
      </c>
      <c r="B265" s="20" t="s">
        <v>9472</v>
      </c>
      <c r="C265" s="22" t="s">
        <v>2302</v>
      </c>
      <c r="D265" s="22" t="s">
        <v>9540</v>
      </c>
      <c r="E265" s="22" t="s">
        <v>8252</v>
      </c>
      <c r="F265" s="22" t="s">
        <v>6060</v>
      </c>
      <c r="G265" s="22" t="s">
        <v>5458</v>
      </c>
      <c r="H265" s="36">
        <v>7748</v>
      </c>
      <c r="I265" s="22" t="s">
        <v>9983</v>
      </c>
      <c r="J265" s="22" t="s">
        <v>5460</v>
      </c>
      <c r="K265" s="22" t="s">
        <v>6448</v>
      </c>
      <c r="L265" s="22" t="s">
        <v>8254</v>
      </c>
      <c r="M265" s="22" t="s">
        <v>9984</v>
      </c>
      <c r="N265" s="22" t="s">
        <v>9632</v>
      </c>
      <c r="O265" s="22"/>
      <c r="P265" s="22" t="s">
        <v>7046</v>
      </c>
      <c r="Q265" s="22" t="s">
        <v>5462</v>
      </c>
      <c r="R265" s="22" t="s">
        <v>5462</v>
      </c>
      <c r="S265" s="22" t="s">
        <v>5462</v>
      </c>
      <c r="T265" s="22" t="s">
        <v>5462</v>
      </c>
      <c r="U265" s="22" t="s">
        <v>8072</v>
      </c>
      <c r="V265" s="22"/>
      <c r="W265" s="22"/>
      <c r="X265" s="22"/>
      <c r="Y265" s="22"/>
      <c r="Z265" s="36"/>
      <c r="AA265" s="22"/>
    </row>
    <row r="266" spans="1:27">
      <c r="A266" s="20" t="s">
        <v>9471</v>
      </c>
      <c r="B266" s="20" t="s">
        <v>9472</v>
      </c>
      <c r="C266" s="22" t="s">
        <v>2302</v>
      </c>
      <c r="D266" s="22" t="s">
        <v>9540</v>
      </c>
      <c r="E266" s="22" t="s">
        <v>8256</v>
      </c>
      <c r="F266" s="22" t="s">
        <v>5679</v>
      </c>
      <c r="G266" s="22" t="s">
        <v>5458</v>
      </c>
      <c r="H266" s="36">
        <v>7060</v>
      </c>
      <c r="I266" s="22" t="s">
        <v>10196</v>
      </c>
      <c r="J266" s="22" t="s">
        <v>7310</v>
      </c>
      <c r="K266" s="22" t="s">
        <v>6456</v>
      </c>
      <c r="L266" s="22" t="s">
        <v>6964</v>
      </c>
      <c r="M266" s="22" t="s">
        <v>8259</v>
      </c>
      <c r="N266" s="22" t="s">
        <v>9632</v>
      </c>
      <c r="O266" s="22"/>
      <c r="P266" s="22" t="s">
        <v>7046</v>
      </c>
      <c r="Q266" s="22" t="s">
        <v>5462</v>
      </c>
      <c r="R266" s="22" t="s">
        <v>5462</v>
      </c>
      <c r="S266" s="22" t="s">
        <v>5462</v>
      </c>
      <c r="T266" s="22" t="s">
        <v>5462</v>
      </c>
      <c r="U266" s="22" t="s">
        <v>8072</v>
      </c>
      <c r="V266" s="22"/>
      <c r="W266" s="22"/>
      <c r="X266" s="22"/>
      <c r="Y266" s="22"/>
      <c r="Z266" s="36"/>
      <c r="AA266" s="22"/>
    </row>
    <row r="267" spans="1:27">
      <c r="A267" s="20" t="s">
        <v>9471</v>
      </c>
      <c r="B267" s="20" t="s">
        <v>9472</v>
      </c>
      <c r="C267" s="22" t="s">
        <v>2302</v>
      </c>
      <c r="D267" s="22" t="s">
        <v>9540</v>
      </c>
      <c r="E267" s="22" t="s">
        <v>10197</v>
      </c>
      <c r="F267" s="22" t="s">
        <v>6600</v>
      </c>
      <c r="G267" s="22" t="s">
        <v>5458</v>
      </c>
      <c r="H267" s="36">
        <v>7313</v>
      </c>
      <c r="I267" s="22" t="s">
        <v>10198</v>
      </c>
      <c r="J267" s="22" t="s">
        <v>9943</v>
      </c>
      <c r="K267" s="22" t="s">
        <v>10199</v>
      </c>
      <c r="L267" s="22" t="s">
        <v>6964</v>
      </c>
      <c r="M267" s="22" t="s">
        <v>10200</v>
      </c>
      <c r="N267" s="22" t="s">
        <v>10201</v>
      </c>
      <c r="O267" s="22"/>
      <c r="P267" s="22"/>
      <c r="Q267" s="22" t="s">
        <v>10202</v>
      </c>
      <c r="R267" s="22" t="s">
        <v>5462</v>
      </c>
      <c r="S267" s="22" t="s">
        <v>5462</v>
      </c>
      <c r="T267" s="22" t="s">
        <v>5462</v>
      </c>
      <c r="U267" s="22" t="s">
        <v>5462</v>
      </c>
      <c r="V267" s="22"/>
      <c r="W267" s="22"/>
      <c r="X267" s="22"/>
      <c r="Y267" s="22"/>
      <c r="Z267" s="36"/>
      <c r="AA267" s="22"/>
    </row>
    <row r="268" spans="1:27">
      <c r="A268" s="20" t="s">
        <v>9471</v>
      </c>
      <c r="B268" s="20" t="s">
        <v>9472</v>
      </c>
      <c r="C268" s="22" t="s">
        <v>2302</v>
      </c>
      <c r="D268" s="22" t="s">
        <v>9540</v>
      </c>
      <c r="E268" s="22" t="s">
        <v>8261</v>
      </c>
      <c r="F268" s="22" t="s">
        <v>6451</v>
      </c>
      <c r="G268" s="22" t="s">
        <v>5648</v>
      </c>
      <c r="H268" s="36">
        <v>7826</v>
      </c>
      <c r="I268" s="22" t="s">
        <v>5460</v>
      </c>
      <c r="J268" s="22" t="s">
        <v>7310</v>
      </c>
      <c r="K268" s="22" t="s">
        <v>5516</v>
      </c>
      <c r="L268" s="22" t="s">
        <v>7898</v>
      </c>
      <c r="M268" s="22" t="s">
        <v>8263</v>
      </c>
      <c r="N268" s="22" t="s">
        <v>9632</v>
      </c>
      <c r="O268" s="22" t="s">
        <v>7046</v>
      </c>
      <c r="P268" s="22"/>
      <c r="Q268" s="22" t="s">
        <v>5462</v>
      </c>
      <c r="R268" s="22" t="s">
        <v>5462</v>
      </c>
      <c r="S268" s="22" t="s">
        <v>5462</v>
      </c>
      <c r="T268" s="22" t="s">
        <v>5462</v>
      </c>
      <c r="U268" s="22" t="s">
        <v>9760</v>
      </c>
      <c r="V268" s="22"/>
      <c r="W268" s="22"/>
      <c r="X268" s="22"/>
      <c r="Y268" s="22"/>
      <c r="Z268" s="36"/>
      <c r="AA268" s="22"/>
    </row>
    <row r="269" spans="1:27">
      <c r="A269" s="20" t="s">
        <v>9471</v>
      </c>
      <c r="B269" s="20" t="s">
        <v>9472</v>
      </c>
      <c r="C269" s="22" t="s">
        <v>2302</v>
      </c>
      <c r="D269" s="22" t="s">
        <v>9540</v>
      </c>
      <c r="E269" s="22" t="s">
        <v>5956</v>
      </c>
      <c r="F269" s="22" t="s">
        <v>5585</v>
      </c>
      <c r="G269" s="22" t="s">
        <v>5458</v>
      </c>
      <c r="H269" s="36">
        <v>7545</v>
      </c>
      <c r="I269" s="22" t="s">
        <v>5460</v>
      </c>
      <c r="J269" s="22" t="s">
        <v>5460</v>
      </c>
      <c r="K269" s="22" t="s">
        <v>9841</v>
      </c>
      <c r="L269" s="22" t="s">
        <v>9986</v>
      </c>
      <c r="M269" s="22" t="s">
        <v>5957</v>
      </c>
      <c r="N269" s="22" t="s">
        <v>9632</v>
      </c>
      <c r="O269" s="22" t="s">
        <v>7046</v>
      </c>
      <c r="P269" s="22"/>
      <c r="Q269" s="22" t="s">
        <v>5462</v>
      </c>
      <c r="R269" s="22" t="s">
        <v>5462</v>
      </c>
      <c r="S269" s="22" t="s">
        <v>5462</v>
      </c>
      <c r="T269" s="22" t="s">
        <v>5462</v>
      </c>
      <c r="U269" s="22" t="s">
        <v>8072</v>
      </c>
      <c r="V269" s="22"/>
      <c r="W269" s="22"/>
      <c r="X269" s="22"/>
      <c r="Y269" s="22"/>
      <c r="Z269" s="36"/>
      <c r="AA269" s="22"/>
    </row>
    <row r="270" spans="1:27">
      <c r="A270" s="20" t="s">
        <v>9471</v>
      </c>
      <c r="B270" s="20" t="s">
        <v>9472</v>
      </c>
      <c r="C270" s="22" t="s">
        <v>2302</v>
      </c>
      <c r="D270" s="22" t="s">
        <v>9540</v>
      </c>
      <c r="E270" s="22" t="s">
        <v>5958</v>
      </c>
      <c r="F270" s="22" t="s">
        <v>5676</v>
      </c>
      <c r="G270" s="22" t="s">
        <v>5458</v>
      </c>
      <c r="H270" s="36">
        <v>7477</v>
      </c>
      <c r="I270" s="22" t="s">
        <v>5460</v>
      </c>
      <c r="J270" s="22" t="s">
        <v>5460</v>
      </c>
      <c r="K270" s="22" t="s">
        <v>5959</v>
      </c>
      <c r="L270" s="22" t="s">
        <v>7047</v>
      </c>
      <c r="M270" s="22" t="s">
        <v>5960</v>
      </c>
      <c r="N270" s="22" t="s">
        <v>9632</v>
      </c>
      <c r="O270" s="22" t="s">
        <v>7046</v>
      </c>
      <c r="P270" s="22"/>
      <c r="Q270" s="22" t="s">
        <v>5462</v>
      </c>
      <c r="R270" s="22" t="s">
        <v>5462</v>
      </c>
      <c r="S270" s="22" t="s">
        <v>5462</v>
      </c>
      <c r="T270" s="22" t="s">
        <v>5462</v>
      </c>
      <c r="U270" s="22" t="s">
        <v>8072</v>
      </c>
      <c r="V270" s="22"/>
      <c r="W270" s="22"/>
      <c r="X270" s="22"/>
      <c r="Y270" s="22"/>
      <c r="Z270" s="36"/>
      <c r="AA270" s="22"/>
    </row>
    <row r="271" spans="1:27">
      <c r="A271" s="20" t="s">
        <v>9471</v>
      </c>
      <c r="B271" s="20" t="s">
        <v>9472</v>
      </c>
      <c r="C271" s="22" t="s">
        <v>2302</v>
      </c>
      <c r="D271" s="22" t="s">
        <v>9540</v>
      </c>
      <c r="E271" s="22" t="s">
        <v>8266</v>
      </c>
      <c r="F271" s="22" t="s">
        <v>10203</v>
      </c>
      <c r="G271" s="22" t="s">
        <v>5648</v>
      </c>
      <c r="H271" s="36">
        <v>6629</v>
      </c>
      <c r="I271" s="22" t="s">
        <v>9987</v>
      </c>
      <c r="J271" s="22" t="s">
        <v>5460</v>
      </c>
      <c r="K271" s="22" t="s">
        <v>5554</v>
      </c>
      <c r="L271" s="22" t="s">
        <v>7243</v>
      </c>
      <c r="M271" s="22" t="s">
        <v>8269</v>
      </c>
      <c r="N271" s="22" t="s">
        <v>9632</v>
      </c>
      <c r="O271" s="22"/>
      <c r="P271" s="22"/>
      <c r="Q271" s="22" t="s">
        <v>5462</v>
      </c>
      <c r="R271" s="22" t="s">
        <v>10204</v>
      </c>
      <c r="S271" s="22" t="s">
        <v>5462</v>
      </c>
      <c r="T271" s="22" t="s">
        <v>5462</v>
      </c>
      <c r="U271" s="22" t="s">
        <v>9760</v>
      </c>
      <c r="V271" s="22"/>
      <c r="W271" s="22"/>
      <c r="X271" s="22"/>
      <c r="Y271" s="22"/>
      <c r="Z271" s="36"/>
      <c r="AA271" s="22"/>
    </row>
    <row r="272" spans="1:27">
      <c r="A272" s="20" t="s">
        <v>9471</v>
      </c>
      <c r="B272" s="20" t="s">
        <v>9472</v>
      </c>
      <c r="C272" s="22" t="s">
        <v>2302</v>
      </c>
      <c r="D272" s="22" t="s">
        <v>9540</v>
      </c>
      <c r="E272" s="22" t="s">
        <v>5969</v>
      </c>
      <c r="F272" s="22" t="s">
        <v>5496</v>
      </c>
      <c r="G272" s="22" t="s">
        <v>5458</v>
      </c>
      <c r="H272" s="36">
        <v>6930</v>
      </c>
      <c r="I272" s="22" t="s">
        <v>5460</v>
      </c>
      <c r="J272" s="22" t="s">
        <v>5460</v>
      </c>
      <c r="K272" s="22" t="s">
        <v>5461</v>
      </c>
      <c r="L272" s="22" t="s">
        <v>7003</v>
      </c>
      <c r="M272" s="22" t="s">
        <v>10205</v>
      </c>
      <c r="N272" s="22" t="s">
        <v>9632</v>
      </c>
      <c r="O272" s="22"/>
      <c r="P272" s="22"/>
      <c r="Q272" s="22" t="s">
        <v>5462</v>
      </c>
      <c r="R272" s="22" t="s">
        <v>10077</v>
      </c>
      <c r="S272" s="22" t="s">
        <v>5462</v>
      </c>
      <c r="T272" s="22" t="s">
        <v>5462</v>
      </c>
      <c r="U272" s="22" t="s">
        <v>8072</v>
      </c>
      <c r="V272" s="22"/>
      <c r="W272" s="22"/>
      <c r="X272" s="22"/>
      <c r="Y272" s="22"/>
      <c r="Z272" s="36"/>
      <c r="AA272" s="22"/>
    </row>
    <row r="273" spans="1:27">
      <c r="A273" s="20" t="s">
        <v>9471</v>
      </c>
      <c r="B273" s="20" t="s">
        <v>9472</v>
      </c>
      <c r="C273" s="22" t="s">
        <v>2302</v>
      </c>
      <c r="D273" s="22" t="s">
        <v>9540</v>
      </c>
      <c r="E273" s="22" t="s">
        <v>6121</v>
      </c>
      <c r="F273" s="22" t="s">
        <v>5496</v>
      </c>
      <c r="G273" s="22" t="s">
        <v>5458</v>
      </c>
      <c r="H273" s="36">
        <v>7830</v>
      </c>
      <c r="I273" s="22" t="s">
        <v>5460</v>
      </c>
      <c r="J273" s="22" t="s">
        <v>5460</v>
      </c>
      <c r="K273" s="22" t="s">
        <v>5461</v>
      </c>
      <c r="L273" s="22" t="s">
        <v>8033</v>
      </c>
      <c r="M273" s="22" t="s">
        <v>10206</v>
      </c>
      <c r="N273" s="22" t="s">
        <v>9632</v>
      </c>
      <c r="O273" s="22" t="s">
        <v>7046</v>
      </c>
      <c r="P273" s="22"/>
      <c r="Q273" s="22" t="s">
        <v>5462</v>
      </c>
      <c r="R273" s="22" t="s">
        <v>5462</v>
      </c>
      <c r="S273" s="22" t="s">
        <v>5462</v>
      </c>
      <c r="T273" s="22" t="s">
        <v>5462</v>
      </c>
      <c r="U273" s="22" t="s">
        <v>8072</v>
      </c>
      <c r="V273" s="22"/>
      <c r="W273" s="22"/>
      <c r="X273" s="22"/>
      <c r="Y273" s="22"/>
      <c r="Z273" s="36"/>
      <c r="AA273" s="22"/>
    </row>
    <row r="274" spans="1:27">
      <c r="A274" s="20" t="s">
        <v>9471</v>
      </c>
      <c r="B274" s="20" t="s">
        <v>9472</v>
      </c>
      <c r="C274" s="22" t="s">
        <v>2302</v>
      </c>
      <c r="D274" s="22" t="s">
        <v>9540</v>
      </c>
      <c r="E274" s="22" t="s">
        <v>5709</v>
      </c>
      <c r="F274" s="22" t="s">
        <v>5964</v>
      </c>
      <c r="G274" s="22" t="s">
        <v>5458</v>
      </c>
      <c r="H274" s="36">
        <v>7960</v>
      </c>
      <c r="I274" s="22" t="s">
        <v>5460</v>
      </c>
      <c r="J274" s="22" t="s">
        <v>5460</v>
      </c>
      <c r="K274" s="22" t="s">
        <v>5516</v>
      </c>
      <c r="L274" s="22" t="s">
        <v>7044</v>
      </c>
      <c r="M274" s="22" t="s">
        <v>9845</v>
      </c>
      <c r="N274" s="22" t="s">
        <v>9632</v>
      </c>
      <c r="O274" s="22" t="s">
        <v>7046</v>
      </c>
      <c r="P274" s="22"/>
      <c r="Q274" s="22" t="s">
        <v>5462</v>
      </c>
      <c r="R274" s="22" t="s">
        <v>5462</v>
      </c>
      <c r="S274" s="22" t="s">
        <v>5462</v>
      </c>
      <c r="T274" s="22" t="s">
        <v>5462</v>
      </c>
      <c r="U274" s="22" t="s">
        <v>8072</v>
      </c>
      <c r="V274" s="22"/>
      <c r="W274" s="22"/>
      <c r="X274" s="22"/>
      <c r="Y274" s="22"/>
      <c r="Z274" s="36"/>
      <c r="AA274" s="22"/>
    </row>
    <row r="275" spans="1:27">
      <c r="A275" s="20" t="s">
        <v>9471</v>
      </c>
      <c r="B275" s="20" t="s">
        <v>9472</v>
      </c>
      <c r="C275" s="22" t="s">
        <v>2302</v>
      </c>
      <c r="D275" s="22" t="s">
        <v>9540</v>
      </c>
      <c r="E275" s="22" t="s">
        <v>6355</v>
      </c>
      <c r="F275" s="22" t="s">
        <v>5701</v>
      </c>
      <c r="G275" s="22" t="s">
        <v>5458</v>
      </c>
      <c r="H275" s="36">
        <v>7763</v>
      </c>
      <c r="I275" s="22" t="s">
        <v>5460</v>
      </c>
      <c r="J275" s="22" t="s">
        <v>5460</v>
      </c>
      <c r="K275" s="22" t="s">
        <v>9846</v>
      </c>
      <c r="L275" s="22" t="s">
        <v>7047</v>
      </c>
      <c r="M275" s="22" t="s">
        <v>8275</v>
      </c>
      <c r="N275" s="22" t="s">
        <v>9632</v>
      </c>
      <c r="O275" s="22" t="s">
        <v>7046</v>
      </c>
      <c r="P275" s="22"/>
      <c r="Q275" s="22" t="s">
        <v>5462</v>
      </c>
      <c r="R275" s="22" t="s">
        <v>5462</v>
      </c>
      <c r="S275" s="22" t="s">
        <v>5462</v>
      </c>
      <c r="T275" s="22" t="s">
        <v>5462</v>
      </c>
      <c r="U275" s="22" t="s">
        <v>8072</v>
      </c>
      <c r="V275" s="22"/>
      <c r="W275" s="22"/>
      <c r="X275" s="22"/>
      <c r="Y275" s="22"/>
      <c r="Z275" s="36"/>
      <c r="AA275" s="22"/>
    </row>
    <row r="276" spans="1:27">
      <c r="A276" s="20" t="s">
        <v>9471</v>
      </c>
      <c r="B276" s="20" t="s">
        <v>9472</v>
      </c>
      <c r="C276" s="22" t="s">
        <v>2302</v>
      </c>
      <c r="D276" s="22" t="s">
        <v>9540</v>
      </c>
      <c r="E276" s="22" t="s">
        <v>6539</v>
      </c>
      <c r="F276" s="22" t="s">
        <v>6415</v>
      </c>
      <c r="G276" s="22" t="s">
        <v>5648</v>
      </c>
      <c r="H276" s="36">
        <v>7719</v>
      </c>
      <c r="I276" s="22" t="s">
        <v>9933</v>
      </c>
      <c r="J276" s="22" t="s">
        <v>9933</v>
      </c>
      <c r="K276" s="22" t="s">
        <v>5580</v>
      </c>
      <c r="L276" s="22" t="s">
        <v>7003</v>
      </c>
      <c r="M276" s="22" t="s">
        <v>8696</v>
      </c>
      <c r="N276" s="22" t="s">
        <v>9632</v>
      </c>
      <c r="O276" s="22" t="s">
        <v>7046</v>
      </c>
      <c r="P276" s="22"/>
      <c r="Q276" s="22" t="s">
        <v>5462</v>
      </c>
      <c r="R276" s="22" t="s">
        <v>5462</v>
      </c>
      <c r="S276" s="22" t="s">
        <v>5462</v>
      </c>
      <c r="T276" s="22" t="s">
        <v>5462</v>
      </c>
      <c r="U276" s="22" t="s">
        <v>9760</v>
      </c>
      <c r="V276" s="22"/>
      <c r="W276" s="22"/>
      <c r="X276" s="22"/>
      <c r="Y276" s="22"/>
      <c r="Z276" s="36"/>
      <c r="AA276" s="22"/>
    </row>
    <row r="277" spans="1:27">
      <c r="A277" s="20" t="s">
        <v>9471</v>
      </c>
      <c r="B277" s="20" t="s">
        <v>9472</v>
      </c>
      <c r="C277" s="22" t="s">
        <v>2302</v>
      </c>
      <c r="D277" s="22" t="s">
        <v>9540</v>
      </c>
      <c r="E277" s="22" t="s">
        <v>5770</v>
      </c>
      <c r="F277" s="22" t="s">
        <v>6815</v>
      </c>
      <c r="G277" s="22" t="s">
        <v>5648</v>
      </c>
      <c r="H277" s="36">
        <v>7683</v>
      </c>
      <c r="I277" s="22" t="s">
        <v>10170</v>
      </c>
      <c r="J277" s="22" t="s">
        <v>5460</v>
      </c>
      <c r="K277" s="22" t="s">
        <v>5672</v>
      </c>
      <c r="L277" s="22" t="s">
        <v>6969</v>
      </c>
      <c r="M277" s="22" t="s">
        <v>8014</v>
      </c>
      <c r="N277" s="22" t="s">
        <v>9632</v>
      </c>
      <c r="O277" s="22" t="s">
        <v>7046</v>
      </c>
      <c r="P277" s="22"/>
      <c r="Q277" s="22" t="s">
        <v>5462</v>
      </c>
      <c r="R277" s="22" t="s">
        <v>5462</v>
      </c>
      <c r="S277" s="22" t="s">
        <v>5462</v>
      </c>
      <c r="T277" s="22" t="s">
        <v>5462</v>
      </c>
      <c r="U277" s="22" t="s">
        <v>9760</v>
      </c>
      <c r="V277" s="22"/>
      <c r="W277" s="22"/>
      <c r="X277" s="22"/>
      <c r="Y277" s="22"/>
      <c r="Z277" s="36"/>
      <c r="AA277" s="22"/>
    </row>
    <row r="278" spans="1:27">
      <c r="A278" s="20" t="s">
        <v>9471</v>
      </c>
      <c r="B278" s="20" t="s">
        <v>9472</v>
      </c>
      <c r="C278" s="22" t="s">
        <v>2302</v>
      </c>
      <c r="D278" s="22" t="s">
        <v>9540</v>
      </c>
      <c r="E278" s="22" t="s">
        <v>6780</v>
      </c>
      <c r="F278" s="22" t="s">
        <v>5810</v>
      </c>
      <c r="G278" s="22" t="s">
        <v>5458</v>
      </c>
      <c r="H278" s="36">
        <v>7891</v>
      </c>
      <c r="I278" s="22" t="s">
        <v>9933</v>
      </c>
      <c r="J278" s="22" t="s">
        <v>9995</v>
      </c>
      <c r="K278" s="22" t="s">
        <v>5492</v>
      </c>
      <c r="L278" s="22" t="s">
        <v>6964</v>
      </c>
      <c r="M278" s="22" t="s">
        <v>8281</v>
      </c>
      <c r="N278" s="22" t="s">
        <v>9632</v>
      </c>
      <c r="O278" s="22" t="s">
        <v>7046</v>
      </c>
      <c r="P278" s="22"/>
      <c r="Q278" s="22" t="s">
        <v>5462</v>
      </c>
      <c r="R278" s="22" t="s">
        <v>5462</v>
      </c>
      <c r="S278" s="22" t="s">
        <v>5462</v>
      </c>
      <c r="T278" s="22" t="s">
        <v>5462</v>
      </c>
      <c r="U278" s="22" t="s">
        <v>8072</v>
      </c>
      <c r="V278" s="22"/>
      <c r="W278" s="22"/>
      <c r="X278" s="22"/>
      <c r="Y278" s="22"/>
      <c r="Z278" s="36"/>
      <c r="AA278" s="22"/>
    </row>
    <row r="279" spans="1:27">
      <c r="A279" s="31" t="s">
        <v>9471</v>
      </c>
      <c r="B279" s="31" t="s">
        <v>9472</v>
      </c>
      <c r="C279" s="33" t="s">
        <v>2302</v>
      </c>
      <c r="D279" s="33" t="s">
        <v>9540</v>
      </c>
      <c r="E279" s="33" t="s">
        <v>8900</v>
      </c>
      <c r="F279" s="33" t="s">
        <v>5564</v>
      </c>
      <c r="G279" s="33" t="s">
        <v>5458</v>
      </c>
      <c r="H279" s="36">
        <v>7690</v>
      </c>
      <c r="I279" s="22" t="s">
        <v>5808</v>
      </c>
      <c r="J279" s="22" t="s">
        <v>5808</v>
      </c>
      <c r="K279" s="33" t="s">
        <v>5850</v>
      </c>
      <c r="L279" s="33" t="s">
        <v>8143</v>
      </c>
      <c r="M279" s="22" t="s">
        <v>9834</v>
      </c>
      <c r="N279" s="22" t="s">
        <v>10207</v>
      </c>
      <c r="O279" s="22"/>
      <c r="P279" s="22"/>
      <c r="Q279" s="22" t="s">
        <v>10208</v>
      </c>
      <c r="R279" s="22" t="s">
        <v>5462</v>
      </c>
      <c r="S279" s="22" t="s">
        <v>5462</v>
      </c>
      <c r="T279" s="22" t="s">
        <v>5462</v>
      </c>
      <c r="U279" s="22" t="s">
        <v>5462</v>
      </c>
      <c r="V279" s="22"/>
      <c r="W279" s="22"/>
      <c r="X279" s="22"/>
      <c r="Y279" s="22"/>
      <c r="Z279" s="36"/>
      <c r="AA279" s="22"/>
    </row>
    <row r="280" spans="1:27">
      <c r="A280" s="20" t="s">
        <v>9471</v>
      </c>
      <c r="B280" s="20" t="s">
        <v>9472</v>
      </c>
      <c r="C280" s="22" t="s">
        <v>2302</v>
      </c>
      <c r="D280" s="22" t="s">
        <v>9578</v>
      </c>
      <c r="E280" s="3" t="s">
        <v>5836</v>
      </c>
      <c r="F280" s="20" t="s">
        <v>5481</v>
      </c>
      <c r="G280" s="20" t="s">
        <v>5458</v>
      </c>
      <c r="H280" s="23">
        <v>7530</v>
      </c>
      <c r="I280" s="20" t="s">
        <v>5460</v>
      </c>
      <c r="J280" s="20" t="s">
        <v>5460</v>
      </c>
      <c r="K280" s="20" t="s">
        <v>9997</v>
      </c>
      <c r="L280" s="20" t="s">
        <v>7035</v>
      </c>
      <c r="M280" s="20" t="s">
        <v>8283</v>
      </c>
      <c r="N280" s="20" t="s">
        <v>10067</v>
      </c>
      <c r="O280" s="20" t="s">
        <v>7046</v>
      </c>
      <c r="Q280" s="20" t="s">
        <v>5462</v>
      </c>
      <c r="R280" s="23" t="s">
        <v>5462</v>
      </c>
      <c r="S280" s="20" t="s">
        <v>5462</v>
      </c>
      <c r="T280" s="20" t="s">
        <v>5462</v>
      </c>
      <c r="U280" s="22" t="s">
        <v>8072</v>
      </c>
      <c r="V280" s="22"/>
      <c r="W280" s="22"/>
      <c r="X280" s="22"/>
      <c r="Y280" s="22"/>
      <c r="Z280" s="36"/>
      <c r="AA280" s="22"/>
    </row>
    <row r="281" spans="1:27">
      <c r="A281" s="20" t="s">
        <v>9471</v>
      </c>
      <c r="B281" s="20" t="s">
        <v>9472</v>
      </c>
      <c r="C281" s="22" t="s">
        <v>2302</v>
      </c>
      <c r="D281" s="22" t="s">
        <v>9578</v>
      </c>
      <c r="E281" s="3" t="s">
        <v>5576</v>
      </c>
      <c r="F281" s="20" t="s">
        <v>5545</v>
      </c>
      <c r="G281" s="20" t="s">
        <v>5458</v>
      </c>
      <c r="H281" s="23">
        <v>7257</v>
      </c>
      <c r="I281" s="20" t="s">
        <v>5460</v>
      </c>
      <c r="J281" s="20" t="s">
        <v>5460</v>
      </c>
      <c r="K281" s="20" t="s">
        <v>5461</v>
      </c>
      <c r="L281" s="20" t="s">
        <v>7239</v>
      </c>
      <c r="M281" s="20" t="s">
        <v>5840</v>
      </c>
      <c r="N281" s="20" t="s">
        <v>10067</v>
      </c>
      <c r="O281" s="20" t="s">
        <v>7046</v>
      </c>
      <c r="Q281" s="20" t="s">
        <v>5462</v>
      </c>
      <c r="R281" s="23" t="s">
        <v>5462</v>
      </c>
      <c r="S281" s="20" t="s">
        <v>5462</v>
      </c>
      <c r="T281" s="20" t="s">
        <v>5462</v>
      </c>
      <c r="U281" s="22" t="s">
        <v>8072</v>
      </c>
      <c r="V281" s="22"/>
      <c r="W281" s="22"/>
      <c r="X281" s="22"/>
      <c r="Y281" s="22"/>
      <c r="Z281" s="36"/>
      <c r="AA281" s="22"/>
    </row>
    <row r="282" spans="1:27">
      <c r="A282" s="20" t="s">
        <v>9471</v>
      </c>
      <c r="B282" s="20" t="s">
        <v>9472</v>
      </c>
      <c r="C282" s="33" t="s">
        <v>2302</v>
      </c>
      <c r="D282" s="22" t="s">
        <v>9578</v>
      </c>
      <c r="E282" s="3" t="s">
        <v>5998</v>
      </c>
      <c r="F282" s="20" t="s">
        <v>5654</v>
      </c>
      <c r="G282" s="20" t="s">
        <v>5458</v>
      </c>
      <c r="H282" s="23">
        <v>6129</v>
      </c>
      <c r="I282" s="20" t="s">
        <v>5460</v>
      </c>
      <c r="J282" s="20" t="s">
        <v>5460</v>
      </c>
      <c r="K282" s="20" t="s">
        <v>5527</v>
      </c>
      <c r="L282" s="20" t="s">
        <v>7086</v>
      </c>
      <c r="M282" s="20" t="s">
        <v>10041</v>
      </c>
      <c r="N282" s="20" t="s">
        <v>9920</v>
      </c>
      <c r="O282" s="20" t="s">
        <v>7046</v>
      </c>
      <c r="Q282" s="20" t="s">
        <v>5462</v>
      </c>
      <c r="R282" s="20" t="s">
        <v>5462</v>
      </c>
      <c r="S282" s="20" t="s">
        <v>5462</v>
      </c>
      <c r="T282" s="20" t="s">
        <v>5462</v>
      </c>
      <c r="U282" s="22" t="s">
        <v>8072</v>
      </c>
      <c r="V282" s="22"/>
      <c r="W282" s="22"/>
      <c r="X282" s="22"/>
      <c r="Y282" s="22"/>
      <c r="Z282" s="36"/>
      <c r="AA282" s="22"/>
    </row>
    <row r="283" spans="1:27">
      <c r="A283" s="20" t="s">
        <v>9471</v>
      </c>
      <c r="B283" s="20" t="s">
        <v>9472</v>
      </c>
      <c r="C283" s="22" t="s">
        <v>2302</v>
      </c>
      <c r="D283" s="22" t="s">
        <v>9578</v>
      </c>
      <c r="E283" s="3" t="s">
        <v>5495</v>
      </c>
      <c r="F283" s="20" t="s">
        <v>5501</v>
      </c>
      <c r="G283" s="20" t="s">
        <v>5458</v>
      </c>
      <c r="H283" s="23">
        <v>7087</v>
      </c>
      <c r="I283" s="20" t="s">
        <v>10209</v>
      </c>
      <c r="J283" s="20" t="s">
        <v>5460</v>
      </c>
      <c r="K283" s="20" t="s">
        <v>5481</v>
      </c>
      <c r="L283" s="20" t="s">
        <v>10210</v>
      </c>
      <c r="M283" s="20" t="s">
        <v>5856</v>
      </c>
      <c r="N283" s="20" t="s">
        <v>10067</v>
      </c>
      <c r="O283" s="20" t="s">
        <v>7046</v>
      </c>
      <c r="Q283" s="20" t="s">
        <v>5462</v>
      </c>
      <c r="R283" s="20" t="s">
        <v>5462</v>
      </c>
      <c r="S283" s="20" t="s">
        <v>5462</v>
      </c>
      <c r="T283" s="20" t="s">
        <v>5462</v>
      </c>
      <c r="U283" s="22" t="s">
        <v>8072</v>
      </c>
      <c r="V283" s="22"/>
      <c r="W283" s="22"/>
      <c r="X283" s="22"/>
      <c r="Y283" s="22"/>
      <c r="Z283" s="36"/>
      <c r="AA283" s="22"/>
    </row>
    <row r="284" spans="1:27">
      <c r="A284" s="20" t="s">
        <v>9471</v>
      </c>
      <c r="B284" s="20" t="s">
        <v>9472</v>
      </c>
      <c r="C284" s="22" t="s">
        <v>2302</v>
      </c>
      <c r="D284" s="22" t="s">
        <v>9578</v>
      </c>
      <c r="E284" s="3" t="s">
        <v>5858</v>
      </c>
      <c r="F284" s="20" t="s">
        <v>5488</v>
      </c>
      <c r="G284" s="20" t="s">
        <v>5458</v>
      </c>
      <c r="H284" s="23">
        <v>6724</v>
      </c>
      <c r="I284" s="20" t="s">
        <v>10005</v>
      </c>
      <c r="J284" s="20" t="s">
        <v>5460</v>
      </c>
      <c r="K284" s="20" t="s">
        <v>10006</v>
      </c>
      <c r="L284" s="20" t="s">
        <v>10007</v>
      </c>
      <c r="M284" s="20" t="s">
        <v>5861</v>
      </c>
      <c r="N284" s="20" t="s">
        <v>10067</v>
      </c>
      <c r="O284" s="20" t="s">
        <v>7046</v>
      </c>
      <c r="Q284" s="20" t="s">
        <v>5462</v>
      </c>
      <c r="R284" s="23" t="s">
        <v>5462</v>
      </c>
      <c r="S284" s="20" t="s">
        <v>5462</v>
      </c>
      <c r="T284" s="20" t="s">
        <v>5462</v>
      </c>
      <c r="U284" s="20" t="s">
        <v>8072</v>
      </c>
      <c r="V284" s="22"/>
      <c r="W284" s="22"/>
      <c r="X284" s="22"/>
      <c r="Y284" s="22"/>
      <c r="Z284" s="36"/>
      <c r="AA284" s="22"/>
    </row>
    <row r="285" spans="1:27">
      <c r="A285" s="20" t="s">
        <v>9471</v>
      </c>
      <c r="B285" s="20" t="s">
        <v>9472</v>
      </c>
      <c r="C285" s="33" t="s">
        <v>2302</v>
      </c>
      <c r="D285" s="22" t="s">
        <v>9578</v>
      </c>
      <c r="E285" s="3" t="s">
        <v>5817</v>
      </c>
      <c r="F285" s="20" t="s">
        <v>5501</v>
      </c>
      <c r="G285" s="20" t="s">
        <v>5458</v>
      </c>
      <c r="H285" s="23">
        <v>6879</v>
      </c>
      <c r="I285" s="20" t="s">
        <v>5627</v>
      </c>
      <c r="J285" s="20" t="s">
        <v>5460</v>
      </c>
      <c r="K285" s="20" t="s">
        <v>5478</v>
      </c>
      <c r="L285" s="20" t="s">
        <v>8055</v>
      </c>
      <c r="M285" s="20" t="s">
        <v>6019</v>
      </c>
      <c r="N285" s="20" t="s">
        <v>9920</v>
      </c>
      <c r="O285" s="20"/>
      <c r="Q285" s="20" t="s">
        <v>5462</v>
      </c>
      <c r="R285" s="85">
        <v>14319</v>
      </c>
      <c r="S285" s="20" t="s">
        <v>5462</v>
      </c>
      <c r="T285" s="20" t="s">
        <v>5462</v>
      </c>
      <c r="U285" s="20" t="s">
        <v>8072</v>
      </c>
      <c r="V285" s="22"/>
      <c r="W285" s="22"/>
      <c r="X285" s="22"/>
      <c r="Y285" s="22"/>
      <c r="Z285" s="36"/>
      <c r="AA285" s="22"/>
    </row>
    <row r="286" spans="1:27">
      <c r="A286" s="20" t="s">
        <v>9471</v>
      </c>
      <c r="B286" s="20" t="s">
        <v>9472</v>
      </c>
      <c r="C286" s="22" t="s">
        <v>2302</v>
      </c>
      <c r="D286" s="22" t="s">
        <v>9578</v>
      </c>
      <c r="E286" s="3" t="s">
        <v>5867</v>
      </c>
      <c r="F286" s="20" t="s">
        <v>5868</v>
      </c>
      <c r="G286" s="20" t="s">
        <v>5648</v>
      </c>
      <c r="H286" s="23">
        <v>7374</v>
      </c>
      <c r="I286" s="20" t="s">
        <v>9943</v>
      </c>
      <c r="J286" s="20" t="s">
        <v>5952</v>
      </c>
      <c r="K286" s="20" t="s">
        <v>5870</v>
      </c>
      <c r="L286" s="20" t="s">
        <v>7003</v>
      </c>
      <c r="M286" s="20" t="s">
        <v>5871</v>
      </c>
      <c r="N286" s="20" t="s">
        <v>10067</v>
      </c>
      <c r="O286" s="20" t="s">
        <v>7046</v>
      </c>
      <c r="Q286" s="20" t="s">
        <v>5462</v>
      </c>
      <c r="R286" s="23" t="s">
        <v>5462</v>
      </c>
      <c r="S286" s="20" t="s">
        <v>5462</v>
      </c>
      <c r="T286" s="20" t="s">
        <v>5462</v>
      </c>
      <c r="U286" s="22" t="s">
        <v>9760</v>
      </c>
      <c r="V286" s="22"/>
      <c r="W286" s="22"/>
      <c r="X286" s="22"/>
      <c r="Y286" s="22"/>
      <c r="Z286" s="36"/>
      <c r="AA286" s="22"/>
    </row>
    <row r="287" spans="1:27">
      <c r="A287" s="20" t="s">
        <v>9471</v>
      </c>
      <c r="B287" s="20" t="s">
        <v>9472</v>
      </c>
      <c r="C287" s="22" t="s">
        <v>2302</v>
      </c>
      <c r="D287" s="22" t="s">
        <v>9578</v>
      </c>
      <c r="E287" s="3" t="s">
        <v>5872</v>
      </c>
      <c r="F287" s="20" t="s">
        <v>5873</v>
      </c>
      <c r="G287" s="20" t="s">
        <v>5458</v>
      </c>
      <c r="H287" s="23">
        <v>7505</v>
      </c>
      <c r="I287" s="20" t="s">
        <v>5460</v>
      </c>
      <c r="J287" s="20" t="s">
        <v>5460</v>
      </c>
      <c r="K287" s="20" t="s">
        <v>5580</v>
      </c>
      <c r="L287" s="20" t="s">
        <v>7044</v>
      </c>
      <c r="M287" s="20" t="s">
        <v>10008</v>
      </c>
      <c r="N287" s="20" t="s">
        <v>10067</v>
      </c>
      <c r="O287" s="20" t="s">
        <v>7046</v>
      </c>
      <c r="Q287" s="20" t="s">
        <v>5462</v>
      </c>
      <c r="R287" s="23" t="s">
        <v>5462</v>
      </c>
      <c r="S287" s="20" t="s">
        <v>5462</v>
      </c>
      <c r="T287" s="20" t="s">
        <v>5462</v>
      </c>
      <c r="U287" s="20" t="s">
        <v>8072</v>
      </c>
      <c r="V287" s="22"/>
      <c r="W287" s="22"/>
      <c r="X287" s="22"/>
      <c r="Y287" s="22"/>
      <c r="Z287" s="36"/>
      <c r="AA287" s="22"/>
    </row>
    <row r="288" spans="1:27">
      <c r="A288" s="20" t="s">
        <v>9471</v>
      </c>
      <c r="B288" s="20" t="s">
        <v>9472</v>
      </c>
      <c r="C288" s="33" t="s">
        <v>2302</v>
      </c>
      <c r="D288" s="22" t="s">
        <v>9578</v>
      </c>
      <c r="E288" s="3" t="s">
        <v>5876</v>
      </c>
      <c r="F288" s="20" t="s">
        <v>5492</v>
      </c>
      <c r="G288" s="20" t="s">
        <v>5458</v>
      </c>
      <c r="H288" s="23">
        <v>6584</v>
      </c>
      <c r="I288" s="20" t="s">
        <v>10211</v>
      </c>
      <c r="J288" s="20" t="s">
        <v>5460</v>
      </c>
      <c r="K288" s="20" t="s">
        <v>5878</v>
      </c>
      <c r="L288" s="20" t="s">
        <v>8033</v>
      </c>
      <c r="M288" s="20" t="s">
        <v>10009</v>
      </c>
      <c r="N288" s="20" t="s">
        <v>10067</v>
      </c>
      <c r="O288" s="20" t="s">
        <v>7046</v>
      </c>
      <c r="Q288" s="20" t="s">
        <v>5462</v>
      </c>
      <c r="R288" s="23" t="s">
        <v>5462</v>
      </c>
      <c r="S288" s="20" t="s">
        <v>5462</v>
      </c>
      <c r="T288" s="20" t="s">
        <v>5462</v>
      </c>
      <c r="U288" s="20" t="s">
        <v>8072</v>
      </c>
      <c r="V288" s="22"/>
      <c r="W288" s="22"/>
      <c r="X288" s="22"/>
      <c r="Y288" s="22"/>
      <c r="Z288" s="36"/>
      <c r="AA288" s="22"/>
    </row>
    <row r="289" spans="1:27">
      <c r="A289" s="20" t="s">
        <v>9471</v>
      </c>
      <c r="B289" s="20" t="s">
        <v>9472</v>
      </c>
      <c r="C289" s="22" t="s">
        <v>2302</v>
      </c>
      <c r="D289" s="22" t="s">
        <v>9578</v>
      </c>
      <c r="E289" s="3" t="s">
        <v>5881</v>
      </c>
      <c r="F289" s="20" t="s">
        <v>5461</v>
      </c>
      <c r="G289" s="20" t="s">
        <v>5458</v>
      </c>
      <c r="H289" s="23">
        <v>6974</v>
      </c>
      <c r="I289" s="20" t="s">
        <v>10010</v>
      </c>
      <c r="J289" s="20" t="s">
        <v>5619</v>
      </c>
      <c r="K289" s="20" t="s">
        <v>5496</v>
      </c>
      <c r="L289" s="20" t="s">
        <v>6964</v>
      </c>
      <c r="M289" s="20" t="s">
        <v>5883</v>
      </c>
      <c r="N289" s="20" t="s">
        <v>10067</v>
      </c>
      <c r="O289" s="20" t="s">
        <v>7046</v>
      </c>
      <c r="Q289" s="20" t="s">
        <v>5462</v>
      </c>
      <c r="R289" s="23" t="s">
        <v>5462</v>
      </c>
      <c r="S289" s="20" t="s">
        <v>5462</v>
      </c>
      <c r="T289" s="20" t="s">
        <v>5462</v>
      </c>
      <c r="U289" s="20" t="s">
        <v>8072</v>
      </c>
      <c r="V289" s="22"/>
      <c r="W289" s="22"/>
      <c r="X289" s="22"/>
      <c r="Y289" s="22"/>
      <c r="Z289" s="36"/>
      <c r="AA289" s="22"/>
    </row>
    <row r="290" spans="1:27">
      <c r="A290" s="20" t="s">
        <v>9471</v>
      </c>
      <c r="B290" s="20" t="s">
        <v>9472</v>
      </c>
      <c r="C290" s="22" t="s">
        <v>2302</v>
      </c>
      <c r="D290" s="22" t="s">
        <v>9578</v>
      </c>
      <c r="E290" s="3" t="s">
        <v>10046</v>
      </c>
      <c r="F290" s="20" t="s">
        <v>5461</v>
      </c>
      <c r="G290" s="20" t="s">
        <v>5458</v>
      </c>
      <c r="H290" s="23">
        <v>6812</v>
      </c>
      <c r="I290" s="20" t="s">
        <v>5460</v>
      </c>
      <c r="J290" s="20" t="s">
        <v>5460</v>
      </c>
      <c r="K290" s="15" t="s">
        <v>5461</v>
      </c>
      <c r="L290" s="20" t="s">
        <v>7035</v>
      </c>
      <c r="M290" s="20" t="s">
        <v>6021</v>
      </c>
      <c r="N290" s="20" t="s">
        <v>10212</v>
      </c>
      <c r="O290" s="20" t="s">
        <v>7046</v>
      </c>
      <c r="Q290" s="20" t="s">
        <v>5462</v>
      </c>
      <c r="R290" s="20" t="s">
        <v>5462</v>
      </c>
      <c r="S290" s="20" t="s">
        <v>5462</v>
      </c>
      <c r="T290" s="20" t="s">
        <v>5462</v>
      </c>
      <c r="U290" s="20" t="s">
        <v>8072</v>
      </c>
      <c r="V290" s="22"/>
      <c r="W290" s="22"/>
      <c r="X290" s="22"/>
      <c r="Y290" s="22"/>
      <c r="Z290" s="36"/>
      <c r="AA290" s="22"/>
    </row>
    <row r="291" spans="1:27">
      <c r="A291" s="20" t="s">
        <v>9471</v>
      </c>
      <c r="B291" s="20" t="s">
        <v>9472</v>
      </c>
      <c r="C291" s="33" t="s">
        <v>2302</v>
      </c>
      <c r="D291" s="22" t="s">
        <v>9578</v>
      </c>
      <c r="E291" s="3" t="s">
        <v>5892</v>
      </c>
      <c r="F291" s="20" t="s">
        <v>5893</v>
      </c>
      <c r="G291" s="20" t="s">
        <v>5648</v>
      </c>
      <c r="H291" s="23">
        <v>7235</v>
      </c>
      <c r="I291" s="20" t="s">
        <v>10011</v>
      </c>
      <c r="J291" s="20" t="s">
        <v>5460</v>
      </c>
      <c r="K291" s="20" t="s">
        <v>5682</v>
      </c>
      <c r="L291" s="20" t="s">
        <v>8203</v>
      </c>
      <c r="M291" s="20" t="s">
        <v>8300</v>
      </c>
      <c r="N291" s="20" t="s">
        <v>10067</v>
      </c>
      <c r="O291" s="20" t="s">
        <v>7046</v>
      </c>
      <c r="Q291" s="20" t="s">
        <v>5462</v>
      </c>
      <c r="R291" s="23" t="s">
        <v>5462</v>
      </c>
      <c r="S291" s="20" t="s">
        <v>5462</v>
      </c>
      <c r="T291" s="20" t="s">
        <v>5462</v>
      </c>
      <c r="U291" s="20" t="s">
        <v>9760</v>
      </c>
      <c r="V291" s="22"/>
      <c r="W291" s="22"/>
      <c r="X291" s="22"/>
      <c r="Y291" s="22"/>
      <c r="Z291" s="36"/>
      <c r="AA291" s="22"/>
    </row>
    <row r="292" spans="1:27">
      <c r="A292" s="20" t="s">
        <v>9471</v>
      </c>
      <c r="B292" s="20" t="s">
        <v>9472</v>
      </c>
      <c r="C292" s="22" t="s">
        <v>2302</v>
      </c>
      <c r="D292" s="22" t="s">
        <v>9578</v>
      </c>
      <c r="E292" s="3" t="s">
        <v>5903</v>
      </c>
      <c r="F292" s="20" t="s">
        <v>5478</v>
      </c>
      <c r="G292" s="20" t="s">
        <v>6821</v>
      </c>
      <c r="H292" s="23">
        <v>7637</v>
      </c>
      <c r="I292" s="20" t="s">
        <v>10012</v>
      </c>
      <c r="J292" s="20" t="s">
        <v>5904</v>
      </c>
      <c r="K292" s="20" t="s">
        <v>5905</v>
      </c>
      <c r="L292" s="20" t="s">
        <v>7035</v>
      </c>
      <c r="M292" s="20" t="s">
        <v>5906</v>
      </c>
      <c r="N292" s="20" t="s">
        <v>10067</v>
      </c>
      <c r="O292" s="20" t="s">
        <v>7046</v>
      </c>
      <c r="Q292" s="20" t="s">
        <v>5462</v>
      </c>
      <c r="R292" s="23" t="s">
        <v>5462</v>
      </c>
      <c r="S292" s="20" t="s">
        <v>5462</v>
      </c>
      <c r="T292" s="20" t="s">
        <v>5462</v>
      </c>
      <c r="U292" s="20" t="s">
        <v>8072</v>
      </c>
      <c r="V292" s="22"/>
      <c r="W292" s="22"/>
      <c r="X292" s="22"/>
      <c r="Y292" s="22"/>
      <c r="Z292" s="36"/>
      <c r="AA292" s="22"/>
    </row>
    <row r="293" spans="1:27">
      <c r="A293" s="20" t="s">
        <v>9471</v>
      </c>
      <c r="B293" s="20" t="s">
        <v>9472</v>
      </c>
      <c r="C293" s="22" t="s">
        <v>2302</v>
      </c>
      <c r="D293" s="22" t="s">
        <v>9578</v>
      </c>
      <c r="E293" s="3" t="s">
        <v>5912</v>
      </c>
      <c r="F293" s="20" t="s">
        <v>5913</v>
      </c>
      <c r="G293" s="20" t="s">
        <v>5458</v>
      </c>
      <c r="H293" s="23">
        <v>7619</v>
      </c>
      <c r="I293" s="20" t="s">
        <v>5460</v>
      </c>
      <c r="J293" s="20" t="s">
        <v>5460</v>
      </c>
      <c r="K293" s="20" t="s">
        <v>5914</v>
      </c>
      <c r="L293" s="20" t="s">
        <v>6964</v>
      </c>
      <c r="M293" s="20" t="s">
        <v>10013</v>
      </c>
      <c r="N293" s="20" t="s">
        <v>10067</v>
      </c>
      <c r="O293" s="20" t="s">
        <v>7046</v>
      </c>
      <c r="Q293" s="20" t="s">
        <v>5462</v>
      </c>
      <c r="R293" s="23" t="s">
        <v>5462</v>
      </c>
      <c r="S293" s="20" t="s">
        <v>5462</v>
      </c>
      <c r="T293" s="20" t="s">
        <v>5462</v>
      </c>
      <c r="U293" s="20" t="s">
        <v>8072</v>
      </c>
      <c r="V293" s="22"/>
      <c r="W293" s="22"/>
      <c r="X293" s="22"/>
      <c r="Y293" s="22"/>
      <c r="Z293" s="36"/>
      <c r="AA293" s="22"/>
    </row>
    <row r="294" spans="1:27">
      <c r="A294" s="20" t="s">
        <v>9471</v>
      </c>
      <c r="B294" s="20" t="s">
        <v>9472</v>
      </c>
      <c r="C294" s="33" t="s">
        <v>2302</v>
      </c>
      <c r="D294" s="22" t="s">
        <v>9578</v>
      </c>
      <c r="E294" s="3" t="s">
        <v>5917</v>
      </c>
      <c r="F294" s="20" t="s">
        <v>5511</v>
      </c>
      <c r="G294" s="20" t="s">
        <v>5458</v>
      </c>
      <c r="H294" s="23">
        <v>7405</v>
      </c>
      <c r="I294" s="20" t="s">
        <v>9933</v>
      </c>
      <c r="J294" s="20" t="s">
        <v>5460</v>
      </c>
      <c r="K294" s="20" t="s">
        <v>10014</v>
      </c>
      <c r="L294" s="20" t="s">
        <v>7864</v>
      </c>
      <c r="M294" s="20" t="s">
        <v>5919</v>
      </c>
      <c r="N294" s="20" t="s">
        <v>10067</v>
      </c>
      <c r="O294" s="20" t="s">
        <v>7046</v>
      </c>
      <c r="Q294" s="20" t="s">
        <v>5462</v>
      </c>
      <c r="R294" s="23" t="s">
        <v>5462</v>
      </c>
      <c r="S294" s="20" t="s">
        <v>5462</v>
      </c>
      <c r="T294" s="20" t="s">
        <v>5462</v>
      </c>
      <c r="U294" s="20" t="s">
        <v>8072</v>
      </c>
      <c r="V294" s="22"/>
      <c r="W294" s="22"/>
      <c r="X294" s="22"/>
      <c r="Y294" s="22"/>
      <c r="Z294" s="36"/>
      <c r="AA294" s="22"/>
    </row>
    <row r="295" spans="1:27">
      <c r="A295" s="20" t="s">
        <v>9471</v>
      </c>
      <c r="B295" s="20" t="s">
        <v>9472</v>
      </c>
      <c r="C295" s="22" t="s">
        <v>2302</v>
      </c>
      <c r="D295" s="22" t="s">
        <v>9578</v>
      </c>
      <c r="E295" s="3" t="s">
        <v>5920</v>
      </c>
      <c r="F295" s="20" t="s">
        <v>5921</v>
      </c>
      <c r="G295" s="20" t="s">
        <v>5458</v>
      </c>
      <c r="H295" s="23">
        <v>6335</v>
      </c>
      <c r="I295" s="20" t="s">
        <v>10017</v>
      </c>
      <c r="J295" s="20" t="s">
        <v>5460</v>
      </c>
      <c r="K295" s="20" t="s">
        <v>5923</v>
      </c>
      <c r="L295" s="20" t="s">
        <v>7898</v>
      </c>
      <c r="M295" s="20" t="s">
        <v>5924</v>
      </c>
      <c r="N295" s="20" t="s">
        <v>10067</v>
      </c>
      <c r="O295" s="20" t="s">
        <v>7046</v>
      </c>
      <c r="Q295" s="20" t="s">
        <v>5462</v>
      </c>
      <c r="R295" s="23" t="s">
        <v>5462</v>
      </c>
      <c r="S295" s="20" t="s">
        <v>5462</v>
      </c>
      <c r="T295" s="20" t="s">
        <v>5462</v>
      </c>
      <c r="U295" s="20" t="s">
        <v>10004</v>
      </c>
      <c r="V295" s="22"/>
      <c r="W295" s="22"/>
      <c r="X295" s="22"/>
      <c r="Y295" s="22"/>
      <c r="Z295" s="36"/>
      <c r="AA295" s="22"/>
    </row>
    <row r="296" spans="1:27">
      <c r="A296" s="20" t="s">
        <v>9471</v>
      </c>
      <c r="B296" s="20" t="s">
        <v>9472</v>
      </c>
      <c r="C296" s="22" t="s">
        <v>2302</v>
      </c>
      <c r="D296" s="22" t="s">
        <v>9578</v>
      </c>
      <c r="E296" s="3" t="s">
        <v>5926</v>
      </c>
      <c r="F296" s="20" t="s">
        <v>10018</v>
      </c>
      <c r="G296" s="20" t="s">
        <v>5458</v>
      </c>
      <c r="H296" s="23">
        <v>6931</v>
      </c>
      <c r="I296" s="20" t="s">
        <v>10019</v>
      </c>
      <c r="J296" s="20" t="s">
        <v>10213</v>
      </c>
      <c r="K296" s="20" t="s">
        <v>5478</v>
      </c>
      <c r="L296" s="20" t="s">
        <v>7044</v>
      </c>
      <c r="M296" s="20" t="s">
        <v>10214</v>
      </c>
      <c r="N296" s="20" t="s">
        <v>10067</v>
      </c>
      <c r="O296" s="20" t="s">
        <v>7046</v>
      </c>
      <c r="Q296" s="20" t="s">
        <v>5462</v>
      </c>
      <c r="R296" s="23" t="s">
        <v>5462</v>
      </c>
      <c r="S296" s="20" t="s">
        <v>5462</v>
      </c>
      <c r="T296" s="20" t="s">
        <v>5462</v>
      </c>
      <c r="U296" s="20" t="s">
        <v>8072</v>
      </c>
      <c r="V296" s="22"/>
      <c r="W296" s="22"/>
      <c r="X296" s="22"/>
      <c r="Y296" s="22"/>
      <c r="Z296" s="36"/>
      <c r="AA296" s="22"/>
    </row>
    <row r="297" spans="1:27">
      <c r="A297" s="20" t="s">
        <v>9471</v>
      </c>
      <c r="B297" s="20" t="s">
        <v>9472</v>
      </c>
      <c r="C297" s="33" t="s">
        <v>2302</v>
      </c>
      <c r="D297" s="22" t="s">
        <v>9578</v>
      </c>
      <c r="E297" s="3" t="s">
        <v>8437</v>
      </c>
      <c r="F297" s="20" t="s">
        <v>5932</v>
      </c>
      <c r="G297" s="20" t="s">
        <v>5458</v>
      </c>
      <c r="H297" s="23">
        <v>7892</v>
      </c>
      <c r="I297" s="20" t="s">
        <v>9943</v>
      </c>
      <c r="J297" s="20" t="s">
        <v>10022</v>
      </c>
      <c r="K297" s="20" t="s">
        <v>10023</v>
      </c>
      <c r="L297" s="20" t="s">
        <v>6964</v>
      </c>
      <c r="M297" s="20" t="s">
        <v>5934</v>
      </c>
      <c r="N297" s="20" t="s">
        <v>10067</v>
      </c>
      <c r="O297" s="20" t="s">
        <v>7046</v>
      </c>
      <c r="Q297" s="20" t="s">
        <v>5462</v>
      </c>
      <c r="R297" s="23" t="s">
        <v>5462</v>
      </c>
      <c r="S297" s="20" t="s">
        <v>5462</v>
      </c>
      <c r="T297" s="20" t="s">
        <v>5462</v>
      </c>
      <c r="U297" s="20" t="s">
        <v>8072</v>
      </c>
      <c r="V297" s="22"/>
      <c r="W297" s="22"/>
      <c r="X297" s="22"/>
      <c r="Y297" s="22"/>
      <c r="Z297" s="36"/>
      <c r="AA297" s="22"/>
    </row>
    <row r="298" spans="1:27">
      <c r="A298" s="20" t="s">
        <v>9471</v>
      </c>
      <c r="B298" s="20" t="s">
        <v>9472</v>
      </c>
      <c r="C298" s="22" t="s">
        <v>2302</v>
      </c>
      <c r="D298" s="22" t="s">
        <v>9578</v>
      </c>
      <c r="E298" s="3" t="s">
        <v>5935</v>
      </c>
      <c r="F298" s="20" t="s">
        <v>5501</v>
      </c>
      <c r="G298" s="20" t="s">
        <v>5458</v>
      </c>
      <c r="H298" s="23">
        <v>7449</v>
      </c>
      <c r="I298" s="20" t="s">
        <v>6431</v>
      </c>
      <c r="J298" s="20" t="s">
        <v>5460</v>
      </c>
      <c r="K298" s="20" t="s">
        <v>5492</v>
      </c>
      <c r="L298" s="20" t="s">
        <v>7303</v>
      </c>
      <c r="M298" s="20" t="s">
        <v>5937</v>
      </c>
      <c r="N298" s="20" t="s">
        <v>10067</v>
      </c>
      <c r="O298" s="20" t="s">
        <v>7046</v>
      </c>
      <c r="Q298" s="20" t="s">
        <v>5462</v>
      </c>
      <c r="R298" s="20" t="s">
        <v>5462</v>
      </c>
      <c r="S298" s="20" t="s">
        <v>5462</v>
      </c>
      <c r="T298" s="20" t="s">
        <v>5462</v>
      </c>
      <c r="U298" s="20" t="s">
        <v>8072</v>
      </c>
      <c r="V298" s="22"/>
      <c r="W298" s="22"/>
      <c r="X298" s="22"/>
      <c r="Y298" s="22"/>
      <c r="Z298" s="36"/>
      <c r="AA298" s="22"/>
    </row>
    <row r="299" spans="1:27">
      <c r="A299" s="20" t="s">
        <v>9471</v>
      </c>
      <c r="B299" s="20" t="s">
        <v>9472</v>
      </c>
      <c r="C299" s="22" t="s">
        <v>2302</v>
      </c>
      <c r="D299" s="22" t="s">
        <v>9578</v>
      </c>
      <c r="E299" s="3" t="s">
        <v>10024</v>
      </c>
      <c r="F299" s="20" t="s">
        <v>5682</v>
      </c>
      <c r="G299" s="20" t="s">
        <v>5458</v>
      </c>
      <c r="H299" s="23">
        <v>7508</v>
      </c>
      <c r="I299" s="20" t="s">
        <v>5939</v>
      </c>
      <c r="J299" s="20" t="s">
        <v>5460</v>
      </c>
      <c r="K299" s="20" t="s">
        <v>10025</v>
      </c>
      <c r="L299" s="20" t="s">
        <v>7044</v>
      </c>
      <c r="M299" s="20" t="s">
        <v>5942</v>
      </c>
      <c r="N299" s="20" t="s">
        <v>10067</v>
      </c>
      <c r="O299" s="20" t="s">
        <v>7046</v>
      </c>
      <c r="Q299" s="20" t="s">
        <v>5462</v>
      </c>
      <c r="R299" s="23" t="s">
        <v>5462</v>
      </c>
      <c r="S299" s="20" t="s">
        <v>5462</v>
      </c>
      <c r="T299" s="20" t="s">
        <v>5462</v>
      </c>
      <c r="U299" s="20" t="s">
        <v>8072</v>
      </c>
      <c r="V299" s="22"/>
      <c r="W299" s="22"/>
      <c r="X299" s="22"/>
      <c r="Y299" s="22"/>
      <c r="Z299" s="36"/>
      <c r="AA299" s="22"/>
    </row>
    <row r="300" spans="1:27">
      <c r="A300" s="20" t="s">
        <v>9471</v>
      </c>
      <c r="B300" s="20" t="s">
        <v>9472</v>
      </c>
      <c r="C300" s="33" t="s">
        <v>2302</v>
      </c>
      <c r="D300" s="22" t="s">
        <v>9578</v>
      </c>
      <c r="E300" s="3" t="s">
        <v>5950</v>
      </c>
      <c r="F300" s="20" t="s">
        <v>5951</v>
      </c>
      <c r="G300" s="20" t="s">
        <v>5648</v>
      </c>
      <c r="H300" s="23">
        <v>7546</v>
      </c>
      <c r="I300" s="20" t="s">
        <v>5952</v>
      </c>
      <c r="J300" s="20" t="s">
        <v>5460</v>
      </c>
      <c r="K300" s="20" t="s">
        <v>9911</v>
      </c>
      <c r="L300" s="20" t="s">
        <v>5462</v>
      </c>
      <c r="M300" s="20" t="s">
        <v>5954</v>
      </c>
      <c r="N300" s="20" t="s">
        <v>10067</v>
      </c>
      <c r="O300" s="20" t="s">
        <v>7046</v>
      </c>
      <c r="Q300" s="20" t="s">
        <v>5462</v>
      </c>
      <c r="R300" s="23" t="s">
        <v>5462</v>
      </c>
      <c r="S300" s="20" t="s">
        <v>5462</v>
      </c>
      <c r="T300" s="20" t="s">
        <v>5462</v>
      </c>
      <c r="U300" s="20" t="s">
        <v>9760</v>
      </c>
      <c r="V300" s="22"/>
      <c r="W300" s="22"/>
      <c r="X300" s="22"/>
      <c r="Y300" s="22"/>
      <c r="Z300" s="36"/>
      <c r="AA300" s="22"/>
    </row>
    <row r="301" spans="1:27">
      <c r="A301" s="20" t="s">
        <v>9471</v>
      </c>
      <c r="B301" s="20" t="s">
        <v>9472</v>
      </c>
      <c r="C301" s="22" t="s">
        <v>2302</v>
      </c>
      <c r="D301" s="22" t="s">
        <v>9578</v>
      </c>
      <c r="E301" s="3" t="s">
        <v>5963</v>
      </c>
      <c r="F301" s="20" t="s">
        <v>5964</v>
      </c>
      <c r="G301" s="20" t="s">
        <v>5458</v>
      </c>
      <c r="H301" s="23">
        <v>7463</v>
      </c>
      <c r="I301" s="20" t="s">
        <v>5460</v>
      </c>
      <c r="J301" s="20" t="s">
        <v>9933</v>
      </c>
      <c r="K301" s="20" t="s">
        <v>5966</v>
      </c>
      <c r="L301" s="20" t="s">
        <v>8055</v>
      </c>
      <c r="M301" s="20" t="s">
        <v>5967</v>
      </c>
      <c r="N301" s="20" t="s">
        <v>10067</v>
      </c>
      <c r="O301" s="20" t="s">
        <v>7046</v>
      </c>
      <c r="Q301" s="20" t="s">
        <v>5462</v>
      </c>
      <c r="R301" s="20" t="s">
        <v>5462</v>
      </c>
      <c r="S301" s="20" t="s">
        <v>5462</v>
      </c>
      <c r="T301" s="20" t="s">
        <v>5462</v>
      </c>
      <c r="U301" s="20" t="s">
        <v>8072</v>
      </c>
      <c r="V301" s="22"/>
      <c r="W301" s="22"/>
      <c r="X301" s="22"/>
      <c r="Y301" s="22"/>
      <c r="Z301" s="36"/>
      <c r="AA301" s="22"/>
    </row>
    <row r="302" spans="1:27">
      <c r="A302" s="20" t="s">
        <v>9471</v>
      </c>
      <c r="B302" s="20" t="s">
        <v>9472</v>
      </c>
      <c r="C302" s="22" t="s">
        <v>2302</v>
      </c>
      <c r="D302" s="22" t="s">
        <v>9578</v>
      </c>
      <c r="E302" s="3" t="s">
        <v>5971</v>
      </c>
      <c r="F302" s="20" t="s">
        <v>5577</v>
      </c>
      <c r="G302" s="20" t="s">
        <v>5458</v>
      </c>
      <c r="H302" s="23">
        <v>7613</v>
      </c>
      <c r="I302" s="20" t="s">
        <v>9493</v>
      </c>
      <c r="J302" s="20" t="s">
        <v>9493</v>
      </c>
      <c r="K302" s="20" t="s">
        <v>5537</v>
      </c>
      <c r="L302" s="20" t="s">
        <v>6964</v>
      </c>
      <c r="M302" s="20" t="s">
        <v>10030</v>
      </c>
      <c r="N302" s="20" t="s">
        <v>10067</v>
      </c>
      <c r="O302" s="20" t="s">
        <v>7046</v>
      </c>
      <c r="Q302" s="20" t="s">
        <v>5462</v>
      </c>
      <c r="R302" s="20" t="s">
        <v>5462</v>
      </c>
      <c r="S302" s="20" t="s">
        <v>5462</v>
      </c>
      <c r="T302" s="20" t="s">
        <v>5462</v>
      </c>
      <c r="U302" s="20" t="s">
        <v>8072</v>
      </c>
      <c r="V302" s="22"/>
      <c r="W302" s="22"/>
      <c r="X302" s="22"/>
      <c r="Y302" s="22"/>
      <c r="Z302" s="36"/>
      <c r="AA302" s="22"/>
    </row>
    <row r="303" spans="1:27">
      <c r="A303" s="20" t="s">
        <v>9471</v>
      </c>
      <c r="B303" s="20" t="s">
        <v>9472</v>
      </c>
      <c r="C303" s="33" t="s">
        <v>2302</v>
      </c>
      <c r="D303" s="22" t="s">
        <v>9578</v>
      </c>
      <c r="E303" s="3" t="s">
        <v>6036</v>
      </c>
      <c r="F303" s="20" t="s">
        <v>5701</v>
      </c>
      <c r="G303" s="20" t="s">
        <v>5458</v>
      </c>
      <c r="H303" s="23">
        <v>6893</v>
      </c>
      <c r="I303" s="20" t="s">
        <v>10052</v>
      </c>
      <c r="J303" s="20" t="s">
        <v>10052</v>
      </c>
      <c r="K303" s="20" t="s">
        <v>5503</v>
      </c>
      <c r="L303" s="20" t="s">
        <v>10215</v>
      </c>
      <c r="M303" s="20" t="s">
        <v>10054</v>
      </c>
      <c r="N303" s="20" t="s">
        <v>10067</v>
      </c>
      <c r="Q303" s="20" t="s">
        <v>5462</v>
      </c>
      <c r="R303" s="85">
        <v>14319</v>
      </c>
      <c r="S303" s="20" t="s">
        <v>5462</v>
      </c>
      <c r="T303" s="20" t="s">
        <v>5462</v>
      </c>
      <c r="U303" s="20" t="s">
        <v>8072</v>
      </c>
      <c r="V303" s="22"/>
      <c r="W303" s="22"/>
      <c r="X303" s="22"/>
      <c r="Y303" s="22"/>
      <c r="Z303" s="36"/>
      <c r="AA303" s="22"/>
    </row>
    <row r="304" spans="1:27">
      <c r="A304" s="20" t="s">
        <v>9471</v>
      </c>
      <c r="B304" s="20" t="s">
        <v>9472</v>
      </c>
      <c r="C304" s="22" t="s">
        <v>2302</v>
      </c>
      <c r="D304" s="22" t="s">
        <v>9578</v>
      </c>
      <c r="E304" s="3" t="s">
        <v>6043</v>
      </c>
      <c r="F304" s="20" t="s">
        <v>6006</v>
      </c>
      <c r="G304" s="20" t="s">
        <v>5458</v>
      </c>
      <c r="H304" s="23">
        <v>7299</v>
      </c>
      <c r="I304" s="20" t="s">
        <v>5460</v>
      </c>
      <c r="J304" s="20" t="s">
        <v>5460</v>
      </c>
      <c r="K304" s="20" t="s">
        <v>5516</v>
      </c>
      <c r="L304" s="20" t="s">
        <v>8363</v>
      </c>
      <c r="M304" s="20" t="s">
        <v>10057</v>
      </c>
      <c r="N304" s="20" t="s">
        <v>9920</v>
      </c>
      <c r="O304" s="20" t="s">
        <v>7046</v>
      </c>
      <c r="Q304" s="20" t="s">
        <v>5462</v>
      </c>
      <c r="R304" s="20" t="s">
        <v>5462</v>
      </c>
      <c r="S304" s="20" t="s">
        <v>5462</v>
      </c>
      <c r="T304" s="20" t="s">
        <v>5462</v>
      </c>
      <c r="U304" s="20" t="s">
        <v>8072</v>
      </c>
      <c r="V304" s="22"/>
      <c r="W304" s="22"/>
      <c r="X304" s="22"/>
      <c r="Y304" s="22"/>
      <c r="Z304" s="36"/>
      <c r="AA304" s="22"/>
    </row>
    <row r="305" spans="1:32">
      <c r="A305" s="20" t="s">
        <v>9471</v>
      </c>
      <c r="B305" s="20" t="s">
        <v>9472</v>
      </c>
      <c r="C305" s="22" t="s">
        <v>2302</v>
      </c>
      <c r="D305" s="22" t="s">
        <v>9578</v>
      </c>
      <c r="E305" s="3" t="s">
        <v>10216</v>
      </c>
      <c r="F305" s="20" t="s">
        <v>5496</v>
      </c>
      <c r="G305" s="20" t="s">
        <v>5458</v>
      </c>
      <c r="H305" s="23">
        <v>7371</v>
      </c>
      <c r="I305" s="20" t="s">
        <v>9943</v>
      </c>
      <c r="J305" s="20" t="s">
        <v>10217</v>
      </c>
      <c r="K305" s="20" t="s">
        <v>10218</v>
      </c>
      <c r="L305" s="20" t="s">
        <v>8000</v>
      </c>
      <c r="M305" s="20" t="s">
        <v>10219</v>
      </c>
      <c r="N305" s="20" t="s">
        <v>10220</v>
      </c>
      <c r="O305" s="20" t="s">
        <v>7046</v>
      </c>
      <c r="Q305" s="20" t="s">
        <v>5462</v>
      </c>
      <c r="R305" s="20" t="s">
        <v>5462</v>
      </c>
      <c r="S305" s="20" t="s">
        <v>5462</v>
      </c>
      <c r="T305" s="20" t="s">
        <v>5462</v>
      </c>
      <c r="U305" s="20" t="s">
        <v>8072</v>
      </c>
      <c r="V305" s="22"/>
      <c r="W305" s="22"/>
      <c r="X305" s="22"/>
      <c r="Y305" s="22"/>
      <c r="Z305" s="36"/>
      <c r="AA305" s="22"/>
    </row>
    <row r="306" spans="1:32">
      <c r="A306" s="20" t="s">
        <v>9471</v>
      </c>
      <c r="B306" s="20" t="s">
        <v>9472</v>
      </c>
      <c r="C306" s="33" t="s">
        <v>2302</v>
      </c>
      <c r="D306" s="22" t="s">
        <v>9578</v>
      </c>
      <c r="E306" s="3" t="s">
        <v>10058</v>
      </c>
      <c r="F306" s="20" t="s">
        <v>6046</v>
      </c>
      <c r="G306" s="20" t="s">
        <v>5458</v>
      </c>
      <c r="H306" s="23">
        <v>5580</v>
      </c>
      <c r="I306" s="20" t="s">
        <v>5460</v>
      </c>
      <c r="J306" s="20" t="s">
        <v>5460</v>
      </c>
      <c r="K306" s="20" t="s">
        <v>5478</v>
      </c>
      <c r="L306" s="20" t="s">
        <v>7898</v>
      </c>
      <c r="M306" s="20" t="s">
        <v>6047</v>
      </c>
      <c r="N306" s="20" t="s">
        <v>9920</v>
      </c>
      <c r="O306" s="20" t="s">
        <v>7046</v>
      </c>
      <c r="Q306" s="20" t="s">
        <v>5462</v>
      </c>
      <c r="R306" s="20" t="s">
        <v>5462</v>
      </c>
      <c r="S306" s="20" t="s">
        <v>5462</v>
      </c>
      <c r="T306" s="20" t="s">
        <v>5462</v>
      </c>
      <c r="U306" s="20" t="s">
        <v>10221</v>
      </c>
      <c r="V306" s="22"/>
      <c r="W306" s="22"/>
      <c r="X306" s="22"/>
      <c r="Y306" s="22"/>
      <c r="Z306" s="36"/>
      <c r="AA306" s="22"/>
    </row>
    <row r="307" spans="1:32">
      <c r="A307" s="20" t="s">
        <v>9471</v>
      </c>
      <c r="B307" s="20" t="s">
        <v>9472</v>
      </c>
      <c r="C307" s="22" t="s">
        <v>2302</v>
      </c>
      <c r="D307" s="22" t="s">
        <v>9578</v>
      </c>
      <c r="E307" s="3" t="s">
        <v>8332</v>
      </c>
      <c r="F307" s="20" t="s">
        <v>5478</v>
      </c>
      <c r="G307" s="20" t="s">
        <v>5458</v>
      </c>
      <c r="H307" s="23">
        <v>7498</v>
      </c>
      <c r="I307" s="20" t="s">
        <v>10031</v>
      </c>
      <c r="J307" s="20" t="s">
        <v>5460</v>
      </c>
      <c r="K307" s="20" t="s">
        <v>10032</v>
      </c>
      <c r="L307" s="20" t="s">
        <v>5462</v>
      </c>
      <c r="M307" s="20" t="s">
        <v>10033</v>
      </c>
      <c r="N307" s="20" t="s">
        <v>10067</v>
      </c>
      <c r="O307" s="20" t="s">
        <v>7046</v>
      </c>
      <c r="Q307" s="20" t="s">
        <v>5462</v>
      </c>
      <c r="R307" s="20" t="s">
        <v>5462</v>
      </c>
      <c r="S307" s="20" t="s">
        <v>5462</v>
      </c>
      <c r="T307" s="20" t="s">
        <v>5462</v>
      </c>
      <c r="U307" s="20" t="s">
        <v>8072</v>
      </c>
      <c r="V307" s="22"/>
      <c r="W307" s="22"/>
      <c r="X307" s="22"/>
      <c r="Y307" s="22"/>
      <c r="Z307" s="36"/>
      <c r="AA307" s="22"/>
    </row>
    <row r="308" spans="1:32">
      <c r="A308" s="20" t="s">
        <v>9471</v>
      </c>
      <c r="B308" s="20" t="s">
        <v>9472</v>
      </c>
      <c r="C308" s="22" t="s">
        <v>2302</v>
      </c>
      <c r="D308" s="22" t="s">
        <v>9578</v>
      </c>
      <c r="E308" s="3" t="s">
        <v>5989</v>
      </c>
      <c r="F308" s="20" t="s">
        <v>5511</v>
      </c>
      <c r="G308" s="20" t="s">
        <v>5458</v>
      </c>
      <c r="H308" s="23">
        <v>7479</v>
      </c>
      <c r="I308" s="20" t="s">
        <v>10034</v>
      </c>
      <c r="J308" s="20" t="s">
        <v>5460</v>
      </c>
      <c r="K308" s="20" t="s">
        <v>10035</v>
      </c>
      <c r="L308" s="15" t="s">
        <v>7003</v>
      </c>
      <c r="M308" s="20" t="s">
        <v>5991</v>
      </c>
      <c r="N308" s="20" t="s">
        <v>10067</v>
      </c>
      <c r="O308" s="20" t="s">
        <v>7046</v>
      </c>
      <c r="Q308" s="20" t="s">
        <v>5462</v>
      </c>
      <c r="R308" s="20" t="s">
        <v>5462</v>
      </c>
      <c r="S308" s="20" t="s">
        <v>5462</v>
      </c>
      <c r="T308" s="20" t="s">
        <v>5462</v>
      </c>
      <c r="U308" s="20" t="s">
        <v>8072</v>
      </c>
      <c r="V308" s="22"/>
      <c r="W308" s="22"/>
      <c r="X308" s="22"/>
      <c r="Y308" s="22"/>
      <c r="Z308" s="36"/>
      <c r="AA308" s="22"/>
    </row>
    <row r="309" spans="1:32">
      <c r="A309" s="83" t="s">
        <v>7350</v>
      </c>
      <c r="B309" s="83" t="s">
        <v>5434</v>
      </c>
      <c r="C309" s="83" t="s">
        <v>5435</v>
      </c>
      <c r="D309" s="83" t="s">
        <v>5436</v>
      </c>
      <c r="E309" s="83" t="s">
        <v>5437</v>
      </c>
      <c r="F309" s="83" t="s">
        <v>5438</v>
      </c>
      <c r="G309" s="83" t="s">
        <v>5439</v>
      </c>
      <c r="H309" s="84" t="s">
        <v>5440</v>
      </c>
      <c r="I309" s="83" t="s">
        <v>5441</v>
      </c>
      <c r="J309" s="83" t="s">
        <v>5442</v>
      </c>
      <c r="K309" s="83" t="s">
        <v>5444</v>
      </c>
      <c r="L309" s="83" t="s">
        <v>5443</v>
      </c>
      <c r="M309" s="84" t="s">
        <v>5445</v>
      </c>
      <c r="N309" s="83" t="s">
        <v>5446</v>
      </c>
      <c r="O309" s="83" t="s">
        <v>5447</v>
      </c>
      <c r="P309" s="83" t="s">
        <v>5448</v>
      </c>
      <c r="Q309" s="83" t="s">
        <v>5449</v>
      </c>
      <c r="R309" s="84" t="s">
        <v>5450</v>
      </c>
      <c r="S309" s="83" t="s">
        <v>9470</v>
      </c>
      <c r="T309" s="83" t="s">
        <v>5452</v>
      </c>
      <c r="U309" s="83" t="s">
        <v>8370</v>
      </c>
      <c r="V309" s="83"/>
      <c r="W309" s="83"/>
      <c r="X309" s="83"/>
      <c r="Y309" s="83"/>
      <c r="Z309" s="84"/>
      <c r="AA309" s="83"/>
      <c r="AB309" s="80"/>
      <c r="AC309" s="80"/>
      <c r="AD309" s="80"/>
      <c r="AE309" s="80"/>
      <c r="AF309" s="80"/>
    </row>
    <row r="310" spans="1:32">
      <c r="A310" s="20" t="s">
        <v>9471</v>
      </c>
      <c r="B310" s="20" t="s">
        <v>9472</v>
      </c>
      <c r="C310" s="20" t="s">
        <v>3536</v>
      </c>
      <c r="D310" s="20" t="s">
        <v>10073</v>
      </c>
      <c r="E310" s="20" t="s">
        <v>10222</v>
      </c>
      <c r="F310" s="20" t="s">
        <v>10223</v>
      </c>
      <c r="G310" s="20" t="s">
        <v>5458</v>
      </c>
      <c r="H310" s="23">
        <v>10425</v>
      </c>
      <c r="I310" s="20" t="s">
        <v>5939</v>
      </c>
      <c r="J310" s="20" t="s">
        <v>5939</v>
      </c>
      <c r="K310" s="20" t="s">
        <v>5492</v>
      </c>
      <c r="L310" s="20" t="s">
        <v>7422</v>
      </c>
      <c r="M310" s="20" t="s">
        <v>10224</v>
      </c>
      <c r="N310" s="20" t="s">
        <v>10225</v>
      </c>
      <c r="O310" s="20" t="s">
        <v>5462</v>
      </c>
      <c r="P310" s="20" t="s">
        <v>5462</v>
      </c>
      <c r="Q310" s="20" t="s">
        <v>10226</v>
      </c>
      <c r="R310" s="20" t="s">
        <v>5462</v>
      </c>
      <c r="S310" s="20" t="s">
        <v>5462</v>
      </c>
      <c r="T310" s="20" t="s">
        <v>5462</v>
      </c>
      <c r="U310" s="20" t="s">
        <v>5462</v>
      </c>
    </row>
    <row r="311" spans="1:32">
      <c r="A311" s="20" t="s">
        <v>9471</v>
      </c>
      <c r="B311" s="20" t="s">
        <v>9472</v>
      </c>
      <c r="C311" s="20" t="s">
        <v>3536</v>
      </c>
      <c r="D311" s="20" t="s">
        <v>10073</v>
      </c>
      <c r="E311" s="20" t="s">
        <v>5841</v>
      </c>
      <c r="F311" s="20" t="s">
        <v>5461</v>
      </c>
      <c r="G311" s="20" t="s">
        <v>5458</v>
      </c>
      <c r="H311" s="23">
        <v>10642</v>
      </c>
      <c r="I311" s="20" t="s">
        <v>5460</v>
      </c>
      <c r="J311" s="20" t="s">
        <v>5460</v>
      </c>
      <c r="K311" s="20" t="s">
        <v>10227</v>
      </c>
      <c r="L311" s="20" t="s">
        <v>7035</v>
      </c>
      <c r="M311" s="20" t="s">
        <v>8037</v>
      </c>
      <c r="N311" s="20" t="s">
        <v>10228</v>
      </c>
      <c r="O311" s="20" t="s">
        <v>7046</v>
      </c>
      <c r="P311" s="20" t="s">
        <v>5462</v>
      </c>
      <c r="Q311" s="20" t="s">
        <v>5462</v>
      </c>
      <c r="R311" s="20" t="s">
        <v>5462</v>
      </c>
      <c r="S311" s="20" t="s">
        <v>5462</v>
      </c>
      <c r="T311" s="20" t="s">
        <v>5462</v>
      </c>
      <c r="U311" s="20" t="s">
        <v>5462</v>
      </c>
    </row>
    <row r="312" spans="1:32">
      <c r="A312" s="20" t="s">
        <v>9471</v>
      </c>
      <c r="B312" s="20" t="s">
        <v>9472</v>
      </c>
      <c r="C312" s="20" t="s">
        <v>3536</v>
      </c>
      <c r="D312" s="20" t="s">
        <v>10073</v>
      </c>
      <c r="E312" s="20" t="s">
        <v>5841</v>
      </c>
      <c r="F312" s="20" t="s">
        <v>10229</v>
      </c>
      <c r="G312" s="20" t="s">
        <v>5648</v>
      </c>
      <c r="H312" s="23">
        <v>10103</v>
      </c>
      <c r="I312" s="20" t="s">
        <v>5630</v>
      </c>
      <c r="J312" s="20" t="s">
        <v>6489</v>
      </c>
      <c r="K312" s="20" t="s">
        <v>6060</v>
      </c>
      <c r="L312" s="20" t="s">
        <v>7044</v>
      </c>
      <c r="M312" s="20" t="s">
        <v>10230</v>
      </c>
      <c r="N312" s="20" t="s">
        <v>10231</v>
      </c>
      <c r="O312" s="20" t="s">
        <v>5462</v>
      </c>
      <c r="P312" s="20" t="s">
        <v>5462</v>
      </c>
      <c r="Q312" s="20" t="s">
        <v>5462</v>
      </c>
      <c r="R312" s="20" t="s">
        <v>5462</v>
      </c>
      <c r="S312" s="20" t="s">
        <v>5462</v>
      </c>
      <c r="T312" s="20" t="s">
        <v>5462</v>
      </c>
      <c r="U312" s="20" t="s">
        <v>5462</v>
      </c>
    </row>
    <row r="313" spans="1:32">
      <c r="A313" s="20" t="s">
        <v>9471</v>
      </c>
      <c r="B313" s="20" t="s">
        <v>9472</v>
      </c>
      <c r="C313" s="20" t="s">
        <v>3536</v>
      </c>
      <c r="D313" s="20" t="s">
        <v>10073</v>
      </c>
      <c r="E313" s="20" t="s">
        <v>7212</v>
      </c>
      <c r="F313" s="20" t="s">
        <v>10232</v>
      </c>
      <c r="G313" s="20" t="s">
        <v>5458</v>
      </c>
      <c r="H313" s="23">
        <v>10420</v>
      </c>
      <c r="I313" s="20" t="s">
        <v>5460</v>
      </c>
      <c r="J313" s="20" t="s">
        <v>5460</v>
      </c>
      <c r="K313" s="20" t="s">
        <v>5750</v>
      </c>
      <c r="L313" s="20" t="s">
        <v>7024</v>
      </c>
      <c r="M313" s="20" t="s">
        <v>7214</v>
      </c>
      <c r="N313" s="20" t="s">
        <v>9510</v>
      </c>
      <c r="O313" s="20" t="s">
        <v>7046</v>
      </c>
      <c r="P313" s="20" t="s">
        <v>5462</v>
      </c>
      <c r="Q313" s="20" t="s">
        <v>5462</v>
      </c>
      <c r="R313" s="20" t="s">
        <v>5462</v>
      </c>
      <c r="S313" s="20" t="s">
        <v>5462</v>
      </c>
      <c r="T313" s="20" t="s">
        <v>5462</v>
      </c>
      <c r="U313" s="20" t="s">
        <v>5462</v>
      </c>
    </row>
    <row r="314" spans="1:32">
      <c r="A314" s="20" t="s">
        <v>9471</v>
      </c>
      <c r="B314" s="20" t="s">
        <v>9472</v>
      </c>
      <c r="C314" s="20" t="s">
        <v>3536</v>
      </c>
      <c r="D314" s="20" t="s">
        <v>10073</v>
      </c>
      <c r="E314" s="20" t="s">
        <v>10233</v>
      </c>
      <c r="F314" s="20" t="s">
        <v>5682</v>
      </c>
      <c r="G314" s="20" t="s">
        <v>5458</v>
      </c>
      <c r="H314" s="23">
        <v>9864</v>
      </c>
      <c r="I314" s="20" t="s">
        <v>5460</v>
      </c>
      <c r="J314" s="20" t="s">
        <v>6278</v>
      </c>
      <c r="K314" s="20" t="s">
        <v>5546</v>
      </c>
      <c r="L314" s="20" t="s">
        <v>9986</v>
      </c>
      <c r="M314" s="20" t="s">
        <v>10234</v>
      </c>
      <c r="N314" s="20" t="s">
        <v>9853</v>
      </c>
      <c r="O314" s="20" t="s">
        <v>5462</v>
      </c>
      <c r="P314" s="20" t="s">
        <v>5462</v>
      </c>
      <c r="Q314" s="20" t="s">
        <v>5462</v>
      </c>
      <c r="R314" s="20" t="s">
        <v>5462</v>
      </c>
      <c r="S314" s="20" t="s">
        <v>5462</v>
      </c>
      <c r="T314" s="20" t="s">
        <v>5462</v>
      </c>
      <c r="U314" s="20" t="s">
        <v>5462</v>
      </c>
    </row>
    <row r="315" spans="1:32">
      <c r="A315" s="20" t="s">
        <v>9471</v>
      </c>
      <c r="B315" s="20" t="s">
        <v>9472</v>
      </c>
      <c r="C315" s="20" t="s">
        <v>3536</v>
      </c>
      <c r="D315" s="20" t="s">
        <v>10073</v>
      </c>
      <c r="E315" s="20" t="s">
        <v>6414</v>
      </c>
      <c r="F315" s="20" t="s">
        <v>5478</v>
      </c>
      <c r="G315" s="20" t="s">
        <v>5458</v>
      </c>
      <c r="H315" s="23">
        <v>10669</v>
      </c>
      <c r="I315" s="20" t="s">
        <v>10235</v>
      </c>
      <c r="J315" s="20" t="s">
        <v>5460</v>
      </c>
      <c r="K315" s="20" t="s">
        <v>5468</v>
      </c>
      <c r="L315" s="20" t="s">
        <v>7003</v>
      </c>
      <c r="M315" s="20" t="s">
        <v>10236</v>
      </c>
      <c r="N315" s="20" t="s">
        <v>10237</v>
      </c>
      <c r="O315" s="20" t="s">
        <v>7046</v>
      </c>
      <c r="P315" s="20" t="s">
        <v>5462</v>
      </c>
      <c r="Q315" s="20" t="s">
        <v>5462</v>
      </c>
      <c r="R315" s="20" t="s">
        <v>5462</v>
      </c>
      <c r="S315" s="20" t="s">
        <v>5462</v>
      </c>
      <c r="T315" s="20" t="s">
        <v>5462</v>
      </c>
      <c r="U315" s="20" t="s">
        <v>5462</v>
      </c>
    </row>
    <row r="316" spans="1:32">
      <c r="A316" s="20" t="s">
        <v>9471</v>
      </c>
      <c r="B316" s="20" t="s">
        <v>9472</v>
      </c>
      <c r="C316" s="20" t="s">
        <v>3536</v>
      </c>
      <c r="D316" s="20" t="s">
        <v>10073</v>
      </c>
      <c r="E316" s="20" t="s">
        <v>10238</v>
      </c>
      <c r="F316" s="20" t="s">
        <v>5672</v>
      </c>
      <c r="G316" s="20" t="s">
        <v>5458</v>
      </c>
      <c r="H316" s="23">
        <v>10697</v>
      </c>
      <c r="I316" s="20" t="s">
        <v>5630</v>
      </c>
      <c r="J316" s="20" t="s">
        <v>5460</v>
      </c>
      <c r="K316" s="20" t="s">
        <v>10239</v>
      </c>
      <c r="L316" s="20" t="s">
        <v>7035</v>
      </c>
      <c r="M316" s="20" t="s">
        <v>10240</v>
      </c>
      <c r="N316" s="20" t="s">
        <v>10241</v>
      </c>
      <c r="O316" s="20" t="s">
        <v>7046</v>
      </c>
      <c r="P316" s="20" t="s">
        <v>5462</v>
      </c>
      <c r="Q316" s="20" t="s">
        <v>5462</v>
      </c>
      <c r="R316" s="20" t="s">
        <v>5462</v>
      </c>
      <c r="S316" s="20" t="s">
        <v>5462</v>
      </c>
      <c r="T316" s="20" t="s">
        <v>5462</v>
      </c>
      <c r="U316" s="20" t="s">
        <v>5462</v>
      </c>
    </row>
    <row r="317" spans="1:32">
      <c r="A317" s="20" t="s">
        <v>9471</v>
      </c>
      <c r="B317" s="20" t="s">
        <v>9472</v>
      </c>
      <c r="C317" s="20" t="s">
        <v>3536</v>
      </c>
      <c r="D317" s="20" t="s">
        <v>10073</v>
      </c>
      <c r="E317" s="20" t="s">
        <v>10242</v>
      </c>
      <c r="F317" s="20" t="s">
        <v>6023</v>
      </c>
      <c r="G317" s="20" t="s">
        <v>5648</v>
      </c>
      <c r="H317" s="23">
        <v>10241</v>
      </c>
      <c r="I317" s="20" t="s">
        <v>9977</v>
      </c>
      <c r="J317" s="20" t="s">
        <v>9978</v>
      </c>
      <c r="K317" s="20" t="s">
        <v>5483</v>
      </c>
      <c r="L317" s="20" t="s">
        <v>7239</v>
      </c>
      <c r="M317" s="20" t="s">
        <v>10243</v>
      </c>
      <c r="N317" s="20" t="s">
        <v>10244</v>
      </c>
      <c r="O317" s="20" t="s">
        <v>5462</v>
      </c>
      <c r="P317" s="20" t="s">
        <v>7046</v>
      </c>
      <c r="Q317" s="20" t="s">
        <v>5462</v>
      </c>
      <c r="R317" s="20" t="s">
        <v>5462</v>
      </c>
      <c r="S317" s="20" t="s">
        <v>5462</v>
      </c>
      <c r="T317" s="20" t="s">
        <v>5462</v>
      </c>
      <c r="U317" s="20" t="s">
        <v>5462</v>
      </c>
    </row>
    <row r="318" spans="1:32">
      <c r="A318" s="20" t="s">
        <v>9471</v>
      </c>
      <c r="B318" s="20" t="s">
        <v>9472</v>
      </c>
      <c r="C318" s="20" t="s">
        <v>3536</v>
      </c>
      <c r="D318" s="20" t="s">
        <v>10073</v>
      </c>
      <c r="E318" s="20" t="s">
        <v>10002</v>
      </c>
      <c r="F318" s="20" t="s">
        <v>10245</v>
      </c>
      <c r="G318" s="20" t="s">
        <v>5648</v>
      </c>
      <c r="H318" s="23">
        <v>10658</v>
      </c>
      <c r="I318" s="20" t="s">
        <v>5460</v>
      </c>
      <c r="J318" s="20" t="s">
        <v>5460</v>
      </c>
      <c r="K318" s="20" t="s">
        <v>5701</v>
      </c>
      <c r="L318" s="20" t="s">
        <v>6964</v>
      </c>
      <c r="M318" s="20" t="s">
        <v>7217</v>
      </c>
      <c r="N318" s="20" t="s">
        <v>10246</v>
      </c>
      <c r="O318" s="20" t="s">
        <v>7046</v>
      </c>
      <c r="P318" s="20" t="s">
        <v>5462</v>
      </c>
      <c r="Q318" s="20" t="s">
        <v>5462</v>
      </c>
      <c r="R318" s="20" t="s">
        <v>5462</v>
      </c>
      <c r="S318" s="20" t="s">
        <v>5462</v>
      </c>
      <c r="T318" s="20" t="s">
        <v>5462</v>
      </c>
      <c r="U318" s="20" t="s">
        <v>5462</v>
      </c>
    </row>
    <row r="319" spans="1:32">
      <c r="A319" s="20" t="s">
        <v>9471</v>
      </c>
      <c r="B319" s="20" t="s">
        <v>9472</v>
      </c>
      <c r="C319" s="20" t="s">
        <v>3536</v>
      </c>
      <c r="D319" s="20" t="s">
        <v>10073</v>
      </c>
      <c r="E319" s="20" t="s">
        <v>5495</v>
      </c>
      <c r="F319" s="20" t="s">
        <v>7469</v>
      </c>
      <c r="G319" s="20" t="s">
        <v>5458</v>
      </c>
      <c r="H319" s="23">
        <v>9946</v>
      </c>
      <c r="I319" s="20" t="s">
        <v>9943</v>
      </c>
      <c r="J319" s="20" t="s">
        <v>9493</v>
      </c>
      <c r="K319" s="20" t="s">
        <v>5546</v>
      </c>
      <c r="L319" s="20" t="s">
        <v>6964</v>
      </c>
      <c r="M319" s="20" t="s">
        <v>9234</v>
      </c>
      <c r="N319" s="20" t="s">
        <v>10247</v>
      </c>
      <c r="O319" s="20" t="s">
        <v>7046</v>
      </c>
      <c r="P319" s="20" t="s">
        <v>5462</v>
      </c>
      <c r="Q319" s="20" t="s">
        <v>5462</v>
      </c>
      <c r="R319" s="20" t="s">
        <v>5462</v>
      </c>
      <c r="S319" s="20" t="s">
        <v>5462</v>
      </c>
      <c r="T319" s="20" t="s">
        <v>5462</v>
      </c>
      <c r="U319" s="20" t="s">
        <v>5462</v>
      </c>
    </row>
    <row r="320" spans="1:32">
      <c r="A320" s="20" t="s">
        <v>9471</v>
      </c>
      <c r="B320" s="20" t="s">
        <v>9472</v>
      </c>
      <c r="C320" s="20" t="s">
        <v>3536</v>
      </c>
      <c r="D320" s="20" t="s">
        <v>10073</v>
      </c>
      <c r="E320" s="20" t="s">
        <v>10248</v>
      </c>
      <c r="F320" s="20" t="s">
        <v>10249</v>
      </c>
      <c r="G320" s="20" t="s">
        <v>5458</v>
      </c>
      <c r="H320" s="23">
        <v>10501</v>
      </c>
      <c r="I320" s="20" t="s">
        <v>10250</v>
      </c>
      <c r="J320" s="20" t="s">
        <v>5460</v>
      </c>
      <c r="K320" s="20" t="s">
        <v>10251</v>
      </c>
      <c r="L320" s="20" t="s">
        <v>5462</v>
      </c>
      <c r="M320" s="20" t="s">
        <v>10252</v>
      </c>
      <c r="N320" s="20" t="s">
        <v>10253</v>
      </c>
      <c r="O320" s="20" t="s">
        <v>7046</v>
      </c>
      <c r="P320" s="20" t="s">
        <v>5462</v>
      </c>
      <c r="Q320" s="20" t="s">
        <v>5462</v>
      </c>
      <c r="R320" s="20" t="s">
        <v>5462</v>
      </c>
      <c r="S320" s="49" t="s">
        <v>5462</v>
      </c>
      <c r="T320" s="20" t="s">
        <v>5462</v>
      </c>
      <c r="U320" s="20" t="s">
        <v>5462</v>
      </c>
    </row>
    <row r="321" spans="1:21">
      <c r="A321" s="20" t="s">
        <v>9471</v>
      </c>
      <c r="B321" s="20" t="s">
        <v>9472</v>
      </c>
      <c r="C321" s="20" t="s">
        <v>3536</v>
      </c>
      <c r="D321" s="20" t="s">
        <v>10073</v>
      </c>
      <c r="E321" s="20" t="s">
        <v>7222</v>
      </c>
      <c r="F321" s="20" t="s">
        <v>5676</v>
      </c>
      <c r="G321" s="20" t="s">
        <v>5458</v>
      </c>
      <c r="H321" s="23">
        <v>10446</v>
      </c>
      <c r="I321" s="20" t="s">
        <v>5460</v>
      </c>
      <c r="J321" s="20" t="s">
        <v>5460</v>
      </c>
      <c r="K321" s="20" t="s">
        <v>5496</v>
      </c>
      <c r="L321" s="20" t="s">
        <v>7143</v>
      </c>
      <c r="M321" s="20" t="s">
        <v>10254</v>
      </c>
      <c r="N321" s="20" t="s">
        <v>10247</v>
      </c>
      <c r="O321" s="20" t="s">
        <v>7046</v>
      </c>
      <c r="P321" s="20" t="s">
        <v>5462</v>
      </c>
      <c r="Q321" s="20" t="s">
        <v>5462</v>
      </c>
      <c r="R321" s="20" t="s">
        <v>5462</v>
      </c>
      <c r="S321" s="20" t="s">
        <v>5462</v>
      </c>
      <c r="T321" s="20" t="s">
        <v>5462</v>
      </c>
      <c r="U321" s="20" t="s">
        <v>5462</v>
      </c>
    </row>
    <row r="322" spans="1:21">
      <c r="A322" s="20" t="s">
        <v>9471</v>
      </c>
      <c r="B322" s="20" t="s">
        <v>9472</v>
      </c>
      <c r="C322" s="20" t="s">
        <v>3536</v>
      </c>
      <c r="D322" s="20" t="s">
        <v>10073</v>
      </c>
      <c r="E322" s="20" t="s">
        <v>6397</v>
      </c>
      <c r="F322" s="20" t="s">
        <v>5850</v>
      </c>
      <c r="G322" s="20" t="s">
        <v>5458</v>
      </c>
      <c r="H322" s="23">
        <v>10552</v>
      </c>
      <c r="I322" s="20" t="s">
        <v>6673</v>
      </c>
      <c r="J322" s="20" t="s">
        <v>5460</v>
      </c>
      <c r="K322" s="20" t="s">
        <v>10255</v>
      </c>
      <c r="L322" s="20" t="s">
        <v>7003</v>
      </c>
      <c r="M322" s="20" t="s">
        <v>10256</v>
      </c>
      <c r="N322" s="20" t="s">
        <v>5462</v>
      </c>
      <c r="O322" s="20" t="s">
        <v>5462</v>
      </c>
      <c r="P322" s="20" t="s">
        <v>5462</v>
      </c>
      <c r="Q322" s="20" t="s">
        <v>10257</v>
      </c>
      <c r="R322" s="20" t="s">
        <v>5462</v>
      </c>
      <c r="S322" s="20" t="s">
        <v>5462</v>
      </c>
      <c r="T322" s="20" t="s">
        <v>5462</v>
      </c>
      <c r="U322" s="20" t="s">
        <v>5462</v>
      </c>
    </row>
    <row r="323" spans="1:21">
      <c r="A323" s="20" t="s">
        <v>9471</v>
      </c>
      <c r="B323" s="20" t="s">
        <v>9472</v>
      </c>
      <c r="C323" s="20" t="s">
        <v>3536</v>
      </c>
      <c r="D323" s="20" t="s">
        <v>10073</v>
      </c>
      <c r="E323" s="20" t="s">
        <v>7226</v>
      </c>
      <c r="F323" s="20" t="s">
        <v>5478</v>
      </c>
      <c r="G323" s="20" t="s">
        <v>5458</v>
      </c>
      <c r="H323" s="23">
        <v>10327</v>
      </c>
      <c r="I323" s="20" t="s">
        <v>5460</v>
      </c>
      <c r="J323" s="20" t="s">
        <v>5460</v>
      </c>
      <c r="K323" s="20" t="s">
        <v>10258</v>
      </c>
      <c r="L323" s="20" t="s">
        <v>10259</v>
      </c>
      <c r="M323" s="20" t="s">
        <v>9237</v>
      </c>
      <c r="N323" s="20" t="s">
        <v>10260</v>
      </c>
      <c r="O323" s="20" t="s">
        <v>7046</v>
      </c>
      <c r="P323" s="20" t="s">
        <v>5462</v>
      </c>
      <c r="Q323" s="20" t="s">
        <v>5462</v>
      </c>
      <c r="R323" s="20" t="s">
        <v>5462</v>
      </c>
      <c r="S323" s="20" t="s">
        <v>5462</v>
      </c>
      <c r="T323" s="20" t="s">
        <v>5462</v>
      </c>
      <c r="U323" s="20" t="s">
        <v>5462</v>
      </c>
    </row>
    <row r="324" spans="1:21">
      <c r="A324" s="20" t="s">
        <v>9471</v>
      </c>
      <c r="B324" s="20" t="s">
        <v>9472</v>
      </c>
      <c r="C324" s="20" t="s">
        <v>3536</v>
      </c>
      <c r="D324" s="20" t="s">
        <v>10073</v>
      </c>
      <c r="E324" s="20" t="s">
        <v>7229</v>
      </c>
      <c r="F324" s="20" t="s">
        <v>5573</v>
      </c>
      <c r="G324" s="20" t="s">
        <v>5458</v>
      </c>
      <c r="H324" s="23">
        <v>375561</v>
      </c>
      <c r="I324" s="20" t="s">
        <v>5460</v>
      </c>
      <c r="J324" s="20" t="s">
        <v>10261</v>
      </c>
      <c r="K324" s="20" t="s">
        <v>5672</v>
      </c>
      <c r="L324" s="20" t="s">
        <v>10262</v>
      </c>
      <c r="M324" s="20" t="s">
        <v>7231</v>
      </c>
      <c r="N324" s="20" t="s">
        <v>10247</v>
      </c>
      <c r="O324" s="20" t="s">
        <v>7046</v>
      </c>
      <c r="P324" s="20" t="s">
        <v>5462</v>
      </c>
      <c r="Q324" s="20" t="s">
        <v>5462</v>
      </c>
      <c r="R324" s="20" t="s">
        <v>5462</v>
      </c>
      <c r="S324" s="20" t="s">
        <v>5462</v>
      </c>
      <c r="T324" s="20" t="s">
        <v>5462</v>
      </c>
      <c r="U324" s="20" t="s">
        <v>5462</v>
      </c>
    </row>
    <row r="325" spans="1:21">
      <c r="A325" s="20" t="s">
        <v>9471</v>
      </c>
      <c r="B325" s="20" t="s">
        <v>9472</v>
      </c>
      <c r="C325" s="20" t="s">
        <v>3536</v>
      </c>
      <c r="D325" s="20" t="s">
        <v>10073</v>
      </c>
      <c r="E325" s="20" t="s">
        <v>7232</v>
      </c>
      <c r="F325" s="20" t="s">
        <v>5501</v>
      </c>
      <c r="G325" s="20" t="s">
        <v>5458</v>
      </c>
      <c r="H325" s="23">
        <v>10341</v>
      </c>
      <c r="I325" s="20" t="s">
        <v>10263</v>
      </c>
      <c r="J325" s="20" t="s">
        <v>5460</v>
      </c>
      <c r="K325" s="20" t="s">
        <v>5496</v>
      </c>
      <c r="L325" s="20" t="s">
        <v>7035</v>
      </c>
      <c r="M325" s="20" t="s">
        <v>7233</v>
      </c>
      <c r="N325" s="20" t="s">
        <v>10247</v>
      </c>
      <c r="O325" s="20" t="s">
        <v>7046</v>
      </c>
      <c r="P325" s="20" t="s">
        <v>5462</v>
      </c>
      <c r="Q325" s="20" t="s">
        <v>5462</v>
      </c>
      <c r="R325" s="20" t="s">
        <v>5462</v>
      </c>
      <c r="S325" s="20" t="s">
        <v>5462</v>
      </c>
      <c r="T325" s="20" t="s">
        <v>5462</v>
      </c>
      <c r="U325" s="20" t="s">
        <v>5462</v>
      </c>
    </row>
    <row r="326" spans="1:21">
      <c r="A326" s="20" t="s">
        <v>9471</v>
      </c>
      <c r="B326" s="20" t="s">
        <v>9472</v>
      </c>
      <c r="C326" s="20" t="s">
        <v>3536</v>
      </c>
      <c r="D326" s="20" t="s">
        <v>10073</v>
      </c>
      <c r="E326" s="20" t="s">
        <v>10264</v>
      </c>
      <c r="F326" s="20" t="s">
        <v>10265</v>
      </c>
      <c r="G326" s="20" t="s">
        <v>5648</v>
      </c>
      <c r="H326" s="23">
        <v>10049</v>
      </c>
      <c r="I326" s="20" t="s">
        <v>10266</v>
      </c>
      <c r="J326" s="20" t="s">
        <v>5460</v>
      </c>
      <c r="K326" s="20" t="s">
        <v>10267</v>
      </c>
      <c r="L326" s="20" t="s">
        <v>8203</v>
      </c>
      <c r="M326" s="20" t="s">
        <v>10268</v>
      </c>
      <c r="N326" s="20" t="s">
        <v>10269</v>
      </c>
      <c r="O326" s="20" t="s">
        <v>7046</v>
      </c>
      <c r="P326" s="20" t="s">
        <v>5462</v>
      </c>
      <c r="Q326" s="20" t="s">
        <v>5462</v>
      </c>
      <c r="R326" s="20" t="s">
        <v>5462</v>
      </c>
      <c r="S326" s="20" t="s">
        <v>5462</v>
      </c>
      <c r="T326" s="20" t="s">
        <v>5462</v>
      </c>
      <c r="U326" s="20" t="s">
        <v>5462</v>
      </c>
    </row>
    <row r="327" spans="1:21">
      <c r="A327" s="20" t="s">
        <v>9471</v>
      </c>
      <c r="B327" s="20" t="s">
        <v>9472</v>
      </c>
      <c r="C327" s="20" t="s">
        <v>3536</v>
      </c>
      <c r="D327" s="20" t="s">
        <v>10073</v>
      </c>
      <c r="E327" s="20" t="s">
        <v>8900</v>
      </c>
      <c r="F327" s="20" t="s">
        <v>6023</v>
      </c>
      <c r="G327" s="20" t="s">
        <v>5648</v>
      </c>
      <c r="H327" s="23">
        <v>10596</v>
      </c>
      <c r="I327" s="20" t="s">
        <v>9943</v>
      </c>
      <c r="J327" s="20" t="s">
        <v>10270</v>
      </c>
      <c r="K327" s="20" t="s">
        <v>7722</v>
      </c>
      <c r="L327" s="20" t="s">
        <v>6964</v>
      </c>
      <c r="M327" s="20" t="s">
        <v>10271</v>
      </c>
      <c r="N327" s="20" t="s">
        <v>10272</v>
      </c>
      <c r="O327" s="20" t="s">
        <v>7046</v>
      </c>
      <c r="P327" s="20" t="s">
        <v>5462</v>
      </c>
      <c r="Q327" s="20" t="s">
        <v>5462</v>
      </c>
      <c r="R327" s="20" t="s">
        <v>5462</v>
      </c>
      <c r="S327" s="20" t="s">
        <v>5462</v>
      </c>
      <c r="T327" s="20" t="s">
        <v>5462</v>
      </c>
      <c r="U327" s="20" t="s">
        <v>5462</v>
      </c>
    </row>
    <row r="328" spans="1:21">
      <c r="A328" s="20" t="s">
        <v>9471</v>
      </c>
      <c r="B328" s="20" t="s">
        <v>9472</v>
      </c>
      <c r="C328" s="20" t="s">
        <v>3536</v>
      </c>
      <c r="D328" s="20" t="s">
        <v>10073</v>
      </c>
      <c r="E328" s="20" t="s">
        <v>9240</v>
      </c>
      <c r="F328" s="20" t="s">
        <v>10273</v>
      </c>
      <c r="G328" s="20" t="s">
        <v>5458</v>
      </c>
      <c r="H328" s="23">
        <v>10416</v>
      </c>
      <c r="I328" s="20" t="s">
        <v>9943</v>
      </c>
      <c r="J328" s="20" t="s">
        <v>5460</v>
      </c>
      <c r="K328" s="20" t="s">
        <v>5496</v>
      </c>
      <c r="L328" s="20" t="s">
        <v>10274</v>
      </c>
      <c r="M328" s="20" t="s">
        <v>10275</v>
      </c>
      <c r="N328" s="20" t="s">
        <v>10247</v>
      </c>
      <c r="O328" s="20" t="s">
        <v>7046</v>
      </c>
      <c r="P328" s="20" t="s">
        <v>5462</v>
      </c>
      <c r="Q328" s="20" t="s">
        <v>5462</v>
      </c>
      <c r="R328" s="20" t="s">
        <v>5462</v>
      </c>
      <c r="S328" s="20" t="s">
        <v>5462</v>
      </c>
      <c r="T328" s="20" t="s">
        <v>5462</v>
      </c>
      <c r="U328" s="20" t="s">
        <v>5462</v>
      </c>
    </row>
    <row r="329" spans="1:21">
      <c r="A329" s="20" t="s">
        <v>9471</v>
      </c>
      <c r="B329" s="20" t="s">
        <v>9472</v>
      </c>
      <c r="C329" s="20" t="s">
        <v>3536</v>
      </c>
      <c r="D329" s="20" t="s">
        <v>10073</v>
      </c>
      <c r="E329" s="20" t="s">
        <v>10276</v>
      </c>
      <c r="F329" s="20" t="s">
        <v>6023</v>
      </c>
      <c r="G329" s="20" t="s">
        <v>5648</v>
      </c>
      <c r="H329" s="23">
        <v>10510</v>
      </c>
      <c r="I329" s="20" t="s">
        <v>5754</v>
      </c>
      <c r="J329" s="20" t="s">
        <v>5754</v>
      </c>
      <c r="K329" s="20" t="s">
        <v>7665</v>
      </c>
      <c r="L329" s="20" t="s">
        <v>7035</v>
      </c>
      <c r="M329" s="20" t="s">
        <v>10277</v>
      </c>
      <c r="N329" s="20" t="s">
        <v>10278</v>
      </c>
      <c r="O329" s="20" t="s">
        <v>5462</v>
      </c>
      <c r="P329" s="20" t="s">
        <v>5462</v>
      </c>
      <c r="Q329" s="20" t="s">
        <v>10279</v>
      </c>
      <c r="R329" s="20" t="s">
        <v>5462</v>
      </c>
      <c r="S329" s="20" t="s">
        <v>5462</v>
      </c>
      <c r="T329" s="20" t="s">
        <v>5462</v>
      </c>
      <c r="U329" s="20" t="s">
        <v>5462</v>
      </c>
    </row>
    <row r="330" spans="1:21">
      <c r="A330" s="20" t="s">
        <v>9471</v>
      </c>
      <c r="B330" s="20" t="s">
        <v>9472</v>
      </c>
      <c r="C330" s="20" t="s">
        <v>3536</v>
      </c>
      <c r="D330" s="20" t="s">
        <v>10073</v>
      </c>
      <c r="E330" s="20" t="s">
        <v>7248</v>
      </c>
      <c r="F330" s="20" t="s">
        <v>5794</v>
      </c>
      <c r="G330" s="20" t="s">
        <v>5458</v>
      </c>
      <c r="H330" s="23">
        <v>10436</v>
      </c>
      <c r="I330" s="20" t="s">
        <v>5460</v>
      </c>
      <c r="J330" s="20" t="s">
        <v>5460</v>
      </c>
      <c r="K330" s="20" t="s">
        <v>5496</v>
      </c>
      <c r="L330" s="20" t="s">
        <v>7047</v>
      </c>
      <c r="M330" s="20" t="s">
        <v>7249</v>
      </c>
      <c r="N330" s="20" t="s">
        <v>10247</v>
      </c>
      <c r="O330" s="20" t="s">
        <v>7046</v>
      </c>
      <c r="P330" s="20" t="s">
        <v>5462</v>
      </c>
      <c r="Q330" s="20" t="s">
        <v>5462</v>
      </c>
      <c r="R330" s="20" t="s">
        <v>5462</v>
      </c>
      <c r="S330" s="20" t="s">
        <v>5462</v>
      </c>
      <c r="T330" s="20" t="s">
        <v>5462</v>
      </c>
    </row>
    <row r="331" spans="1:21">
      <c r="A331" s="20" t="s">
        <v>9471</v>
      </c>
      <c r="B331" s="20" t="s">
        <v>9472</v>
      </c>
      <c r="C331" s="20" t="s">
        <v>3536</v>
      </c>
      <c r="D331" s="20" t="s">
        <v>10073</v>
      </c>
      <c r="E331" s="20" t="s">
        <v>10280</v>
      </c>
      <c r="F331" s="20" t="s">
        <v>9012</v>
      </c>
      <c r="G331" s="20" t="s">
        <v>5648</v>
      </c>
      <c r="H331" s="23">
        <v>9916</v>
      </c>
      <c r="I331" s="20" t="s">
        <v>9943</v>
      </c>
      <c r="J331" s="20" t="s">
        <v>10281</v>
      </c>
      <c r="K331" s="20" t="s">
        <v>5496</v>
      </c>
      <c r="L331" s="75" t="s">
        <v>10282</v>
      </c>
      <c r="M331" s="20" t="s">
        <v>10283</v>
      </c>
      <c r="N331" s="20" t="s">
        <v>10284</v>
      </c>
      <c r="O331" s="20" t="s">
        <v>7046</v>
      </c>
      <c r="P331" s="20" t="s">
        <v>5462</v>
      </c>
      <c r="Q331" s="20" t="s">
        <v>5462</v>
      </c>
      <c r="R331" s="20" t="s">
        <v>5462</v>
      </c>
      <c r="S331" s="20" t="s">
        <v>5462</v>
      </c>
      <c r="T331" s="20" t="s">
        <v>5462</v>
      </c>
    </row>
    <row r="332" spans="1:21">
      <c r="A332" s="20" t="s">
        <v>9471</v>
      </c>
      <c r="B332" s="20" t="s">
        <v>9472</v>
      </c>
      <c r="C332" s="20" t="s">
        <v>3536</v>
      </c>
      <c r="D332" s="20" t="s">
        <v>10073</v>
      </c>
      <c r="E332" s="20" t="s">
        <v>6337</v>
      </c>
      <c r="F332" s="20" t="s">
        <v>10285</v>
      </c>
      <c r="G332" s="20" t="s">
        <v>5648</v>
      </c>
      <c r="H332" s="23">
        <v>10461</v>
      </c>
      <c r="I332" s="20" t="s">
        <v>5460</v>
      </c>
      <c r="J332" s="20" t="s">
        <v>5460</v>
      </c>
      <c r="K332" s="20" t="s">
        <v>5682</v>
      </c>
      <c r="L332" s="20" t="s">
        <v>7044</v>
      </c>
      <c r="M332" s="20" t="s">
        <v>6339</v>
      </c>
      <c r="N332" s="20" t="s">
        <v>10286</v>
      </c>
      <c r="O332" s="20" t="s">
        <v>7046</v>
      </c>
      <c r="P332" s="20" t="s">
        <v>5462</v>
      </c>
      <c r="Q332" s="20" t="s">
        <v>5462</v>
      </c>
      <c r="R332" s="20" t="s">
        <v>5462</v>
      </c>
      <c r="S332" s="20" t="s">
        <v>5462</v>
      </c>
      <c r="T332" s="20" t="s">
        <v>5462</v>
      </c>
    </row>
    <row r="333" spans="1:21">
      <c r="A333" s="20" t="s">
        <v>9471</v>
      </c>
      <c r="B333" s="20" t="s">
        <v>9472</v>
      </c>
      <c r="C333" s="20" t="s">
        <v>3536</v>
      </c>
      <c r="D333" s="20" t="s">
        <v>10073</v>
      </c>
      <c r="E333" s="20" t="s">
        <v>7263</v>
      </c>
      <c r="F333" s="20" t="s">
        <v>7264</v>
      </c>
      <c r="G333" s="20" t="s">
        <v>5648</v>
      </c>
      <c r="H333" s="23">
        <v>10432</v>
      </c>
      <c r="I333" s="20" t="s">
        <v>10287</v>
      </c>
      <c r="J333" s="20" t="s">
        <v>10288</v>
      </c>
      <c r="K333" s="20" t="s">
        <v>5493</v>
      </c>
      <c r="L333" s="20" t="s">
        <v>7107</v>
      </c>
      <c r="M333" s="20" t="s">
        <v>10289</v>
      </c>
      <c r="N333" s="20" t="s">
        <v>10290</v>
      </c>
      <c r="O333" s="20" t="s">
        <v>7046</v>
      </c>
      <c r="P333" s="20" t="s">
        <v>5462</v>
      </c>
      <c r="Q333" s="20" t="s">
        <v>5462</v>
      </c>
      <c r="R333" s="20" t="s">
        <v>5462</v>
      </c>
      <c r="S333" s="20" t="s">
        <v>5462</v>
      </c>
      <c r="T333" s="20" t="s">
        <v>5462</v>
      </c>
    </row>
    <row r="334" spans="1:21">
      <c r="A334" s="20" t="s">
        <v>9471</v>
      </c>
      <c r="B334" s="20" t="s">
        <v>9472</v>
      </c>
      <c r="C334" s="20" t="s">
        <v>3536</v>
      </c>
      <c r="D334" s="20" t="s">
        <v>10073</v>
      </c>
      <c r="E334" s="20" t="s">
        <v>10291</v>
      </c>
      <c r="F334" s="20" t="s">
        <v>8876</v>
      </c>
      <c r="G334" s="20" t="s">
        <v>5648</v>
      </c>
      <c r="H334" s="23">
        <v>10347</v>
      </c>
      <c r="I334" s="20" t="s">
        <v>9943</v>
      </c>
      <c r="J334" s="20" t="s">
        <v>10270</v>
      </c>
      <c r="K334" s="20" t="s">
        <v>5701</v>
      </c>
      <c r="L334" s="20" t="s">
        <v>10292</v>
      </c>
      <c r="M334" s="20" t="s">
        <v>10293</v>
      </c>
      <c r="N334" s="20" t="s">
        <v>10237</v>
      </c>
      <c r="O334" s="20" t="s">
        <v>7046</v>
      </c>
      <c r="P334" s="20" t="s">
        <v>5462</v>
      </c>
      <c r="Q334" s="20" t="s">
        <v>5462</v>
      </c>
      <c r="R334" s="20" t="s">
        <v>5462</v>
      </c>
      <c r="S334" s="20" t="s">
        <v>5462</v>
      </c>
      <c r="T334" s="20" t="s">
        <v>5462</v>
      </c>
    </row>
    <row r="335" spans="1:21">
      <c r="A335" s="20" t="s">
        <v>9471</v>
      </c>
      <c r="B335" s="20" t="s">
        <v>9472</v>
      </c>
      <c r="C335" s="20" t="s">
        <v>3536</v>
      </c>
      <c r="D335" s="20" t="s">
        <v>10073</v>
      </c>
      <c r="E335" s="20" t="s">
        <v>10294</v>
      </c>
      <c r="F335" s="20" t="s">
        <v>6023</v>
      </c>
      <c r="G335" s="20" t="s">
        <v>5648</v>
      </c>
      <c r="H335" s="23">
        <v>10852</v>
      </c>
      <c r="I335" s="20" t="s">
        <v>9943</v>
      </c>
      <c r="J335" s="20" t="s">
        <v>10295</v>
      </c>
      <c r="K335" s="20" t="s">
        <v>5701</v>
      </c>
      <c r="L335" s="20" t="s">
        <v>7864</v>
      </c>
      <c r="M335" s="20" t="s">
        <v>10296</v>
      </c>
      <c r="N335" s="20" t="s">
        <v>10297</v>
      </c>
      <c r="O335" s="20" t="s">
        <v>5462</v>
      </c>
      <c r="P335" s="20" t="s">
        <v>5462</v>
      </c>
      <c r="Q335" s="20" t="s">
        <v>5462</v>
      </c>
      <c r="R335" s="23">
        <v>16055</v>
      </c>
      <c r="S335" s="20" t="s">
        <v>5462</v>
      </c>
      <c r="T335" s="20" t="s">
        <v>5462</v>
      </c>
    </row>
    <row r="336" spans="1:21">
      <c r="A336" s="20" t="s">
        <v>9471</v>
      </c>
      <c r="B336" s="20" t="s">
        <v>9472</v>
      </c>
      <c r="C336" s="20" t="s">
        <v>3536</v>
      </c>
      <c r="D336" s="20" t="s">
        <v>10073</v>
      </c>
      <c r="E336" s="20" t="s">
        <v>9295</v>
      </c>
      <c r="F336" s="20" t="s">
        <v>9296</v>
      </c>
      <c r="G336" s="20" t="s">
        <v>5648</v>
      </c>
      <c r="H336" s="23">
        <v>10356</v>
      </c>
      <c r="I336" s="20" t="s">
        <v>9943</v>
      </c>
      <c r="J336" s="20" t="s">
        <v>9909</v>
      </c>
      <c r="K336" s="20" t="s">
        <v>7092</v>
      </c>
      <c r="L336" s="20" t="s">
        <v>7044</v>
      </c>
      <c r="M336" s="20" t="s">
        <v>9297</v>
      </c>
      <c r="N336" s="20" t="s">
        <v>10298</v>
      </c>
      <c r="O336" s="20" t="s">
        <v>7046</v>
      </c>
      <c r="P336" s="20" t="s">
        <v>5462</v>
      </c>
      <c r="Q336" s="20" t="s">
        <v>5462</v>
      </c>
      <c r="R336" s="20" t="s">
        <v>5462</v>
      </c>
      <c r="S336" s="20" t="s">
        <v>5462</v>
      </c>
      <c r="T336" s="20" t="s">
        <v>5462</v>
      </c>
    </row>
    <row r="337" spans="1:21">
      <c r="A337" s="20" t="s">
        <v>9471</v>
      </c>
      <c r="B337" s="20" t="s">
        <v>9472</v>
      </c>
      <c r="C337" s="20" t="s">
        <v>3536</v>
      </c>
      <c r="D337" s="20" t="s">
        <v>10073</v>
      </c>
      <c r="E337" s="20" t="s">
        <v>6879</v>
      </c>
      <c r="F337" s="20" t="s">
        <v>6757</v>
      </c>
      <c r="G337" s="20" t="s">
        <v>5648</v>
      </c>
      <c r="H337" s="23">
        <v>10542</v>
      </c>
      <c r="I337" s="20" t="s">
        <v>9943</v>
      </c>
      <c r="J337" s="20" t="s">
        <v>6278</v>
      </c>
      <c r="K337" s="20" t="s">
        <v>5516</v>
      </c>
      <c r="L337" s="20" t="s">
        <v>7422</v>
      </c>
      <c r="M337" s="20" t="s">
        <v>10299</v>
      </c>
      <c r="N337" s="20" t="s">
        <v>10300</v>
      </c>
      <c r="O337" s="20" t="s">
        <v>7046</v>
      </c>
      <c r="P337" s="20" t="s">
        <v>5462</v>
      </c>
      <c r="Q337" s="20" t="s">
        <v>5462</v>
      </c>
      <c r="R337" s="20" t="s">
        <v>5462</v>
      </c>
      <c r="S337" s="20" t="s">
        <v>5462</v>
      </c>
      <c r="T337" s="20" t="s">
        <v>5462</v>
      </c>
    </row>
    <row r="338" spans="1:21">
      <c r="A338" s="20" t="s">
        <v>9471</v>
      </c>
      <c r="B338" s="20" t="s">
        <v>9472</v>
      </c>
      <c r="C338" s="20" t="s">
        <v>3536</v>
      </c>
      <c r="D338" s="20" t="s">
        <v>10073</v>
      </c>
      <c r="E338" s="20" t="s">
        <v>6357</v>
      </c>
      <c r="F338" s="20" t="s">
        <v>5461</v>
      </c>
      <c r="G338" s="20" t="s">
        <v>5458</v>
      </c>
      <c r="H338" s="23">
        <v>10543</v>
      </c>
      <c r="I338" s="20" t="s">
        <v>9943</v>
      </c>
      <c r="J338" s="20" t="s">
        <v>10301</v>
      </c>
      <c r="K338" s="20" t="s">
        <v>10302</v>
      </c>
      <c r="L338" s="20" t="s">
        <v>5462</v>
      </c>
      <c r="M338" s="20" t="s">
        <v>10303</v>
      </c>
      <c r="N338" s="20" t="s">
        <v>8144</v>
      </c>
      <c r="O338" s="20" t="s">
        <v>7046</v>
      </c>
      <c r="P338" s="20" t="s">
        <v>5462</v>
      </c>
      <c r="Q338" s="20" t="s">
        <v>5462</v>
      </c>
      <c r="R338" s="20" t="s">
        <v>5462</v>
      </c>
      <c r="S338" s="20" t="s">
        <v>5462</v>
      </c>
      <c r="T338" s="20" t="s">
        <v>5462</v>
      </c>
    </row>
    <row r="339" spans="1:21">
      <c r="A339" s="20" t="s">
        <v>9471</v>
      </c>
      <c r="B339" s="20" t="s">
        <v>9472</v>
      </c>
      <c r="C339" s="20" t="s">
        <v>3536</v>
      </c>
      <c r="D339" s="20" t="s">
        <v>10073</v>
      </c>
      <c r="E339" s="20" t="s">
        <v>6357</v>
      </c>
      <c r="F339" s="20" t="s">
        <v>6828</v>
      </c>
      <c r="G339" s="20" t="s">
        <v>5648</v>
      </c>
      <c r="H339" s="23">
        <v>9953</v>
      </c>
      <c r="I339" s="20" t="s">
        <v>9943</v>
      </c>
      <c r="J339" s="20" t="s">
        <v>9673</v>
      </c>
      <c r="K339" s="20" t="s">
        <v>9209</v>
      </c>
      <c r="L339" s="20" t="s">
        <v>6964</v>
      </c>
      <c r="M339" s="20" t="s">
        <v>9210</v>
      </c>
      <c r="N339" s="20" t="s">
        <v>10304</v>
      </c>
      <c r="O339" s="20" t="s">
        <v>5462</v>
      </c>
      <c r="P339" s="20" t="s">
        <v>7046</v>
      </c>
      <c r="Q339" s="20" t="s">
        <v>5462</v>
      </c>
      <c r="R339" s="20" t="s">
        <v>5462</v>
      </c>
      <c r="S339" s="20" t="s">
        <v>5462</v>
      </c>
      <c r="T339" s="20" t="s">
        <v>5462</v>
      </c>
    </row>
    <row r="340" spans="1:21">
      <c r="A340" s="20" t="s">
        <v>9471</v>
      </c>
      <c r="B340" s="20" t="s">
        <v>9472</v>
      </c>
      <c r="C340" s="20" t="s">
        <v>3536</v>
      </c>
      <c r="D340" s="20" t="s">
        <v>10073</v>
      </c>
      <c r="E340" s="20" t="s">
        <v>7275</v>
      </c>
      <c r="F340" s="20" t="s">
        <v>5580</v>
      </c>
      <c r="G340" s="20" t="s">
        <v>5458</v>
      </c>
      <c r="H340" s="23">
        <v>10605</v>
      </c>
      <c r="I340" s="20" t="s">
        <v>10305</v>
      </c>
      <c r="J340" s="20" t="s">
        <v>5460</v>
      </c>
      <c r="K340" s="20" t="s">
        <v>7276</v>
      </c>
      <c r="L340" s="20" t="s">
        <v>7003</v>
      </c>
      <c r="M340" s="20" t="s">
        <v>7277</v>
      </c>
      <c r="N340" s="20" t="s">
        <v>10306</v>
      </c>
      <c r="O340" s="20" t="s">
        <v>7046</v>
      </c>
      <c r="P340" s="20" t="s">
        <v>5462</v>
      </c>
      <c r="Q340" s="20" t="s">
        <v>5462</v>
      </c>
      <c r="R340" s="20" t="s">
        <v>5462</v>
      </c>
      <c r="S340" s="20" t="s">
        <v>5462</v>
      </c>
      <c r="T340" s="20" t="s">
        <v>5462</v>
      </c>
    </row>
    <row r="341" spans="1:21">
      <c r="A341" s="20" t="s">
        <v>9471</v>
      </c>
      <c r="B341" s="20" t="s">
        <v>9472</v>
      </c>
      <c r="C341" s="20" t="s">
        <v>3536</v>
      </c>
      <c r="D341" s="20" t="s">
        <v>10073</v>
      </c>
      <c r="E341" s="20" t="s">
        <v>9251</v>
      </c>
      <c r="F341" s="20" t="s">
        <v>9252</v>
      </c>
      <c r="G341" s="20" t="s">
        <v>5458</v>
      </c>
      <c r="H341" s="23">
        <v>10453</v>
      </c>
      <c r="I341" s="20" t="s">
        <v>9943</v>
      </c>
      <c r="J341" s="20" t="s">
        <v>5460</v>
      </c>
      <c r="K341" s="20" t="s">
        <v>5684</v>
      </c>
      <c r="L341" s="20" t="s">
        <v>7086</v>
      </c>
      <c r="M341" s="20" t="s">
        <v>10307</v>
      </c>
      <c r="N341" s="20" t="s">
        <v>10306</v>
      </c>
      <c r="O341" s="20" t="s">
        <v>7046</v>
      </c>
      <c r="P341" s="20" t="s">
        <v>5462</v>
      </c>
      <c r="Q341" s="20" t="s">
        <v>5462</v>
      </c>
      <c r="R341" s="20" t="s">
        <v>5462</v>
      </c>
      <c r="S341" s="20" t="s">
        <v>5462</v>
      </c>
      <c r="T341" s="20" t="s">
        <v>5462</v>
      </c>
    </row>
    <row r="342" spans="1:21">
      <c r="A342" s="20" t="s">
        <v>9471</v>
      </c>
      <c r="B342" s="20" t="s">
        <v>9472</v>
      </c>
      <c r="C342" s="20" t="s">
        <v>3536</v>
      </c>
      <c r="D342" s="20" t="s">
        <v>10073</v>
      </c>
      <c r="E342" s="20" t="s">
        <v>9251</v>
      </c>
      <c r="F342" s="20" t="s">
        <v>7278</v>
      </c>
      <c r="G342" s="20" t="s">
        <v>5458</v>
      </c>
      <c r="H342" s="23">
        <v>10810</v>
      </c>
      <c r="I342" s="20" t="s">
        <v>9943</v>
      </c>
      <c r="J342" s="20" t="s">
        <v>5460</v>
      </c>
      <c r="K342" s="20" t="s">
        <v>5684</v>
      </c>
      <c r="L342" s="20" t="s">
        <v>7086</v>
      </c>
      <c r="M342" s="20" t="s">
        <v>10307</v>
      </c>
      <c r="N342" s="20" t="s">
        <v>10306</v>
      </c>
      <c r="O342" s="20" t="s">
        <v>7046</v>
      </c>
      <c r="P342" s="20" t="s">
        <v>5462</v>
      </c>
      <c r="Q342" s="20" t="s">
        <v>5462</v>
      </c>
      <c r="R342" s="20" t="s">
        <v>5462</v>
      </c>
      <c r="S342" s="20" t="s">
        <v>5462</v>
      </c>
      <c r="T342" s="20" t="s">
        <v>5462</v>
      </c>
    </row>
    <row r="343" spans="1:21">
      <c r="A343" s="20" t="s">
        <v>9471</v>
      </c>
      <c r="B343" s="20" t="s">
        <v>9472</v>
      </c>
      <c r="C343" s="20" t="s">
        <v>3536</v>
      </c>
      <c r="D343" s="20" t="s">
        <v>10073</v>
      </c>
      <c r="E343" s="20" t="s">
        <v>5980</v>
      </c>
      <c r="F343" s="20" t="s">
        <v>5672</v>
      </c>
      <c r="G343" s="20" t="s">
        <v>5458</v>
      </c>
      <c r="H343" s="23">
        <v>10468</v>
      </c>
      <c r="I343" s="20" t="s">
        <v>9493</v>
      </c>
      <c r="J343" s="20" t="s">
        <v>9493</v>
      </c>
      <c r="K343" s="20" t="s">
        <v>7278</v>
      </c>
      <c r="L343" s="20" t="s">
        <v>10292</v>
      </c>
      <c r="M343" s="20" t="s">
        <v>10308</v>
      </c>
      <c r="N343" s="20" t="s">
        <v>10306</v>
      </c>
      <c r="O343" s="20" t="s">
        <v>7046</v>
      </c>
      <c r="P343" s="20" t="s">
        <v>5462</v>
      </c>
      <c r="Q343" s="20" t="s">
        <v>5462</v>
      </c>
      <c r="R343" s="20" t="s">
        <v>5462</v>
      </c>
      <c r="S343" s="20" t="s">
        <v>5462</v>
      </c>
      <c r="T343" s="20" t="s">
        <v>5462</v>
      </c>
    </row>
    <row r="344" spans="1:21">
      <c r="A344" s="20" t="s">
        <v>9471</v>
      </c>
      <c r="B344" s="20" t="s">
        <v>9472</v>
      </c>
      <c r="C344" s="20" t="s">
        <v>3536</v>
      </c>
      <c r="D344" s="20" t="s">
        <v>10073</v>
      </c>
      <c r="E344" s="20" t="s">
        <v>10309</v>
      </c>
      <c r="F344" s="20" t="s">
        <v>6840</v>
      </c>
      <c r="G344" s="20" t="s">
        <v>5648</v>
      </c>
      <c r="H344" s="23">
        <v>10056</v>
      </c>
      <c r="I344" s="20" t="s">
        <v>9943</v>
      </c>
      <c r="J344" s="20" t="s">
        <v>9886</v>
      </c>
      <c r="K344" s="20" t="s">
        <v>5503</v>
      </c>
      <c r="L344" s="20" t="s">
        <v>7035</v>
      </c>
      <c r="M344" s="20" t="s">
        <v>10310</v>
      </c>
      <c r="N344" s="20" t="s">
        <v>10311</v>
      </c>
      <c r="O344" s="20" t="s">
        <v>5462</v>
      </c>
      <c r="P344" s="20" t="s">
        <v>7046</v>
      </c>
      <c r="Q344" s="20" t="s">
        <v>5462</v>
      </c>
      <c r="R344" s="20" t="s">
        <v>5462</v>
      </c>
      <c r="S344" s="20" t="s">
        <v>5462</v>
      </c>
      <c r="T344" s="20" t="s">
        <v>5462</v>
      </c>
    </row>
    <row r="345" spans="1:21">
      <c r="A345" s="20" t="s">
        <v>9471</v>
      </c>
      <c r="B345" s="20" t="s">
        <v>9472</v>
      </c>
      <c r="C345" s="20" t="s">
        <v>3536</v>
      </c>
      <c r="D345" s="20" t="s">
        <v>10073</v>
      </c>
      <c r="E345" s="20" t="s">
        <v>7195</v>
      </c>
      <c r="F345" s="20" t="s">
        <v>6268</v>
      </c>
      <c r="G345" s="20" t="s">
        <v>5648</v>
      </c>
      <c r="H345" s="23">
        <v>10301</v>
      </c>
      <c r="I345" s="20" t="s">
        <v>10312</v>
      </c>
      <c r="J345" s="20" t="s">
        <v>10022</v>
      </c>
      <c r="K345" s="20" t="s">
        <v>5701</v>
      </c>
      <c r="L345" s="20" t="s">
        <v>7044</v>
      </c>
      <c r="M345" s="20" t="s">
        <v>7196</v>
      </c>
      <c r="N345" s="20" t="s">
        <v>10313</v>
      </c>
      <c r="O345" s="20" t="s">
        <v>7046</v>
      </c>
      <c r="P345" s="20" t="s">
        <v>5462</v>
      </c>
      <c r="Q345" s="20" t="s">
        <v>5462</v>
      </c>
      <c r="R345" s="20" t="s">
        <v>5462</v>
      </c>
      <c r="S345" s="20" t="s">
        <v>5462</v>
      </c>
      <c r="T345" s="20" t="s">
        <v>5462</v>
      </c>
    </row>
    <row r="346" spans="1:21">
      <c r="A346" s="20" t="s">
        <v>9471</v>
      </c>
      <c r="B346" s="20" t="s">
        <v>9472</v>
      </c>
      <c r="C346" s="20" t="s">
        <v>3536</v>
      </c>
      <c r="D346" s="20" t="s">
        <v>10073</v>
      </c>
      <c r="E346" s="20" t="s">
        <v>9258</v>
      </c>
      <c r="F346" s="20" t="s">
        <v>5792</v>
      </c>
      <c r="G346" s="20" t="s">
        <v>5458</v>
      </c>
      <c r="H346" s="23">
        <v>10589</v>
      </c>
      <c r="I346" s="20" t="s">
        <v>5460</v>
      </c>
      <c r="J346" s="20" t="s">
        <v>5460</v>
      </c>
      <c r="K346" s="20" t="s">
        <v>5468</v>
      </c>
      <c r="L346" s="20" t="s">
        <v>10292</v>
      </c>
      <c r="M346" s="20" t="s">
        <v>7283</v>
      </c>
      <c r="N346" s="20" t="s">
        <v>10247</v>
      </c>
      <c r="O346" s="20" t="s">
        <v>7046</v>
      </c>
      <c r="P346" s="20" t="s">
        <v>5462</v>
      </c>
      <c r="Q346" s="20" t="s">
        <v>5462</v>
      </c>
      <c r="R346" s="20" t="s">
        <v>5462</v>
      </c>
      <c r="S346" s="20" t="s">
        <v>5462</v>
      </c>
      <c r="T346" s="20" t="s">
        <v>5462</v>
      </c>
    </row>
    <row r="347" spans="1:21">
      <c r="A347" s="20" t="s">
        <v>9471</v>
      </c>
      <c r="B347" s="20" t="s">
        <v>9472</v>
      </c>
      <c r="C347" s="20" t="s">
        <v>3536</v>
      </c>
      <c r="D347" s="20" t="s">
        <v>10073</v>
      </c>
      <c r="E347" s="20" t="s">
        <v>10314</v>
      </c>
      <c r="F347" s="20" t="s">
        <v>8876</v>
      </c>
      <c r="G347" s="20" t="s">
        <v>5648</v>
      </c>
      <c r="H347" s="23">
        <v>10073</v>
      </c>
      <c r="I347" s="20" t="s">
        <v>10315</v>
      </c>
      <c r="J347" s="20" t="s">
        <v>5460</v>
      </c>
      <c r="K347" s="20" t="s">
        <v>5697</v>
      </c>
      <c r="L347" s="20" t="s">
        <v>7898</v>
      </c>
      <c r="M347" s="20" t="s">
        <v>10316</v>
      </c>
      <c r="N347" s="20" t="s">
        <v>10317</v>
      </c>
      <c r="O347" s="20" t="s">
        <v>5462</v>
      </c>
      <c r="P347" s="20" t="s">
        <v>5462</v>
      </c>
      <c r="Q347" s="20" t="s">
        <v>10318</v>
      </c>
      <c r="R347" s="20" t="s">
        <v>5462</v>
      </c>
      <c r="S347" s="20" t="s">
        <v>5462</v>
      </c>
      <c r="T347" s="20" t="s">
        <v>5462</v>
      </c>
    </row>
    <row r="348" spans="1:21">
      <c r="A348" s="83" t="s">
        <v>7350</v>
      </c>
      <c r="B348" s="83" t="s">
        <v>5434</v>
      </c>
      <c r="C348" s="83" t="s">
        <v>5435</v>
      </c>
      <c r="D348" s="83" t="s">
        <v>5436</v>
      </c>
      <c r="E348" s="83" t="s">
        <v>5437</v>
      </c>
      <c r="F348" s="83" t="s">
        <v>5438</v>
      </c>
      <c r="G348" s="83" t="s">
        <v>5439</v>
      </c>
      <c r="H348" s="84" t="s">
        <v>5440</v>
      </c>
      <c r="I348" s="83" t="s">
        <v>5441</v>
      </c>
      <c r="J348" s="83" t="s">
        <v>5442</v>
      </c>
      <c r="K348" s="22" t="s">
        <v>5444</v>
      </c>
      <c r="L348" s="22" t="s">
        <v>5443</v>
      </c>
      <c r="M348" s="84" t="s">
        <v>5445</v>
      </c>
      <c r="N348" s="83" t="s">
        <v>5446</v>
      </c>
      <c r="O348" s="83" t="s">
        <v>5447</v>
      </c>
      <c r="P348" s="83" t="s">
        <v>5448</v>
      </c>
      <c r="Q348" s="83" t="s">
        <v>5449</v>
      </c>
      <c r="R348" s="84" t="s">
        <v>5450</v>
      </c>
      <c r="S348" s="83" t="s">
        <v>9470</v>
      </c>
      <c r="T348" s="83" t="s">
        <v>5452</v>
      </c>
      <c r="U348" s="83" t="s">
        <v>8370</v>
      </c>
    </row>
    <row r="349" spans="1:21">
      <c r="A349" s="20" t="s">
        <v>9471</v>
      </c>
      <c r="B349" s="20" t="s">
        <v>9472</v>
      </c>
      <c r="C349" s="20" t="s">
        <v>3536</v>
      </c>
      <c r="D349" s="20" t="s">
        <v>10116</v>
      </c>
      <c r="E349" s="20" t="s">
        <v>10319</v>
      </c>
      <c r="F349" s="20" t="s">
        <v>5701</v>
      </c>
      <c r="G349" s="20" t="s">
        <v>5458</v>
      </c>
      <c r="H349" s="23">
        <v>10775</v>
      </c>
      <c r="I349" s="20" t="s">
        <v>10320</v>
      </c>
      <c r="J349" s="20" t="s">
        <v>9493</v>
      </c>
      <c r="K349" s="20" t="s">
        <v>5977</v>
      </c>
      <c r="L349" s="20" t="s">
        <v>8853</v>
      </c>
      <c r="M349" s="20" t="s">
        <v>10321</v>
      </c>
      <c r="N349" s="20" t="s">
        <v>10322</v>
      </c>
      <c r="O349" s="20" t="s">
        <v>7046</v>
      </c>
      <c r="P349" s="20" t="s">
        <v>5462</v>
      </c>
      <c r="Q349" s="20" t="s">
        <v>5462</v>
      </c>
      <c r="R349" s="20" t="s">
        <v>5462</v>
      </c>
      <c r="S349" s="20" t="s">
        <v>5462</v>
      </c>
      <c r="T349" s="20" t="s">
        <v>5462</v>
      </c>
    </row>
    <row r="350" spans="1:21">
      <c r="A350" s="20" t="s">
        <v>9471</v>
      </c>
      <c r="B350" s="20" t="s">
        <v>9472</v>
      </c>
      <c r="C350" s="20" t="s">
        <v>3536</v>
      </c>
      <c r="D350" s="20" t="s">
        <v>10116</v>
      </c>
      <c r="E350" s="20" t="s">
        <v>10323</v>
      </c>
      <c r="F350" s="20" t="s">
        <v>5478</v>
      </c>
      <c r="G350" s="20" t="s">
        <v>5458</v>
      </c>
      <c r="H350" s="23">
        <v>9986</v>
      </c>
      <c r="I350" s="20" t="s">
        <v>10324</v>
      </c>
      <c r="J350" s="20" t="s">
        <v>5460</v>
      </c>
      <c r="K350" s="20" t="s">
        <v>10325</v>
      </c>
      <c r="L350" s="20" t="s">
        <v>10326</v>
      </c>
      <c r="M350" s="20" t="s">
        <v>10327</v>
      </c>
      <c r="N350" s="20" t="s">
        <v>10328</v>
      </c>
      <c r="O350" s="20" t="s">
        <v>5462</v>
      </c>
      <c r="P350" s="20" t="s">
        <v>7046</v>
      </c>
      <c r="Q350" s="20" t="s">
        <v>5462</v>
      </c>
      <c r="R350" s="20" t="s">
        <v>5462</v>
      </c>
      <c r="S350" s="20" t="s">
        <v>5462</v>
      </c>
      <c r="T350" s="20" t="s">
        <v>5462</v>
      </c>
    </row>
    <row r="351" spans="1:21">
      <c r="A351" s="20" t="s">
        <v>9471</v>
      </c>
      <c r="B351" s="20" t="s">
        <v>9472</v>
      </c>
      <c r="C351" s="20" t="s">
        <v>3536</v>
      </c>
      <c r="D351" s="20" t="s">
        <v>10116</v>
      </c>
      <c r="E351" s="20" t="s">
        <v>10329</v>
      </c>
      <c r="F351" s="20" t="s">
        <v>8982</v>
      </c>
      <c r="G351" s="20" t="s">
        <v>5458</v>
      </c>
      <c r="H351" s="23">
        <v>10398</v>
      </c>
      <c r="I351" s="20" t="s">
        <v>9977</v>
      </c>
      <c r="J351" s="20" t="s">
        <v>9978</v>
      </c>
      <c r="K351" s="20" t="s">
        <v>5850</v>
      </c>
      <c r="L351" s="20" t="s">
        <v>7313</v>
      </c>
      <c r="M351" s="20" t="s">
        <v>10330</v>
      </c>
      <c r="N351" s="20" t="s">
        <v>10331</v>
      </c>
      <c r="O351" s="20" t="s">
        <v>5462</v>
      </c>
      <c r="P351" s="20" t="s">
        <v>5462</v>
      </c>
      <c r="Q351" s="20" t="s">
        <v>5462</v>
      </c>
      <c r="R351" s="20" t="s">
        <v>5462</v>
      </c>
      <c r="S351" s="20" t="s">
        <v>5462</v>
      </c>
      <c r="T351" s="20" t="s">
        <v>5462</v>
      </c>
    </row>
    <row r="352" spans="1:21">
      <c r="A352" s="20" t="s">
        <v>9471</v>
      </c>
      <c r="B352" s="20" t="s">
        <v>9472</v>
      </c>
      <c r="C352" s="20" t="s">
        <v>3536</v>
      </c>
      <c r="D352" s="20" t="s">
        <v>10116</v>
      </c>
      <c r="E352" s="20" t="s">
        <v>10332</v>
      </c>
      <c r="F352" s="20" t="s">
        <v>8767</v>
      </c>
      <c r="G352" s="20" t="s">
        <v>5458</v>
      </c>
      <c r="H352" s="23">
        <v>10589</v>
      </c>
      <c r="I352" s="20" t="s">
        <v>9943</v>
      </c>
      <c r="J352" s="20" t="s">
        <v>10333</v>
      </c>
      <c r="K352" s="20" t="s">
        <v>10334</v>
      </c>
      <c r="L352" s="20" t="s">
        <v>6964</v>
      </c>
      <c r="M352" s="20" t="s">
        <v>10335</v>
      </c>
      <c r="N352" s="20" t="s">
        <v>10306</v>
      </c>
      <c r="O352" s="20" t="s">
        <v>7046</v>
      </c>
      <c r="P352" s="20" t="s">
        <v>5462</v>
      </c>
      <c r="Q352" s="20" t="s">
        <v>5462</v>
      </c>
      <c r="R352" s="20" t="s">
        <v>5462</v>
      </c>
      <c r="S352" s="20" t="s">
        <v>5462</v>
      </c>
      <c r="T352" s="20" t="s">
        <v>5462</v>
      </c>
    </row>
    <row r="353" spans="1:20">
      <c r="A353" s="20" t="s">
        <v>9471</v>
      </c>
      <c r="B353" s="20" t="s">
        <v>9472</v>
      </c>
      <c r="C353" s="20" t="s">
        <v>3536</v>
      </c>
      <c r="D353" s="20" t="s">
        <v>10116</v>
      </c>
      <c r="E353" s="20" t="s">
        <v>6014</v>
      </c>
      <c r="F353" s="20" t="s">
        <v>5461</v>
      </c>
      <c r="G353" s="20" t="s">
        <v>5458</v>
      </c>
      <c r="H353" s="23">
        <v>9939</v>
      </c>
      <c r="I353" s="20" t="s">
        <v>9977</v>
      </c>
      <c r="J353" s="20" t="s">
        <v>9978</v>
      </c>
      <c r="K353" s="20" t="s">
        <v>5932</v>
      </c>
      <c r="L353" s="20" t="s">
        <v>10109</v>
      </c>
      <c r="M353" s="20" t="s">
        <v>7300</v>
      </c>
      <c r="N353" s="20" t="s">
        <v>9876</v>
      </c>
      <c r="O353" s="20" t="s">
        <v>7046</v>
      </c>
      <c r="P353" s="20" t="s">
        <v>5462</v>
      </c>
      <c r="Q353" s="20" t="s">
        <v>5462</v>
      </c>
      <c r="R353" s="20" t="s">
        <v>5462</v>
      </c>
      <c r="S353" s="20" t="s">
        <v>5462</v>
      </c>
      <c r="T353" s="20" t="s">
        <v>5462</v>
      </c>
    </row>
    <row r="354" spans="1:20">
      <c r="A354" s="20" t="s">
        <v>9471</v>
      </c>
      <c r="B354" s="20" t="s">
        <v>9472</v>
      </c>
      <c r="C354" s="20" t="s">
        <v>3536</v>
      </c>
      <c r="D354" s="20" t="s">
        <v>10116</v>
      </c>
      <c r="E354" s="20" t="s">
        <v>10336</v>
      </c>
      <c r="F354" s="20" t="s">
        <v>9825</v>
      </c>
      <c r="G354" s="20" t="s">
        <v>5458</v>
      </c>
      <c r="H354" s="23">
        <v>10753</v>
      </c>
      <c r="I354" s="20" t="s">
        <v>10337</v>
      </c>
      <c r="J354" s="20" t="s">
        <v>10338</v>
      </c>
      <c r="K354" s="20" t="s">
        <v>6606</v>
      </c>
      <c r="L354" s="20" t="s">
        <v>10339</v>
      </c>
      <c r="M354" s="20" t="s">
        <v>10340</v>
      </c>
      <c r="N354" s="20" t="s">
        <v>10341</v>
      </c>
      <c r="O354" s="20" t="s">
        <v>5462</v>
      </c>
      <c r="P354" s="20" t="s">
        <v>7046</v>
      </c>
      <c r="Q354" s="20" t="s">
        <v>5462</v>
      </c>
      <c r="R354" s="20" t="s">
        <v>5462</v>
      </c>
      <c r="S354" s="20" t="s">
        <v>5462</v>
      </c>
      <c r="T354" s="20" t="s">
        <v>5462</v>
      </c>
    </row>
    <row r="355" spans="1:20">
      <c r="A355" s="20" t="s">
        <v>9471</v>
      </c>
      <c r="B355" s="20" t="s">
        <v>9472</v>
      </c>
      <c r="C355" s="20" t="s">
        <v>3536</v>
      </c>
      <c r="D355" s="20" t="s">
        <v>10116</v>
      </c>
      <c r="E355" s="20" t="s">
        <v>5742</v>
      </c>
      <c r="F355" s="20" t="s">
        <v>5682</v>
      </c>
      <c r="G355" s="20" t="s">
        <v>5458</v>
      </c>
      <c r="H355" s="23">
        <v>10461</v>
      </c>
      <c r="I355" s="20" t="s">
        <v>9497</v>
      </c>
      <c r="J355" s="20" t="s">
        <v>9498</v>
      </c>
      <c r="K355" s="20" t="s">
        <v>5672</v>
      </c>
      <c r="L355" s="20" t="s">
        <v>5462</v>
      </c>
      <c r="M355" s="20" t="s">
        <v>10342</v>
      </c>
      <c r="N355" s="20" t="s">
        <v>10343</v>
      </c>
      <c r="O355" s="20" t="s">
        <v>5462</v>
      </c>
      <c r="P355" s="20" t="s">
        <v>5462</v>
      </c>
      <c r="Q355" s="20" t="s">
        <v>10344</v>
      </c>
      <c r="R355" s="20" t="s">
        <v>5462</v>
      </c>
      <c r="S355" s="20" t="s">
        <v>5462</v>
      </c>
      <c r="T355" s="20" t="s">
        <v>5462</v>
      </c>
    </row>
    <row r="356" spans="1:20">
      <c r="A356" s="20" t="s">
        <v>9471</v>
      </c>
      <c r="B356" s="20" t="s">
        <v>9472</v>
      </c>
      <c r="C356" s="20" t="s">
        <v>3536</v>
      </c>
      <c r="D356" s="20" t="s">
        <v>10116</v>
      </c>
      <c r="E356" s="20" t="s">
        <v>9261</v>
      </c>
      <c r="F356" s="20" t="s">
        <v>8767</v>
      </c>
      <c r="G356" s="20" t="s">
        <v>5458</v>
      </c>
      <c r="H356" s="23">
        <v>10348</v>
      </c>
      <c r="I356" s="20" t="s">
        <v>10345</v>
      </c>
      <c r="J356" s="20" t="s">
        <v>10346</v>
      </c>
      <c r="K356" s="20" t="s">
        <v>5715</v>
      </c>
      <c r="L356" s="20" t="s">
        <v>8323</v>
      </c>
      <c r="M356" s="20" t="s">
        <v>10347</v>
      </c>
      <c r="N356" s="20" t="s">
        <v>10348</v>
      </c>
      <c r="O356" s="20" t="s">
        <v>7046</v>
      </c>
      <c r="P356" s="20" t="s">
        <v>5462</v>
      </c>
      <c r="Q356" s="20" t="s">
        <v>5462</v>
      </c>
      <c r="R356" s="20" t="s">
        <v>5462</v>
      </c>
      <c r="S356" s="20" t="s">
        <v>5462</v>
      </c>
      <c r="T356" s="20" t="s">
        <v>5462</v>
      </c>
    </row>
    <row r="357" spans="1:20">
      <c r="A357" s="20" t="s">
        <v>9471</v>
      </c>
      <c r="B357" s="20" t="s">
        <v>9472</v>
      </c>
      <c r="C357" s="20" t="s">
        <v>3536</v>
      </c>
      <c r="D357" s="20" t="s">
        <v>10116</v>
      </c>
      <c r="E357" s="20" t="s">
        <v>7630</v>
      </c>
      <c r="F357" s="20" t="s">
        <v>10349</v>
      </c>
      <c r="G357" s="20" t="s">
        <v>5458</v>
      </c>
      <c r="H357" s="23">
        <v>10283</v>
      </c>
      <c r="I357" s="20" t="s">
        <v>5939</v>
      </c>
      <c r="J357" s="20" t="s">
        <v>5939</v>
      </c>
      <c r="K357" s="20" t="s">
        <v>6178</v>
      </c>
      <c r="L357" s="20" t="s">
        <v>6964</v>
      </c>
      <c r="M357" s="20" t="s">
        <v>10350</v>
      </c>
      <c r="N357" s="20" t="s">
        <v>10351</v>
      </c>
      <c r="O357" s="20" t="s">
        <v>5462</v>
      </c>
      <c r="P357" s="20" t="s">
        <v>7046</v>
      </c>
      <c r="Q357" s="20" t="s">
        <v>5462</v>
      </c>
      <c r="R357" s="20" t="s">
        <v>5462</v>
      </c>
      <c r="S357" s="20" t="s">
        <v>5462</v>
      </c>
      <c r="T357" s="20" t="s">
        <v>5462</v>
      </c>
    </row>
    <row r="358" spans="1:20">
      <c r="A358" s="20" t="s">
        <v>9471</v>
      </c>
      <c r="B358" s="20" t="s">
        <v>9472</v>
      </c>
      <c r="C358" s="20" t="s">
        <v>3536</v>
      </c>
      <c r="D358" s="20" t="s">
        <v>10116</v>
      </c>
      <c r="E358" s="20" t="s">
        <v>10352</v>
      </c>
      <c r="F358" s="20" t="s">
        <v>5964</v>
      </c>
      <c r="G358" s="20" t="s">
        <v>5458</v>
      </c>
      <c r="H358" s="23">
        <v>10619</v>
      </c>
      <c r="I358" s="20" t="s">
        <v>10353</v>
      </c>
      <c r="J358" s="20" t="s">
        <v>9498</v>
      </c>
      <c r="K358" s="20" t="s">
        <v>5527</v>
      </c>
      <c r="L358" s="20" t="s">
        <v>8033</v>
      </c>
      <c r="M358" s="20" t="s">
        <v>10354</v>
      </c>
      <c r="N358" s="20" t="s">
        <v>10355</v>
      </c>
      <c r="O358" s="20" t="s">
        <v>5462</v>
      </c>
      <c r="P358" s="20" t="s">
        <v>5462</v>
      </c>
      <c r="Q358" s="20" t="s">
        <v>10344</v>
      </c>
      <c r="R358" s="20" t="s">
        <v>5462</v>
      </c>
      <c r="S358" s="20" t="s">
        <v>5462</v>
      </c>
      <c r="T358" s="20" t="s">
        <v>5462</v>
      </c>
    </row>
    <row r="359" spans="1:20">
      <c r="A359" s="20" t="s">
        <v>9471</v>
      </c>
      <c r="B359" s="20" t="s">
        <v>9472</v>
      </c>
      <c r="C359" s="20" t="s">
        <v>3536</v>
      </c>
      <c r="D359" s="20" t="s">
        <v>10116</v>
      </c>
      <c r="E359" s="20" t="s">
        <v>10352</v>
      </c>
      <c r="F359" s="20" t="s">
        <v>5652</v>
      </c>
      <c r="G359" s="20" t="s">
        <v>5458</v>
      </c>
      <c r="H359" s="23">
        <v>10593</v>
      </c>
      <c r="I359" s="20" t="s">
        <v>9497</v>
      </c>
      <c r="J359" s="20" t="s">
        <v>9498</v>
      </c>
      <c r="K359" s="20" t="s">
        <v>5573</v>
      </c>
      <c r="L359" s="20" t="s">
        <v>7035</v>
      </c>
      <c r="M359" s="20" t="s">
        <v>10356</v>
      </c>
      <c r="N359" s="20" t="s">
        <v>10343</v>
      </c>
      <c r="O359" s="20" t="s">
        <v>5462</v>
      </c>
      <c r="P359" s="20" t="s">
        <v>5462</v>
      </c>
      <c r="Q359" s="20" t="s">
        <v>10344</v>
      </c>
      <c r="R359" s="20" t="s">
        <v>5462</v>
      </c>
      <c r="S359" s="20" t="s">
        <v>5462</v>
      </c>
      <c r="T359" s="20" t="s">
        <v>5462</v>
      </c>
    </row>
    <row r="360" spans="1:20">
      <c r="A360" s="20" t="s">
        <v>9471</v>
      </c>
      <c r="B360" s="20" t="s">
        <v>9472</v>
      </c>
      <c r="C360" s="20" t="s">
        <v>3536</v>
      </c>
      <c r="D360" s="20" t="s">
        <v>10116</v>
      </c>
      <c r="E360" s="20" t="s">
        <v>9267</v>
      </c>
      <c r="F360" s="20" t="s">
        <v>5531</v>
      </c>
      <c r="G360" s="20" t="s">
        <v>5458</v>
      </c>
      <c r="H360" s="23">
        <v>10385</v>
      </c>
      <c r="I360" s="20" t="s">
        <v>9943</v>
      </c>
      <c r="J360" s="20" t="s">
        <v>10031</v>
      </c>
      <c r="K360" s="20" t="s">
        <v>5701</v>
      </c>
      <c r="L360" s="20" t="s">
        <v>6964</v>
      </c>
      <c r="M360" s="20" t="s">
        <v>10357</v>
      </c>
      <c r="N360" s="20" t="s">
        <v>10358</v>
      </c>
      <c r="O360" s="20" t="s">
        <v>7046</v>
      </c>
      <c r="P360" s="20" t="s">
        <v>5462</v>
      </c>
      <c r="Q360" s="20" t="s">
        <v>5462</v>
      </c>
      <c r="R360" s="20" t="s">
        <v>5462</v>
      </c>
      <c r="S360" s="20" t="s">
        <v>5462</v>
      </c>
      <c r="T360" s="20" t="s">
        <v>5462</v>
      </c>
    </row>
    <row r="361" spans="1:20">
      <c r="A361" s="20" t="s">
        <v>9471</v>
      </c>
      <c r="B361" s="20" t="s">
        <v>9472</v>
      </c>
      <c r="C361" s="20" t="s">
        <v>3536</v>
      </c>
      <c r="D361" s="20" t="s">
        <v>10116</v>
      </c>
      <c r="E361" s="20" t="s">
        <v>9269</v>
      </c>
      <c r="F361" s="20" t="s">
        <v>5481</v>
      </c>
      <c r="G361" s="20" t="s">
        <v>5458</v>
      </c>
      <c r="H361" s="23">
        <v>10559</v>
      </c>
      <c r="I361" s="20" t="s">
        <v>10359</v>
      </c>
      <c r="J361" s="20" t="s">
        <v>10346</v>
      </c>
      <c r="K361" s="20" t="s">
        <v>5496</v>
      </c>
      <c r="L361" s="20" t="s">
        <v>7044</v>
      </c>
      <c r="M361" s="20" t="s">
        <v>9271</v>
      </c>
      <c r="N361" s="20" t="s">
        <v>10360</v>
      </c>
      <c r="O361" s="20" t="s">
        <v>7046</v>
      </c>
      <c r="P361" s="20" t="s">
        <v>5462</v>
      </c>
      <c r="Q361" s="20" t="s">
        <v>5462</v>
      </c>
      <c r="R361" s="20" t="s">
        <v>5462</v>
      </c>
      <c r="S361" s="20" t="s">
        <v>5462</v>
      </c>
      <c r="T361" s="20" t="s">
        <v>5462</v>
      </c>
    </row>
    <row r="362" spans="1:20">
      <c r="A362" s="20" t="s">
        <v>9471</v>
      </c>
      <c r="B362" s="20" t="s">
        <v>9472</v>
      </c>
      <c r="C362" s="20" t="s">
        <v>3536</v>
      </c>
      <c r="D362" s="20" t="s">
        <v>10116</v>
      </c>
      <c r="E362" s="20" t="s">
        <v>7238</v>
      </c>
      <c r="F362" s="20" t="s">
        <v>6311</v>
      </c>
      <c r="G362" s="20" t="s">
        <v>5458</v>
      </c>
      <c r="H362" s="23">
        <v>10555</v>
      </c>
      <c r="I362" s="20" t="s">
        <v>9943</v>
      </c>
      <c r="J362" s="20" t="s">
        <v>10022</v>
      </c>
      <c r="K362" s="20" t="s">
        <v>6251</v>
      </c>
      <c r="L362" s="20" t="s">
        <v>10361</v>
      </c>
      <c r="M362" s="20" t="s">
        <v>7240</v>
      </c>
      <c r="N362" s="20" t="s">
        <v>10362</v>
      </c>
      <c r="O362" s="20" t="s">
        <v>7046</v>
      </c>
      <c r="P362" s="20" t="s">
        <v>5462</v>
      </c>
      <c r="Q362" s="20" t="s">
        <v>5462</v>
      </c>
      <c r="R362" s="20" t="s">
        <v>5462</v>
      </c>
      <c r="S362" s="20" t="s">
        <v>5462</v>
      </c>
      <c r="T362" s="20" t="s">
        <v>5462</v>
      </c>
    </row>
    <row r="363" spans="1:20">
      <c r="A363" s="20" t="s">
        <v>9471</v>
      </c>
      <c r="B363" s="20" t="s">
        <v>9472</v>
      </c>
      <c r="C363" s="20" t="s">
        <v>3536</v>
      </c>
      <c r="D363" s="20" t="s">
        <v>10116</v>
      </c>
      <c r="E363" s="20" t="s">
        <v>7150</v>
      </c>
      <c r="F363" s="20" t="s">
        <v>5964</v>
      </c>
      <c r="G363" s="20" t="s">
        <v>6821</v>
      </c>
      <c r="H363" s="23">
        <v>9912</v>
      </c>
      <c r="I363" s="20" t="s">
        <v>9943</v>
      </c>
      <c r="J363" s="20" t="s">
        <v>9943</v>
      </c>
      <c r="K363" s="20" t="s">
        <v>5478</v>
      </c>
      <c r="L363" s="20" t="s">
        <v>6969</v>
      </c>
      <c r="M363" s="20" t="s">
        <v>10363</v>
      </c>
      <c r="N363" s="20" t="s">
        <v>10364</v>
      </c>
      <c r="O363" s="20" t="s">
        <v>7046</v>
      </c>
      <c r="P363" s="20" t="s">
        <v>5462</v>
      </c>
      <c r="Q363" s="20" t="s">
        <v>5462</v>
      </c>
      <c r="R363" s="20" t="s">
        <v>5462</v>
      </c>
      <c r="S363" s="20" t="s">
        <v>5462</v>
      </c>
      <c r="T363" s="20" t="s">
        <v>5462</v>
      </c>
    </row>
    <row r="364" spans="1:20">
      <c r="A364" s="20" t="s">
        <v>9471</v>
      </c>
      <c r="B364" s="20" t="s">
        <v>9472</v>
      </c>
      <c r="C364" s="20" t="s">
        <v>3536</v>
      </c>
      <c r="D364" s="20" t="s">
        <v>10116</v>
      </c>
      <c r="E364" s="20" t="s">
        <v>7241</v>
      </c>
      <c r="F364" s="20" t="s">
        <v>5697</v>
      </c>
      <c r="G364" s="20" t="s">
        <v>5458</v>
      </c>
      <c r="H364" s="23">
        <v>10439</v>
      </c>
      <c r="I364" s="20" t="s">
        <v>10365</v>
      </c>
      <c r="J364" s="20" t="s">
        <v>10366</v>
      </c>
      <c r="K364" s="20" t="s">
        <v>10367</v>
      </c>
      <c r="L364" s="20" t="s">
        <v>10368</v>
      </c>
      <c r="M364" s="20" t="s">
        <v>7244</v>
      </c>
      <c r="N364" s="20" t="s">
        <v>10369</v>
      </c>
      <c r="O364" s="20" t="s">
        <v>38</v>
      </c>
      <c r="P364" s="20" t="s">
        <v>5462</v>
      </c>
      <c r="Q364" s="20" t="s">
        <v>5462</v>
      </c>
      <c r="R364" s="20" t="s">
        <v>5462</v>
      </c>
      <c r="S364" s="20" t="s">
        <v>5462</v>
      </c>
      <c r="T364" s="20" t="s">
        <v>5462</v>
      </c>
    </row>
    <row r="365" spans="1:20">
      <c r="A365" s="20" t="s">
        <v>9471</v>
      </c>
      <c r="B365" s="20" t="s">
        <v>9472</v>
      </c>
      <c r="C365" s="20" t="s">
        <v>3536</v>
      </c>
      <c r="D365" s="20" t="s">
        <v>10116</v>
      </c>
      <c r="E365" s="20" t="s">
        <v>9111</v>
      </c>
      <c r="F365" s="20" t="s">
        <v>5613</v>
      </c>
      <c r="G365" s="20" t="s">
        <v>5458</v>
      </c>
      <c r="H365" s="23">
        <v>10485</v>
      </c>
      <c r="I365" s="20" t="s">
        <v>10370</v>
      </c>
      <c r="J365" s="20" t="s">
        <v>10371</v>
      </c>
      <c r="K365" s="20" t="s">
        <v>5557</v>
      </c>
      <c r="L365" s="20" t="s">
        <v>7044</v>
      </c>
      <c r="M365" s="20" t="s">
        <v>10372</v>
      </c>
      <c r="N365" s="20" t="s">
        <v>10362</v>
      </c>
      <c r="O365" s="20" t="s">
        <v>38</v>
      </c>
      <c r="P365" s="20" t="s">
        <v>5462</v>
      </c>
      <c r="Q365" s="20" t="s">
        <v>5462</v>
      </c>
      <c r="R365" s="20" t="s">
        <v>5462</v>
      </c>
      <c r="S365" s="20" t="s">
        <v>5462</v>
      </c>
      <c r="T365" s="20" t="s">
        <v>5462</v>
      </c>
    </row>
    <row r="366" spans="1:20">
      <c r="A366" s="20" t="s">
        <v>9471</v>
      </c>
      <c r="B366" s="20" t="s">
        <v>9472</v>
      </c>
      <c r="C366" s="20" t="s">
        <v>3536</v>
      </c>
      <c r="D366" s="20" t="s">
        <v>10116</v>
      </c>
      <c r="E366" s="20" t="s">
        <v>8437</v>
      </c>
      <c r="F366" s="20" t="s">
        <v>5478</v>
      </c>
      <c r="G366" s="20" t="s">
        <v>5458</v>
      </c>
      <c r="H366" s="23">
        <v>10322</v>
      </c>
      <c r="I366" s="20" t="s">
        <v>9581</v>
      </c>
      <c r="J366" s="20" t="s">
        <v>10373</v>
      </c>
      <c r="K366" s="20" t="s">
        <v>10374</v>
      </c>
      <c r="L366" s="20" t="s">
        <v>8175</v>
      </c>
      <c r="M366" s="20" t="s">
        <v>10375</v>
      </c>
      <c r="N366" s="20" t="s">
        <v>10376</v>
      </c>
      <c r="O366" s="20" t="s">
        <v>5462</v>
      </c>
      <c r="P366" s="20" t="s">
        <v>7046</v>
      </c>
      <c r="Q366" s="20" t="s">
        <v>5462</v>
      </c>
      <c r="R366" s="20" t="s">
        <v>5462</v>
      </c>
      <c r="S366" s="20" t="s">
        <v>5462</v>
      </c>
      <c r="T366" s="20" t="s">
        <v>5462</v>
      </c>
    </row>
    <row r="367" spans="1:20">
      <c r="A367" s="20" t="s">
        <v>9471</v>
      </c>
      <c r="B367" s="20" t="s">
        <v>9472</v>
      </c>
      <c r="C367" s="20" t="s">
        <v>3536</v>
      </c>
      <c r="D367" s="20" t="s">
        <v>10116</v>
      </c>
      <c r="E367" s="20" t="s">
        <v>10377</v>
      </c>
      <c r="F367" s="20" t="s">
        <v>10378</v>
      </c>
      <c r="G367" s="20" t="s">
        <v>5458</v>
      </c>
      <c r="H367" s="23">
        <v>10110</v>
      </c>
      <c r="I367" s="20" t="s">
        <v>10379</v>
      </c>
      <c r="J367" s="20" t="s">
        <v>10380</v>
      </c>
      <c r="K367" s="20" t="s">
        <v>5516</v>
      </c>
      <c r="L367" s="20" t="s">
        <v>6964</v>
      </c>
      <c r="M367" s="20" t="s">
        <v>9288</v>
      </c>
      <c r="N367" s="20" t="s">
        <v>10381</v>
      </c>
      <c r="O367" s="20" t="s">
        <v>38</v>
      </c>
      <c r="P367" s="20" t="s">
        <v>5462</v>
      </c>
      <c r="Q367" s="20" t="s">
        <v>5462</v>
      </c>
      <c r="R367" s="20" t="s">
        <v>5462</v>
      </c>
      <c r="S367" s="20" t="s">
        <v>5462</v>
      </c>
      <c r="T367" s="20" t="s">
        <v>5462</v>
      </c>
    </row>
    <row r="368" spans="1:20">
      <c r="A368" s="20" t="s">
        <v>9471</v>
      </c>
      <c r="B368" s="20" t="s">
        <v>9472</v>
      </c>
      <c r="C368" s="20" t="s">
        <v>3536</v>
      </c>
      <c r="D368" s="20" t="s">
        <v>10116</v>
      </c>
      <c r="E368" s="20" t="s">
        <v>7554</v>
      </c>
      <c r="F368" s="20" t="s">
        <v>5478</v>
      </c>
      <c r="G368" s="20" t="s">
        <v>5458</v>
      </c>
      <c r="H368" s="23">
        <v>10305</v>
      </c>
      <c r="I368" s="20" t="s">
        <v>10382</v>
      </c>
      <c r="J368" s="20" t="s">
        <v>10382</v>
      </c>
      <c r="K368" s="20" t="s">
        <v>5682</v>
      </c>
      <c r="L368" s="20" t="s">
        <v>5462</v>
      </c>
      <c r="M368" s="20" t="s">
        <v>9289</v>
      </c>
      <c r="N368" s="20" t="s">
        <v>10362</v>
      </c>
      <c r="O368" s="20" t="s">
        <v>38</v>
      </c>
      <c r="P368" s="20" t="s">
        <v>5462</v>
      </c>
      <c r="Q368" s="20" t="s">
        <v>5462</v>
      </c>
      <c r="R368" s="20" t="s">
        <v>5462</v>
      </c>
      <c r="S368" s="20" t="s">
        <v>5462</v>
      </c>
      <c r="T368" s="20" t="s">
        <v>5462</v>
      </c>
    </row>
    <row r="369" spans="1:20">
      <c r="A369" s="20" t="s">
        <v>9471</v>
      </c>
      <c r="B369" s="20" t="s">
        <v>9472</v>
      </c>
      <c r="C369" s="20" t="s">
        <v>3536</v>
      </c>
      <c r="D369" s="20" t="s">
        <v>10116</v>
      </c>
      <c r="E369" s="20" t="s">
        <v>10383</v>
      </c>
      <c r="F369" s="20" t="s">
        <v>5501</v>
      </c>
      <c r="G369" s="20" t="s">
        <v>5458</v>
      </c>
      <c r="H369" s="23">
        <v>10242</v>
      </c>
      <c r="I369" s="20" t="s">
        <v>10382</v>
      </c>
      <c r="J369" s="20" t="s">
        <v>10382</v>
      </c>
      <c r="K369" s="20" t="s">
        <v>5461</v>
      </c>
      <c r="L369" s="20" t="s">
        <v>6964</v>
      </c>
      <c r="M369" s="20" t="s">
        <v>9290</v>
      </c>
      <c r="N369" s="20" t="s">
        <v>10362</v>
      </c>
      <c r="O369" s="20" t="s">
        <v>38</v>
      </c>
      <c r="P369" s="20" t="s">
        <v>5462</v>
      </c>
      <c r="Q369" s="20" t="s">
        <v>5462</v>
      </c>
      <c r="R369" s="20" t="s">
        <v>5462</v>
      </c>
      <c r="S369" s="20" t="s">
        <v>5462</v>
      </c>
      <c r="T369" s="20" t="s">
        <v>5462</v>
      </c>
    </row>
    <row r="370" spans="1:20">
      <c r="A370" s="20" t="s">
        <v>9471</v>
      </c>
      <c r="B370" s="20" t="s">
        <v>9472</v>
      </c>
      <c r="C370" s="20" t="s">
        <v>3536</v>
      </c>
      <c r="D370" s="20" t="s">
        <v>10116</v>
      </c>
      <c r="E370" s="20" t="s">
        <v>10384</v>
      </c>
      <c r="F370" s="20" t="s">
        <v>5461</v>
      </c>
      <c r="G370" s="20" t="s">
        <v>5458</v>
      </c>
      <c r="H370" s="23">
        <v>10708</v>
      </c>
      <c r="I370" s="20" t="s">
        <v>10315</v>
      </c>
      <c r="J370" s="20" t="s">
        <v>10385</v>
      </c>
      <c r="K370" s="20" t="s">
        <v>5574</v>
      </c>
      <c r="L370" s="20" t="s">
        <v>10386</v>
      </c>
      <c r="M370" s="20" t="s">
        <v>10387</v>
      </c>
      <c r="N370" s="20" t="s">
        <v>10306</v>
      </c>
      <c r="O370" s="20" t="s">
        <v>38</v>
      </c>
      <c r="P370" s="20" t="s">
        <v>5462</v>
      </c>
      <c r="Q370" s="20" t="s">
        <v>5462</v>
      </c>
      <c r="R370" s="20" t="s">
        <v>5462</v>
      </c>
      <c r="S370" s="20" t="s">
        <v>5462</v>
      </c>
      <c r="T370" s="20" t="s">
        <v>5462</v>
      </c>
    </row>
    <row r="371" spans="1:20">
      <c r="A371" s="20" t="s">
        <v>9471</v>
      </c>
      <c r="B371" s="20" t="s">
        <v>9472</v>
      </c>
      <c r="C371" s="20" t="s">
        <v>3536</v>
      </c>
      <c r="D371" s="20" t="s">
        <v>10116</v>
      </c>
      <c r="E371" s="20" t="s">
        <v>10388</v>
      </c>
      <c r="F371" s="20" t="s">
        <v>9292</v>
      </c>
      <c r="G371" s="20" t="s">
        <v>5458</v>
      </c>
      <c r="H371" s="23">
        <v>10098</v>
      </c>
      <c r="I371" s="20" t="s">
        <v>9943</v>
      </c>
      <c r="J371" s="20" t="s">
        <v>10389</v>
      </c>
      <c r="K371" s="20" t="s">
        <v>5478</v>
      </c>
      <c r="L371" s="20" t="s">
        <v>10390</v>
      </c>
      <c r="M371" s="20" t="s">
        <v>9294</v>
      </c>
      <c r="N371" s="20" t="s">
        <v>10391</v>
      </c>
      <c r="O371" s="20" t="s">
        <v>7046</v>
      </c>
      <c r="P371" s="20" t="s">
        <v>5462</v>
      </c>
      <c r="Q371" s="20" t="s">
        <v>5462</v>
      </c>
      <c r="R371" s="20" t="s">
        <v>5462</v>
      </c>
      <c r="S371" s="20" t="s">
        <v>5462</v>
      </c>
      <c r="T371" s="20" t="s">
        <v>5462</v>
      </c>
    </row>
    <row r="372" spans="1:20">
      <c r="A372" s="20" t="s">
        <v>9471</v>
      </c>
      <c r="B372" s="20" t="s">
        <v>9472</v>
      </c>
      <c r="C372" s="20" t="s">
        <v>3536</v>
      </c>
      <c r="D372" s="20" t="s">
        <v>10116</v>
      </c>
      <c r="E372" s="20" t="s">
        <v>10392</v>
      </c>
      <c r="F372" s="20" t="s">
        <v>5781</v>
      </c>
      <c r="G372" s="20" t="s">
        <v>5458</v>
      </c>
      <c r="H372" s="23">
        <v>10047</v>
      </c>
      <c r="I372" s="20" t="s">
        <v>5460</v>
      </c>
      <c r="J372" s="20" t="s">
        <v>9948</v>
      </c>
      <c r="K372" s="20" t="s">
        <v>9162</v>
      </c>
      <c r="L372" s="20" t="s">
        <v>10141</v>
      </c>
      <c r="M372" s="20" t="s">
        <v>9163</v>
      </c>
      <c r="N372" s="20" t="s">
        <v>10393</v>
      </c>
      <c r="O372" s="20" t="s">
        <v>5462</v>
      </c>
      <c r="P372" s="20" t="s">
        <v>5462</v>
      </c>
      <c r="Q372" s="20" t="s">
        <v>5462</v>
      </c>
      <c r="R372" s="20" t="s">
        <v>10394</v>
      </c>
      <c r="S372" s="20" t="s">
        <v>5462</v>
      </c>
      <c r="T372" s="20" t="s">
        <v>5462</v>
      </c>
    </row>
    <row r="373" spans="1:20">
      <c r="A373" s="20" t="s">
        <v>9471</v>
      </c>
      <c r="B373" s="20" t="s">
        <v>9472</v>
      </c>
      <c r="C373" s="20" t="s">
        <v>3536</v>
      </c>
      <c r="D373" s="20" t="s">
        <v>10116</v>
      </c>
      <c r="E373" s="20" t="s">
        <v>7259</v>
      </c>
      <c r="F373" s="20" t="s">
        <v>5531</v>
      </c>
      <c r="G373" s="20" t="s">
        <v>5458</v>
      </c>
      <c r="H373" s="23">
        <v>10346</v>
      </c>
      <c r="I373" s="20" t="s">
        <v>9497</v>
      </c>
      <c r="J373" s="20" t="s">
        <v>9498</v>
      </c>
      <c r="K373" s="20" t="s">
        <v>10395</v>
      </c>
      <c r="L373" s="20" t="s">
        <v>6964</v>
      </c>
      <c r="M373" s="20" t="s">
        <v>10396</v>
      </c>
      <c r="N373" s="20" t="s">
        <v>10343</v>
      </c>
      <c r="O373" s="20" t="s">
        <v>5462</v>
      </c>
      <c r="P373" s="20" t="s">
        <v>5462</v>
      </c>
      <c r="Q373" s="20" t="s">
        <v>10344</v>
      </c>
      <c r="R373" s="20" t="s">
        <v>5462</v>
      </c>
      <c r="S373" s="20" t="s">
        <v>5462</v>
      </c>
      <c r="T373" s="20" t="s">
        <v>5462</v>
      </c>
    </row>
    <row r="374" spans="1:20">
      <c r="A374" s="20" t="s">
        <v>9471</v>
      </c>
      <c r="B374" s="20" t="s">
        <v>9472</v>
      </c>
      <c r="C374" s="20" t="s">
        <v>3536</v>
      </c>
      <c r="D374" s="20" t="s">
        <v>10116</v>
      </c>
      <c r="E374" s="20" t="s">
        <v>6182</v>
      </c>
      <c r="F374" s="20" t="s">
        <v>6178</v>
      </c>
      <c r="G374" s="20" t="s">
        <v>5458</v>
      </c>
      <c r="H374" s="23">
        <v>9865</v>
      </c>
      <c r="I374" s="20" t="s">
        <v>31</v>
      </c>
      <c r="J374" s="20" t="s">
        <v>5460</v>
      </c>
      <c r="K374" s="20" t="s">
        <v>5496</v>
      </c>
      <c r="L374" s="20" t="s">
        <v>6964</v>
      </c>
      <c r="M374" s="20" t="s">
        <v>6184</v>
      </c>
      <c r="N374" s="20" t="s">
        <v>9876</v>
      </c>
      <c r="O374" s="20" t="s">
        <v>38</v>
      </c>
      <c r="P374" s="20" t="s">
        <v>5462</v>
      </c>
      <c r="Q374" s="20" t="s">
        <v>5462</v>
      </c>
      <c r="R374" s="20" t="s">
        <v>5462</v>
      </c>
      <c r="S374" s="20" t="s">
        <v>5462</v>
      </c>
      <c r="T374" s="20" t="s">
        <v>5462</v>
      </c>
    </row>
    <row r="375" spans="1:20">
      <c r="A375" s="20" t="s">
        <v>9471</v>
      </c>
      <c r="B375" s="20" t="s">
        <v>9472</v>
      </c>
      <c r="C375" s="20" t="s">
        <v>3536</v>
      </c>
      <c r="D375" s="20" t="s">
        <v>10116</v>
      </c>
      <c r="E375" s="20" t="s">
        <v>10397</v>
      </c>
      <c r="F375" s="20" t="s">
        <v>5672</v>
      </c>
      <c r="G375" s="20" t="s">
        <v>5458</v>
      </c>
      <c r="H375" s="23">
        <v>10645</v>
      </c>
      <c r="I375" s="20" t="s">
        <v>10398</v>
      </c>
      <c r="J375" s="20" t="s">
        <v>10399</v>
      </c>
      <c r="K375" s="20" t="s">
        <v>5512</v>
      </c>
      <c r="L375" s="20" t="s">
        <v>8033</v>
      </c>
      <c r="M375" s="20" t="s">
        <v>10400</v>
      </c>
      <c r="N375" s="20" t="s">
        <v>10351</v>
      </c>
      <c r="O375" s="20" t="s">
        <v>38</v>
      </c>
      <c r="P375" s="20" t="s">
        <v>5462</v>
      </c>
      <c r="Q375" s="20" t="s">
        <v>5462</v>
      </c>
      <c r="R375" s="20" t="s">
        <v>5462</v>
      </c>
      <c r="S375" s="20" t="s">
        <v>5462</v>
      </c>
      <c r="T375" s="20" t="s">
        <v>5462</v>
      </c>
    </row>
    <row r="376" spans="1:20">
      <c r="A376" s="20" t="s">
        <v>9471</v>
      </c>
      <c r="B376" s="20" t="s">
        <v>9472</v>
      </c>
      <c r="C376" s="20" t="s">
        <v>3536</v>
      </c>
      <c r="D376" s="20" t="s">
        <v>10116</v>
      </c>
      <c r="E376" s="20" t="s">
        <v>10401</v>
      </c>
      <c r="F376" s="20" t="s">
        <v>5461</v>
      </c>
      <c r="G376" s="20" t="s">
        <v>5458</v>
      </c>
      <c r="H376" s="23">
        <v>9875</v>
      </c>
      <c r="I376" s="20" t="s">
        <v>10402</v>
      </c>
      <c r="J376" s="20" t="s">
        <v>10403</v>
      </c>
      <c r="K376" s="20" t="s">
        <v>5787</v>
      </c>
      <c r="L376" s="20" t="s">
        <v>10404</v>
      </c>
      <c r="M376" s="20" t="s">
        <v>10405</v>
      </c>
      <c r="N376" s="20" t="s">
        <v>10406</v>
      </c>
      <c r="O376" s="20" t="s">
        <v>5462</v>
      </c>
      <c r="P376" s="20" t="s">
        <v>5462</v>
      </c>
      <c r="Q376" s="20" t="s">
        <v>5462</v>
      </c>
      <c r="R376" s="20" t="s">
        <v>10407</v>
      </c>
      <c r="S376" s="20" t="s">
        <v>5462</v>
      </c>
      <c r="T376" s="20" t="s">
        <v>5462</v>
      </c>
    </row>
    <row r="377" spans="1:20">
      <c r="A377" s="20" t="s">
        <v>9471</v>
      </c>
      <c r="B377" s="20" t="s">
        <v>9472</v>
      </c>
      <c r="C377" s="20" t="s">
        <v>3536</v>
      </c>
      <c r="D377" s="20" t="s">
        <v>10116</v>
      </c>
      <c r="E377" s="20" t="s">
        <v>9299</v>
      </c>
      <c r="F377" s="20" t="s">
        <v>6012</v>
      </c>
      <c r="G377" s="20" t="s">
        <v>5458</v>
      </c>
      <c r="H377" s="23">
        <v>10368</v>
      </c>
      <c r="I377" s="20" t="s">
        <v>9943</v>
      </c>
      <c r="J377" s="20" t="s">
        <v>10408</v>
      </c>
      <c r="K377" s="20" t="s">
        <v>5496</v>
      </c>
      <c r="L377" s="20" t="s">
        <v>7044</v>
      </c>
      <c r="M377" s="20" t="s">
        <v>9300</v>
      </c>
      <c r="N377" s="20" t="s">
        <v>10351</v>
      </c>
      <c r="O377" s="20" t="s">
        <v>7046</v>
      </c>
      <c r="P377" s="20" t="s">
        <v>5462</v>
      </c>
      <c r="Q377" s="20" t="s">
        <v>5462</v>
      </c>
      <c r="R377" s="20" t="s">
        <v>5462</v>
      </c>
      <c r="S377" s="20" t="s">
        <v>5462</v>
      </c>
      <c r="T377" s="20" t="s">
        <v>5462</v>
      </c>
    </row>
    <row r="378" spans="1:20">
      <c r="A378" s="20" t="s">
        <v>9471</v>
      </c>
      <c r="B378" s="20" t="s">
        <v>9472</v>
      </c>
      <c r="C378" s="20" t="s">
        <v>3536</v>
      </c>
      <c r="D378" s="20" t="s">
        <v>10116</v>
      </c>
      <c r="E378" s="20" t="s">
        <v>7101</v>
      </c>
      <c r="F378" s="20" t="s">
        <v>5820</v>
      </c>
      <c r="G378" s="20" t="s">
        <v>5458</v>
      </c>
      <c r="H378" s="23">
        <v>9968</v>
      </c>
      <c r="I378" s="20" t="s">
        <v>9943</v>
      </c>
      <c r="J378" s="20" t="s">
        <v>10409</v>
      </c>
      <c r="K378" s="20" t="s">
        <v>5682</v>
      </c>
      <c r="L378" s="20" t="s">
        <v>6964</v>
      </c>
      <c r="M378" s="20" t="s">
        <v>10410</v>
      </c>
      <c r="N378" s="20" t="s">
        <v>10343</v>
      </c>
      <c r="O378" s="20" t="s">
        <v>5462</v>
      </c>
      <c r="P378" s="20" t="s">
        <v>5462</v>
      </c>
      <c r="Q378" s="20" t="s">
        <v>10344</v>
      </c>
      <c r="R378" s="20" t="s">
        <v>5462</v>
      </c>
      <c r="S378" s="20" t="s">
        <v>5462</v>
      </c>
      <c r="T378" s="20" t="s">
        <v>5462</v>
      </c>
    </row>
    <row r="379" spans="1:20">
      <c r="A379" s="20" t="s">
        <v>9471</v>
      </c>
      <c r="B379" s="20" t="s">
        <v>9472</v>
      </c>
      <c r="C379" s="20" t="s">
        <v>3536</v>
      </c>
      <c r="D379" s="20" t="s">
        <v>10116</v>
      </c>
      <c r="E379" s="20" t="s">
        <v>5709</v>
      </c>
      <c r="F379" s="20" t="s">
        <v>5738</v>
      </c>
      <c r="G379" s="20" t="s">
        <v>5458</v>
      </c>
      <c r="H379" s="23">
        <v>10307</v>
      </c>
      <c r="I379" s="20" t="s">
        <v>6662</v>
      </c>
      <c r="J379" s="20" t="s">
        <v>6859</v>
      </c>
      <c r="K379" s="20" t="s">
        <v>7722</v>
      </c>
      <c r="L379" s="20" t="s">
        <v>6964</v>
      </c>
      <c r="M379" s="20" t="s">
        <v>10411</v>
      </c>
      <c r="N379" s="20" t="s">
        <v>10351</v>
      </c>
      <c r="O379" s="20" t="s">
        <v>7046</v>
      </c>
      <c r="P379" s="20" t="s">
        <v>5462</v>
      </c>
      <c r="Q379" s="20" t="s">
        <v>5462</v>
      </c>
      <c r="R379" s="20" t="s">
        <v>5462</v>
      </c>
      <c r="S379" s="20" t="s">
        <v>5462</v>
      </c>
      <c r="T379" s="20" t="s">
        <v>5462</v>
      </c>
    </row>
    <row r="380" spans="1:20">
      <c r="A380" s="20" t="s">
        <v>9471</v>
      </c>
      <c r="B380" s="20" t="s">
        <v>9472</v>
      </c>
      <c r="C380" s="20" t="s">
        <v>3536</v>
      </c>
      <c r="D380" s="20" t="s">
        <v>10116</v>
      </c>
      <c r="E380" s="20" t="s">
        <v>6355</v>
      </c>
      <c r="F380" s="20" t="s">
        <v>5535</v>
      </c>
      <c r="G380" s="20" t="s">
        <v>5458</v>
      </c>
      <c r="H380" s="23">
        <v>10456</v>
      </c>
      <c r="I380" s="20" t="s">
        <v>5808</v>
      </c>
      <c r="J380" s="20" t="s">
        <v>10346</v>
      </c>
      <c r="K380" s="20" t="s">
        <v>5496</v>
      </c>
      <c r="L380" s="20" t="s">
        <v>7044</v>
      </c>
      <c r="M380" s="20" t="s">
        <v>10412</v>
      </c>
      <c r="N380" s="20" t="s">
        <v>10413</v>
      </c>
      <c r="O380" s="20" t="s">
        <v>7046</v>
      </c>
      <c r="P380" s="20" t="s">
        <v>5462</v>
      </c>
      <c r="Q380" s="20" t="s">
        <v>5462</v>
      </c>
      <c r="R380" s="20" t="s">
        <v>5462</v>
      </c>
      <c r="S380" s="20" t="s">
        <v>5462</v>
      </c>
      <c r="T380" s="20" t="s">
        <v>5462</v>
      </c>
    </row>
    <row r="381" spans="1:20">
      <c r="A381" s="20" t="s">
        <v>9471</v>
      </c>
      <c r="B381" s="20" t="s">
        <v>9472</v>
      </c>
      <c r="C381" s="20" t="s">
        <v>3536</v>
      </c>
      <c r="D381" s="20" t="s">
        <v>10116</v>
      </c>
      <c r="E381" s="20" t="s">
        <v>7271</v>
      </c>
      <c r="F381" s="20" t="s">
        <v>5676</v>
      </c>
      <c r="G381" s="20" t="s">
        <v>5458</v>
      </c>
      <c r="H381" s="23">
        <v>9571</v>
      </c>
      <c r="I381" s="20" t="s">
        <v>9943</v>
      </c>
      <c r="J381" s="20" t="s">
        <v>10382</v>
      </c>
      <c r="K381" s="20" t="s">
        <v>5478</v>
      </c>
      <c r="L381" s="20" t="s">
        <v>7239</v>
      </c>
      <c r="M381" s="20" t="s">
        <v>5462</v>
      </c>
      <c r="N381" s="20" t="s">
        <v>10414</v>
      </c>
      <c r="O381" s="20" t="s">
        <v>7046</v>
      </c>
      <c r="P381" s="20" t="s">
        <v>5462</v>
      </c>
      <c r="Q381" s="20" t="s">
        <v>5462</v>
      </c>
      <c r="R381" s="20" t="s">
        <v>5462</v>
      </c>
      <c r="S381" s="20" t="s">
        <v>5462</v>
      </c>
      <c r="T381" s="20" t="s">
        <v>5462</v>
      </c>
    </row>
    <row r="382" spans="1:20">
      <c r="A382" s="20" t="s">
        <v>9471</v>
      </c>
      <c r="B382" s="20" t="s">
        <v>9472</v>
      </c>
      <c r="C382" s="20" t="s">
        <v>3536</v>
      </c>
      <c r="D382" s="20" t="s">
        <v>10116</v>
      </c>
      <c r="E382" s="20" t="s">
        <v>10415</v>
      </c>
      <c r="F382" s="20" t="s">
        <v>10416</v>
      </c>
      <c r="G382" s="20" t="s">
        <v>5458</v>
      </c>
      <c r="H382" s="23">
        <v>10465</v>
      </c>
      <c r="I382" s="20" t="s">
        <v>9943</v>
      </c>
      <c r="J382" s="20" t="s">
        <v>10373</v>
      </c>
      <c r="K382" s="20" t="s">
        <v>6456</v>
      </c>
      <c r="L382" s="20" t="s">
        <v>34</v>
      </c>
      <c r="M382" s="20" t="s">
        <v>10417</v>
      </c>
      <c r="N382" s="20" t="s">
        <v>10418</v>
      </c>
      <c r="O382" s="20" t="s">
        <v>7046</v>
      </c>
      <c r="P382" s="20" t="s">
        <v>5462</v>
      </c>
      <c r="Q382" s="20" t="s">
        <v>5462</v>
      </c>
      <c r="R382" s="20" t="s">
        <v>5462</v>
      </c>
      <c r="S382" s="20" t="s">
        <v>5462</v>
      </c>
      <c r="T382" s="20" t="s">
        <v>5462</v>
      </c>
    </row>
    <row r="383" spans="1:20">
      <c r="A383" s="20" t="s">
        <v>9471</v>
      </c>
      <c r="B383" s="20" t="s">
        <v>9472</v>
      </c>
      <c r="C383" s="20" t="s">
        <v>3536</v>
      </c>
      <c r="D383" s="20" t="s">
        <v>10116</v>
      </c>
      <c r="E383" s="20" t="s">
        <v>10419</v>
      </c>
      <c r="F383" s="20" t="s">
        <v>5814</v>
      </c>
      <c r="G383" s="20" t="s">
        <v>5458</v>
      </c>
      <c r="H383" s="23">
        <v>10070</v>
      </c>
      <c r="I383" s="20" t="s">
        <v>5460</v>
      </c>
      <c r="J383" s="20" t="s">
        <v>5460</v>
      </c>
      <c r="K383" s="20" t="s">
        <v>5516</v>
      </c>
      <c r="L383" s="20" t="s">
        <v>7035</v>
      </c>
      <c r="M383" s="20" t="s">
        <v>10420</v>
      </c>
      <c r="N383" s="20" t="s">
        <v>10421</v>
      </c>
      <c r="O383" s="20" t="s">
        <v>5462</v>
      </c>
      <c r="P383" s="20" t="s">
        <v>5462</v>
      </c>
      <c r="Q383" s="20" t="s">
        <v>5462</v>
      </c>
      <c r="R383" s="20" t="s">
        <v>10422</v>
      </c>
      <c r="S383" s="20" t="s">
        <v>5462</v>
      </c>
      <c r="T383" s="20" t="s">
        <v>5462</v>
      </c>
    </row>
    <row r="384" spans="1:20">
      <c r="A384" s="20" t="s">
        <v>9471</v>
      </c>
      <c r="B384" s="20" t="s">
        <v>9472</v>
      </c>
      <c r="C384" s="20" t="s">
        <v>3536</v>
      </c>
      <c r="D384" s="20" t="s">
        <v>10116</v>
      </c>
      <c r="E384" s="20" t="s">
        <v>9309</v>
      </c>
      <c r="F384" s="20" t="s">
        <v>5478</v>
      </c>
      <c r="G384" s="20" t="s">
        <v>5458</v>
      </c>
      <c r="H384" s="23">
        <v>10585</v>
      </c>
      <c r="I384" s="20" t="s">
        <v>9943</v>
      </c>
      <c r="J384" s="20" t="s">
        <v>10373</v>
      </c>
      <c r="K384" s="20" t="s">
        <v>6566</v>
      </c>
      <c r="L384" s="20" t="s">
        <v>10423</v>
      </c>
      <c r="M384" s="20" t="s">
        <v>10424</v>
      </c>
      <c r="N384" s="20" t="s">
        <v>10425</v>
      </c>
      <c r="O384" s="20" t="s">
        <v>7046</v>
      </c>
      <c r="P384" s="20" t="s">
        <v>5462</v>
      </c>
      <c r="Q384" s="20" t="s">
        <v>5462</v>
      </c>
      <c r="R384" s="20" t="s">
        <v>5462</v>
      </c>
      <c r="S384" s="20" t="s">
        <v>5462</v>
      </c>
      <c r="T384" s="20" t="s">
        <v>5462</v>
      </c>
    </row>
    <row r="385" spans="1:22">
      <c r="A385" s="20" t="s">
        <v>9471</v>
      </c>
      <c r="B385" s="20" t="s">
        <v>9472</v>
      </c>
      <c r="C385" s="20" t="s">
        <v>3536</v>
      </c>
      <c r="D385" s="20" t="s">
        <v>10116</v>
      </c>
      <c r="E385" s="20" t="s">
        <v>7284</v>
      </c>
      <c r="F385" s="20" t="s">
        <v>5535</v>
      </c>
      <c r="G385" s="20" t="s">
        <v>5458</v>
      </c>
      <c r="H385" s="23">
        <v>9626</v>
      </c>
      <c r="I385" s="20" t="s">
        <v>10426</v>
      </c>
      <c r="J385" s="20" t="s">
        <v>10427</v>
      </c>
      <c r="K385" s="20" t="s">
        <v>5462</v>
      </c>
      <c r="L385" s="20" t="s">
        <v>5462</v>
      </c>
      <c r="M385" s="20" t="s">
        <v>7285</v>
      </c>
      <c r="N385" s="20" t="s">
        <v>10428</v>
      </c>
      <c r="O385" s="20" t="s">
        <v>7046</v>
      </c>
      <c r="P385" s="20" t="s">
        <v>5462</v>
      </c>
      <c r="Q385" s="20" t="s">
        <v>5462</v>
      </c>
      <c r="R385" s="20" t="s">
        <v>5462</v>
      </c>
      <c r="S385" s="20" t="s">
        <v>5462</v>
      </c>
      <c r="T385" s="20" t="s">
        <v>5462</v>
      </c>
    </row>
    <row r="386" spans="1:22">
      <c r="A386" s="20" t="s">
        <v>9471</v>
      </c>
      <c r="B386" s="20" t="s">
        <v>9472</v>
      </c>
      <c r="C386" s="20" t="s">
        <v>3536</v>
      </c>
      <c r="D386" s="20" t="s">
        <v>10116</v>
      </c>
      <c r="E386" s="20" t="s">
        <v>10429</v>
      </c>
      <c r="F386" s="20" t="s">
        <v>5468</v>
      </c>
      <c r="G386" s="20" t="s">
        <v>5458</v>
      </c>
      <c r="H386" s="23">
        <v>9981</v>
      </c>
      <c r="I386" s="20" t="s">
        <v>6322</v>
      </c>
      <c r="J386" s="20" t="s">
        <v>5460</v>
      </c>
      <c r="K386" s="20" t="s">
        <v>8184</v>
      </c>
      <c r="L386" s="20" t="s">
        <v>10430</v>
      </c>
      <c r="M386" s="20" t="s">
        <v>10431</v>
      </c>
      <c r="N386" s="20" t="s">
        <v>10432</v>
      </c>
      <c r="O386" s="20" t="s">
        <v>5462</v>
      </c>
      <c r="P386" s="20" t="s">
        <v>5462</v>
      </c>
      <c r="Q386" s="20" t="s">
        <v>5462</v>
      </c>
      <c r="R386" s="20" t="s">
        <v>10433</v>
      </c>
      <c r="S386" s="20" t="s">
        <v>5462</v>
      </c>
      <c r="T386" s="20" t="s">
        <v>5462</v>
      </c>
    </row>
    <row r="387" spans="1:22">
      <c r="A387" s="20" t="s">
        <v>9471</v>
      </c>
      <c r="B387" s="20" t="s">
        <v>9472</v>
      </c>
      <c r="C387" s="20" t="s">
        <v>3536</v>
      </c>
      <c r="D387" s="20" t="s">
        <v>10116</v>
      </c>
      <c r="E387" s="20" t="s">
        <v>10434</v>
      </c>
      <c r="F387" s="20" t="s">
        <v>10199</v>
      </c>
      <c r="G387" s="20" t="s">
        <v>5458</v>
      </c>
      <c r="H387" s="23">
        <v>11098</v>
      </c>
      <c r="I387" s="20" t="s">
        <v>10435</v>
      </c>
      <c r="J387" s="20" t="s">
        <v>10211</v>
      </c>
      <c r="K387" s="20" t="s">
        <v>5461</v>
      </c>
      <c r="L387" s="20" t="s">
        <v>7898</v>
      </c>
      <c r="M387" s="20" t="s">
        <v>10436</v>
      </c>
      <c r="N387" s="20" t="s">
        <v>10437</v>
      </c>
      <c r="O387" s="20" t="s">
        <v>7046</v>
      </c>
      <c r="P387" s="20" t="s">
        <v>5462</v>
      </c>
      <c r="Q387" s="20" t="s">
        <v>5462</v>
      </c>
      <c r="R387" s="20" t="s">
        <v>5462</v>
      </c>
      <c r="S387" s="20" t="s">
        <v>5462</v>
      </c>
      <c r="T387" s="20" t="s">
        <v>5462</v>
      </c>
      <c r="V387" s="20" t="s">
        <v>10438</v>
      </c>
    </row>
    <row r="388" spans="1:22">
      <c r="A388" s="83" t="s">
        <v>7350</v>
      </c>
      <c r="B388" s="83" t="s">
        <v>5434</v>
      </c>
      <c r="C388" s="83" t="s">
        <v>5435</v>
      </c>
      <c r="D388" s="83" t="s">
        <v>5436</v>
      </c>
      <c r="E388" s="83" t="s">
        <v>5437</v>
      </c>
      <c r="F388" s="83" t="s">
        <v>5438</v>
      </c>
      <c r="G388" s="83" t="s">
        <v>5439</v>
      </c>
      <c r="H388" s="84" t="s">
        <v>5440</v>
      </c>
      <c r="I388" s="83" t="s">
        <v>5441</v>
      </c>
      <c r="J388" s="83" t="s">
        <v>5442</v>
      </c>
      <c r="K388" s="22" t="s">
        <v>5444</v>
      </c>
      <c r="L388" s="22" t="s">
        <v>5443</v>
      </c>
      <c r="M388" s="84" t="s">
        <v>5445</v>
      </c>
      <c r="N388" s="83" t="s">
        <v>5446</v>
      </c>
      <c r="O388" s="83" t="s">
        <v>5447</v>
      </c>
      <c r="P388" s="83" t="s">
        <v>5448</v>
      </c>
      <c r="Q388" s="83" t="s">
        <v>5449</v>
      </c>
      <c r="R388" s="84" t="s">
        <v>5450</v>
      </c>
      <c r="S388" s="83" t="s">
        <v>9470</v>
      </c>
      <c r="T388" s="83" t="s">
        <v>5452</v>
      </c>
      <c r="U388" s="83" t="s">
        <v>8370</v>
      </c>
    </row>
    <row r="389" spans="1:22">
      <c r="A389" s="20" t="s">
        <v>9471</v>
      </c>
      <c r="B389" s="20" t="s">
        <v>9472</v>
      </c>
      <c r="C389" s="20" t="s">
        <v>3536</v>
      </c>
      <c r="D389" s="20" t="s">
        <v>10149</v>
      </c>
      <c r="E389" s="20" t="s">
        <v>6128</v>
      </c>
      <c r="F389" s="20" t="s">
        <v>5531</v>
      </c>
      <c r="G389" s="20" t="s">
        <v>5458</v>
      </c>
      <c r="H389" s="23">
        <v>10588</v>
      </c>
      <c r="I389" s="20" t="s">
        <v>5460</v>
      </c>
      <c r="J389" s="20" t="s">
        <v>5460</v>
      </c>
      <c r="K389" s="20" t="s">
        <v>10439</v>
      </c>
      <c r="L389" s="20" t="s">
        <v>10292</v>
      </c>
      <c r="M389" s="20" t="s">
        <v>10440</v>
      </c>
      <c r="N389" s="20" t="s">
        <v>9876</v>
      </c>
      <c r="O389" s="20" t="s">
        <v>7046</v>
      </c>
      <c r="P389" s="20" t="s">
        <v>5462</v>
      </c>
      <c r="Q389" s="20" t="s">
        <v>5462</v>
      </c>
      <c r="R389" s="20" t="s">
        <v>5462</v>
      </c>
      <c r="S389" s="20" t="s">
        <v>5462</v>
      </c>
      <c r="T389" s="20" t="s">
        <v>5462</v>
      </c>
    </row>
    <row r="390" spans="1:22">
      <c r="A390" s="20" t="s">
        <v>9471</v>
      </c>
      <c r="B390" s="20" t="s">
        <v>9472</v>
      </c>
      <c r="C390" s="20" t="s">
        <v>3536</v>
      </c>
      <c r="D390" s="20" t="s">
        <v>10149</v>
      </c>
      <c r="E390" s="20" t="s">
        <v>10441</v>
      </c>
      <c r="F390" s="20" t="s">
        <v>5468</v>
      </c>
      <c r="G390" s="20" t="s">
        <v>5458</v>
      </c>
      <c r="H390" s="23">
        <v>9941</v>
      </c>
      <c r="I390" s="20" t="s">
        <v>5460</v>
      </c>
      <c r="J390" s="20" t="s">
        <v>5460</v>
      </c>
      <c r="K390" s="20" t="s">
        <v>6012</v>
      </c>
      <c r="L390" s="20" t="s">
        <v>10292</v>
      </c>
      <c r="M390" s="20" t="s">
        <v>10442</v>
      </c>
      <c r="N390" s="20" t="s">
        <v>10443</v>
      </c>
      <c r="O390" s="20" t="s">
        <v>7046</v>
      </c>
      <c r="P390" s="20" t="s">
        <v>5462</v>
      </c>
      <c r="Q390" s="20" t="s">
        <v>5462</v>
      </c>
      <c r="R390" s="20" t="s">
        <v>5462</v>
      </c>
      <c r="S390" s="20" t="s">
        <v>5462</v>
      </c>
      <c r="T390" s="20" t="s">
        <v>5462</v>
      </c>
    </row>
    <row r="391" spans="1:22">
      <c r="A391" s="20" t="s">
        <v>9471</v>
      </c>
      <c r="B391" s="20" t="s">
        <v>9472</v>
      </c>
      <c r="C391" s="20" t="s">
        <v>3536</v>
      </c>
      <c r="D391" s="20" t="s">
        <v>10149</v>
      </c>
      <c r="E391" s="20" t="s">
        <v>9377</v>
      </c>
      <c r="F391" s="20" t="s">
        <v>9378</v>
      </c>
      <c r="G391" s="20" t="s">
        <v>5648</v>
      </c>
      <c r="H391" s="53">
        <v>10144</v>
      </c>
      <c r="I391" s="20" t="s">
        <v>9943</v>
      </c>
      <c r="J391" s="20" t="s">
        <v>10444</v>
      </c>
      <c r="K391" s="20" t="s">
        <v>5682</v>
      </c>
      <c r="L391" s="20" t="s">
        <v>7035</v>
      </c>
      <c r="M391" s="20" t="s">
        <v>9379</v>
      </c>
      <c r="N391" s="20" t="s">
        <v>9876</v>
      </c>
      <c r="O391" s="20" t="s">
        <v>7046</v>
      </c>
      <c r="P391" s="20" t="s">
        <v>5462</v>
      </c>
      <c r="Q391" s="20" t="s">
        <v>5462</v>
      </c>
      <c r="R391" s="20" t="s">
        <v>5462</v>
      </c>
      <c r="S391" s="20" t="s">
        <v>5462</v>
      </c>
      <c r="T391" s="20" t="s">
        <v>5462</v>
      </c>
    </row>
    <row r="392" spans="1:22">
      <c r="A392" s="20" t="s">
        <v>9471</v>
      </c>
      <c r="B392" s="20" t="s">
        <v>9472</v>
      </c>
      <c r="C392" s="20" t="s">
        <v>3536</v>
      </c>
      <c r="D392" s="20" t="s">
        <v>10149</v>
      </c>
      <c r="E392" s="20" t="s">
        <v>6131</v>
      </c>
      <c r="F392" s="20" t="s">
        <v>6132</v>
      </c>
      <c r="G392" s="20" t="s">
        <v>5458</v>
      </c>
      <c r="H392" s="23">
        <v>10167</v>
      </c>
      <c r="I392" s="20" t="s">
        <v>9943</v>
      </c>
      <c r="J392" s="20" t="s">
        <v>10445</v>
      </c>
      <c r="K392" s="20" t="s">
        <v>5496</v>
      </c>
      <c r="L392" s="20" t="s">
        <v>8203</v>
      </c>
      <c r="M392" s="20" t="s">
        <v>10446</v>
      </c>
      <c r="N392" s="20" t="s">
        <v>9876</v>
      </c>
      <c r="O392" s="20" t="s">
        <v>7046</v>
      </c>
      <c r="P392" s="20" t="s">
        <v>5462</v>
      </c>
      <c r="Q392" s="20" t="s">
        <v>5462</v>
      </c>
      <c r="R392" s="20" t="s">
        <v>5462</v>
      </c>
      <c r="S392" s="20" t="s">
        <v>5462</v>
      </c>
      <c r="T392" s="20" t="s">
        <v>5462</v>
      </c>
    </row>
    <row r="393" spans="1:22">
      <c r="A393" s="20" t="s">
        <v>9471</v>
      </c>
      <c r="B393" s="20" t="s">
        <v>9472</v>
      </c>
      <c r="C393" s="20" t="s">
        <v>3536</v>
      </c>
      <c r="D393" s="20" t="s">
        <v>10149</v>
      </c>
      <c r="E393" s="20" t="s">
        <v>6136</v>
      </c>
      <c r="F393" s="20" t="s">
        <v>10447</v>
      </c>
      <c r="G393" s="20" t="s">
        <v>5458</v>
      </c>
      <c r="H393" s="23">
        <v>10098</v>
      </c>
      <c r="I393" s="20" t="s">
        <v>9977</v>
      </c>
      <c r="J393" s="20" t="s">
        <v>9978</v>
      </c>
      <c r="K393" s="20" t="s">
        <v>10448</v>
      </c>
      <c r="L393" s="20" t="s">
        <v>7299</v>
      </c>
      <c r="M393" s="20" t="s">
        <v>6137</v>
      </c>
      <c r="N393" s="20" t="s">
        <v>9876</v>
      </c>
      <c r="O393" s="20" t="s">
        <v>7046</v>
      </c>
      <c r="P393" s="20" t="s">
        <v>5462</v>
      </c>
      <c r="Q393" s="20" t="s">
        <v>5462</v>
      </c>
      <c r="R393" s="20" t="s">
        <v>5462</v>
      </c>
      <c r="S393" s="20" t="s">
        <v>5462</v>
      </c>
      <c r="T393" s="20" t="s">
        <v>5462</v>
      </c>
    </row>
    <row r="394" spans="1:22">
      <c r="A394" s="20" t="s">
        <v>9471</v>
      </c>
      <c r="B394" s="20" t="s">
        <v>9472</v>
      </c>
      <c r="C394" s="20" t="s">
        <v>3536</v>
      </c>
      <c r="D394" s="20" t="s">
        <v>10149</v>
      </c>
      <c r="E394" s="20" t="s">
        <v>6141</v>
      </c>
      <c r="F394" s="20" t="s">
        <v>6142</v>
      </c>
      <c r="G394" s="20" t="s">
        <v>5458</v>
      </c>
      <c r="H394" s="23">
        <v>9686</v>
      </c>
      <c r="I394" s="20" t="s">
        <v>5460</v>
      </c>
      <c r="J394" s="20" t="s">
        <v>5460</v>
      </c>
      <c r="K394" s="20" t="s">
        <v>5781</v>
      </c>
      <c r="L394" s="20" t="s">
        <v>9988</v>
      </c>
      <c r="M394" s="20" t="s">
        <v>6143</v>
      </c>
      <c r="N394" s="20" t="s">
        <v>9876</v>
      </c>
      <c r="O394" s="20" t="s">
        <v>7046</v>
      </c>
      <c r="P394" s="20" t="s">
        <v>5462</v>
      </c>
      <c r="Q394" s="20" t="s">
        <v>5462</v>
      </c>
      <c r="R394" s="20" t="s">
        <v>5462</v>
      </c>
      <c r="S394" s="20" t="s">
        <v>5462</v>
      </c>
      <c r="T394" s="20" t="s">
        <v>5462</v>
      </c>
    </row>
    <row r="395" spans="1:22">
      <c r="A395" s="20" t="s">
        <v>9471</v>
      </c>
      <c r="B395" s="20" t="s">
        <v>9472</v>
      </c>
      <c r="C395" s="20" t="s">
        <v>3536</v>
      </c>
      <c r="D395" s="20" t="s">
        <v>10149</v>
      </c>
      <c r="E395" s="20" t="s">
        <v>10449</v>
      </c>
      <c r="F395" s="20" t="s">
        <v>6145</v>
      </c>
      <c r="G395" s="20" t="s">
        <v>5648</v>
      </c>
      <c r="H395" s="23">
        <v>10122</v>
      </c>
      <c r="I395" s="20" t="s">
        <v>9943</v>
      </c>
      <c r="J395" s="20" t="s">
        <v>5460</v>
      </c>
      <c r="K395" s="20" t="s">
        <v>7573</v>
      </c>
      <c r="L395" s="20" t="s">
        <v>7044</v>
      </c>
      <c r="M395" s="20" t="s">
        <v>10450</v>
      </c>
      <c r="N395" s="20" t="s">
        <v>9876</v>
      </c>
      <c r="O395" s="20" t="s">
        <v>5462</v>
      </c>
      <c r="P395" s="20" t="s">
        <v>7046</v>
      </c>
      <c r="Q395" s="20" t="s">
        <v>5462</v>
      </c>
      <c r="R395" s="20" t="s">
        <v>5462</v>
      </c>
      <c r="S395" s="20" t="s">
        <v>5462</v>
      </c>
      <c r="T395" s="20" t="s">
        <v>5462</v>
      </c>
    </row>
    <row r="396" spans="1:22">
      <c r="A396" s="20" t="s">
        <v>9471</v>
      </c>
      <c r="B396" s="20" t="s">
        <v>9472</v>
      </c>
      <c r="C396" s="20" t="s">
        <v>3536</v>
      </c>
      <c r="D396" s="20" t="s">
        <v>10149</v>
      </c>
      <c r="E396" s="20" t="s">
        <v>6144</v>
      </c>
      <c r="F396" s="20" t="s">
        <v>6082</v>
      </c>
      <c r="G396" s="20" t="s">
        <v>5458</v>
      </c>
      <c r="H396" s="23" t="s">
        <v>3822</v>
      </c>
      <c r="I396" s="20" t="s">
        <v>5630</v>
      </c>
      <c r="J396" s="20" t="s">
        <v>5460</v>
      </c>
      <c r="K396" s="20" t="s">
        <v>10451</v>
      </c>
      <c r="L396" s="20" t="s">
        <v>10292</v>
      </c>
      <c r="M396" s="20" t="s">
        <v>6147</v>
      </c>
      <c r="N396" s="20" t="s">
        <v>9876</v>
      </c>
      <c r="O396" s="20" t="s">
        <v>7046</v>
      </c>
      <c r="P396" s="20" t="s">
        <v>5462</v>
      </c>
      <c r="Q396" s="20" t="s">
        <v>5462</v>
      </c>
      <c r="R396" s="20" t="s">
        <v>5462</v>
      </c>
      <c r="S396" s="20" t="s">
        <v>5462</v>
      </c>
      <c r="T396" s="20" t="s">
        <v>5462</v>
      </c>
    </row>
    <row r="397" spans="1:22">
      <c r="A397" s="20" t="s">
        <v>9471</v>
      </c>
      <c r="B397" s="20" t="s">
        <v>9472</v>
      </c>
      <c r="C397" s="20" t="s">
        <v>3536</v>
      </c>
      <c r="D397" s="20" t="s">
        <v>10149</v>
      </c>
      <c r="E397" s="20" t="s">
        <v>5796</v>
      </c>
      <c r="F397" s="20" t="s">
        <v>5580</v>
      </c>
      <c r="G397" s="20" t="s">
        <v>5458</v>
      </c>
      <c r="H397" s="23">
        <v>10260</v>
      </c>
      <c r="I397" s="20" t="s">
        <v>10287</v>
      </c>
      <c r="J397" s="20" t="s">
        <v>9995</v>
      </c>
      <c r="K397" s="20" t="s">
        <v>5554</v>
      </c>
      <c r="L397" s="20" t="s">
        <v>7107</v>
      </c>
      <c r="M397" s="20" t="s">
        <v>6150</v>
      </c>
      <c r="N397" s="20" t="s">
        <v>9876</v>
      </c>
      <c r="O397" s="20" t="s">
        <v>38</v>
      </c>
      <c r="P397" s="20" t="s">
        <v>5462</v>
      </c>
      <c r="Q397" s="20" t="s">
        <v>5462</v>
      </c>
      <c r="R397" s="20" t="s">
        <v>5462</v>
      </c>
      <c r="S397" s="20" t="s">
        <v>5462</v>
      </c>
      <c r="T397" s="20" t="s">
        <v>5462</v>
      </c>
    </row>
    <row r="398" spans="1:22">
      <c r="A398" s="20" t="s">
        <v>9471</v>
      </c>
      <c r="B398" s="20" t="s">
        <v>9472</v>
      </c>
      <c r="C398" s="20" t="s">
        <v>3536</v>
      </c>
      <c r="D398" s="20" t="s">
        <v>10149</v>
      </c>
      <c r="E398" s="20" t="s">
        <v>10452</v>
      </c>
      <c r="F398" s="20" t="s">
        <v>5511</v>
      </c>
      <c r="G398" s="20" t="s">
        <v>5458</v>
      </c>
      <c r="H398" s="23">
        <v>10053</v>
      </c>
      <c r="I398" s="20" t="s">
        <v>5460</v>
      </c>
      <c r="J398" s="20" t="s">
        <v>5460</v>
      </c>
      <c r="K398" s="20" t="s">
        <v>5577</v>
      </c>
      <c r="L398" s="20" t="s">
        <v>10453</v>
      </c>
      <c r="M398" s="20" t="s">
        <v>6153</v>
      </c>
      <c r="N398" s="20" t="s">
        <v>10454</v>
      </c>
      <c r="O398" s="20" t="s">
        <v>38</v>
      </c>
      <c r="P398" s="20" t="s">
        <v>5462</v>
      </c>
      <c r="Q398" s="20" t="s">
        <v>5462</v>
      </c>
      <c r="R398" s="20" t="s">
        <v>5462</v>
      </c>
      <c r="S398" s="20" t="s">
        <v>5462</v>
      </c>
      <c r="T398" s="20" t="s">
        <v>5462</v>
      </c>
    </row>
    <row r="399" spans="1:22">
      <c r="A399" s="20" t="s">
        <v>9471</v>
      </c>
      <c r="B399" s="20" t="s">
        <v>9472</v>
      </c>
      <c r="C399" s="20" t="s">
        <v>3536</v>
      </c>
      <c r="D399" s="20" t="s">
        <v>10149</v>
      </c>
      <c r="E399" s="20" t="s">
        <v>6154</v>
      </c>
      <c r="F399" s="20" t="s">
        <v>6155</v>
      </c>
      <c r="G399" s="20" t="s">
        <v>95</v>
      </c>
      <c r="H399" s="23">
        <v>10159</v>
      </c>
      <c r="I399" s="20" t="s">
        <v>10455</v>
      </c>
      <c r="J399" s="20" t="s">
        <v>10455</v>
      </c>
      <c r="K399" s="20" t="s">
        <v>7527</v>
      </c>
      <c r="L399" s="20" t="s">
        <v>7035</v>
      </c>
      <c r="M399" s="20" t="s">
        <v>6157</v>
      </c>
      <c r="N399" s="20" t="s">
        <v>9876</v>
      </c>
      <c r="O399" s="20" t="s">
        <v>7046</v>
      </c>
      <c r="P399" s="20" t="s">
        <v>5462</v>
      </c>
      <c r="Q399" s="20" t="s">
        <v>5462</v>
      </c>
      <c r="R399" s="20" t="s">
        <v>5462</v>
      </c>
      <c r="S399" s="20" t="s">
        <v>5462</v>
      </c>
      <c r="T399" s="20" t="s">
        <v>5462</v>
      </c>
    </row>
    <row r="400" spans="1:22">
      <c r="A400" s="20" t="s">
        <v>9471</v>
      </c>
      <c r="B400" s="20" t="s">
        <v>9472</v>
      </c>
      <c r="C400" s="20" t="s">
        <v>3536</v>
      </c>
      <c r="D400" s="20" t="s">
        <v>10149</v>
      </c>
      <c r="E400" s="20" t="s">
        <v>5643</v>
      </c>
      <c r="F400" s="20" t="s">
        <v>6272</v>
      </c>
      <c r="G400" s="20" t="s">
        <v>5648</v>
      </c>
      <c r="H400" s="20" t="s">
        <v>3825</v>
      </c>
      <c r="I400" s="20" t="s">
        <v>9943</v>
      </c>
      <c r="J400" s="20" t="s">
        <v>10295</v>
      </c>
      <c r="K400" s="20" t="s">
        <v>6274</v>
      </c>
      <c r="L400" s="20" t="s">
        <v>7003</v>
      </c>
      <c r="M400" s="20" t="s">
        <v>6275</v>
      </c>
      <c r="N400" s="20" t="s">
        <v>9876</v>
      </c>
      <c r="O400" s="20" t="s">
        <v>7046</v>
      </c>
      <c r="P400" s="20" t="s">
        <v>5462</v>
      </c>
      <c r="Q400" s="20" t="s">
        <v>5462</v>
      </c>
      <c r="R400" s="20" t="s">
        <v>5462</v>
      </c>
      <c r="S400" s="20" t="s">
        <v>5462</v>
      </c>
      <c r="T400" s="20" t="s">
        <v>5462</v>
      </c>
    </row>
    <row r="401" spans="1:20">
      <c r="A401" s="20" t="s">
        <v>9471</v>
      </c>
      <c r="B401" s="20" t="s">
        <v>9472</v>
      </c>
      <c r="C401" s="20" t="s">
        <v>3536</v>
      </c>
      <c r="D401" s="20" t="s">
        <v>10149</v>
      </c>
      <c r="E401" s="20" t="s">
        <v>6165</v>
      </c>
      <c r="F401" s="20" t="s">
        <v>6051</v>
      </c>
      <c r="G401" s="20" t="s">
        <v>5458</v>
      </c>
      <c r="H401" s="23">
        <v>9923</v>
      </c>
      <c r="I401" s="20" t="s">
        <v>5460</v>
      </c>
      <c r="J401" s="20" t="s">
        <v>5460</v>
      </c>
      <c r="K401" s="20" t="s">
        <v>5672</v>
      </c>
      <c r="L401" s="20" t="s">
        <v>7035</v>
      </c>
      <c r="M401" s="20" t="s">
        <v>6166</v>
      </c>
      <c r="N401" s="20" t="s">
        <v>9876</v>
      </c>
      <c r="O401" s="20" t="s">
        <v>7046</v>
      </c>
      <c r="P401" s="20" t="s">
        <v>5462</v>
      </c>
      <c r="Q401" s="20" t="s">
        <v>5462</v>
      </c>
      <c r="R401" s="20" t="s">
        <v>5462</v>
      </c>
      <c r="S401" s="20" t="s">
        <v>5462</v>
      </c>
      <c r="T401" s="20" t="s">
        <v>5462</v>
      </c>
    </row>
    <row r="402" spans="1:20">
      <c r="A402" s="20" t="s">
        <v>9471</v>
      </c>
      <c r="B402" s="20" t="s">
        <v>9472</v>
      </c>
      <c r="C402" s="20" t="s">
        <v>3536</v>
      </c>
      <c r="D402" s="20" t="s">
        <v>10149</v>
      </c>
      <c r="E402" s="20" t="s">
        <v>5819</v>
      </c>
      <c r="F402" s="20" t="s">
        <v>5546</v>
      </c>
      <c r="G402" s="20" t="s">
        <v>5458</v>
      </c>
      <c r="H402" s="23">
        <v>10008</v>
      </c>
      <c r="I402" s="20" t="s">
        <v>10456</v>
      </c>
      <c r="J402" s="20" t="s">
        <v>5460</v>
      </c>
      <c r="K402" s="20" t="s">
        <v>5496</v>
      </c>
      <c r="L402" s="20" t="s">
        <v>7243</v>
      </c>
      <c r="M402" s="20" t="s">
        <v>6520</v>
      </c>
      <c r="N402" s="20" t="s">
        <v>10443</v>
      </c>
      <c r="O402" s="20" t="s">
        <v>7046</v>
      </c>
      <c r="P402" s="20" t="s">
        <v>5462</v>
      </c>
      <c r="Q402" s="20" t="s">
        <v>5462</v>
      </c>
      <c r="R402" s="20" t="s">
        <v>5462</v>
      </c>
      <c r="S402" s="20" t="s">
        <v>5462</v>
      </c>
      <c r="T402" s="20" t="s">
        <v>5462</v>
      </c>
    </row>
    <row r="403" spans="1:20">
      <c r="A403" s="20" t="s">
        <v>9471</v>
      </c>
      <c r="B403" s="20" t="s">
        <v>9472</v>
      </c>
      <c r="C403" s="20" t="s">
        <v>3536</v>
      </c>
      <c r="D403" s="20" t="s">
        <v>10149</v>
      </c>
      <c r="E403" s="20" t="s">
        <v>10457</v>
      </c>
      <c r="F403" s="20" t="s">
        <v>6272</v>
      </c>
      <c r="G403" s="20" t="s">
        <v>5648</v>
      </c>
      <c r="H403" s="23">
        <v>10102</v>
      </c>
      <c r="I403" s="20" t="s">
        <v>9943</v>
      </c>
      <c r="J403" s="20" t="s">
        <v>10458</v>
      </c>
      <c r="K403" s="20" t="s">
        <v>10459</v>
      </c>
      <c r="L403" s="20" t="s">
        <v>7035</v>
      </c>
      <c r="M403" s="20" t="s">
        <v>10460</v>
      </c>
      <c r="N403" s="20" t="s">
        <v>10461</v>
      </c>
      <c r="O403" s="20" t="s">
        <v>7046</v>
      </c>
      <c r="P403" s="20" t="s">
        <v>5462</v>
      </c>
      <c r="Q403" s="20" t="s">
        <v>5462</v>
      </c>
      <c r="R403" s="20" t="s">
        <v>5462</v>
      </c>
      <c r="S403" s="20" t="s">
        <v>5462</v>
      </c>
      <c r="T403" s="20" t="s">
        <v>5462</v>
      </c>
    </row>
    <row r="404" spans="1:20">
      <c r="A404" s="20" t="s">
        <v>9471</v>
      </c>
      <c r="B404" s="20" t="s">
        <v>9472</v>
      </c>
      <c r="C404" s="20" t="s">
        <v>3536</v>
      </c>
      <c r="D404" s="20" t="s">
        <v>10149</v>
      </c>
      <c r="E404" s="20" t="s">
        <v>6167</v>
      </c>
      <c r="F404" s="20" t="s">
        <v>6168</v>
      </c>
      <c r="G404" s="20" t="s">
        <v>5458</v>
      </c>
      <c r="H404" s="23">
        <v>9910</v>
      </c>
      <c r="I404" s="20" t="s">
        <v>5640</v>
      </c>
      <c r="J404" s="20" t="s">
        <v>5460</v>
      </c>
      <c r="K404" s="20" t="s">
        <v>5478</v>
      </c>
      <c r="L404" s="20" t="s">
        <v>7291</v>
      </c>
      <c r="M404" s="20" t="s">
        <v>6169</v>
      </c>
      <c r="N404" s="20" t="s">
        <v>9876</v>
      </c>
      <c r="O404" s="20" t="s">
        <v>7046</v>
      </c>
      <c r="P404" s="20" t="s">
        <v>5462</v>
      </c>
      <c r="Q404" s="20" t="s">
        <v>5462</v>
      </c>
      <c r="R404" s="20" t="s">
        <v>5462</v>
      </c>
      <c r="S404" s="20" t="s">
        <v>5462</v>
      </c>
      <c r="T404" s="20" t="s">
        <v>5462</v>
      </c>
    </row>
    <row r="405" spans="1:20">
      <c r="A405" s="20" t="s">
        <v>9471</v>
      </c>
      <c r="B405" s="20" t="s">
        <v>9472</v>
      </c>
      <c r="C405" s="20" t="s">
        <v>3536</v>
      </c>
      <c r="D405" s="20" t="s">
        <v>10149</v>
      </c>
      <c r="E405" s="20" t="s">
        <v>10462</v>
      </c>
      <c r="F405" s="20" t="s">
        <v>6118</v>
      </c>
      <c r="G405" s="20" t="s">
        <v>5648</v>
      </c>
      <c r="H405" s="23">
        <v>10002</v>
      </c>
      <c r="I405" s="20" t="s">
        <v>9943</v>
      </c>
      <c r="J405" s="20" t="s">
        <v>6278</v>
      </c>
      <c r="K405" s="20" t="s">
        <v>5792</v>
      </c>
      <c r="L405" s="20" t="s">
        <v>7035</v>
      </c>
      <c r="M405" s="20" t="s">
        <v>10463</v>
      </c>
      <c r="N405" s="20" t="s">
        <v>9876</v>
      </c>
      <c r="O405" s="20" t="s">
        <v>7046</v>
      </c>
      <c r="P405" s="20" t="s">
        <v>5462</v>
      </c>
      <c r="Q405" s="20" t="s">
        <v>5462</v>
      </c>
      <c r="R405" s="20" t="s">
        <v>5462</v>
      </c>
      <c r="S405" s="20" t="s">
        <v>5462</v>
      </c>
      <c r="T405" s="20" t="s">
        <v>5462</v>
      </c>
    </row>
    <row r="406" spans="1:20">
      <c r="A406" s="20" t="s">
        <v>9471</v>
      </c>
      <c r="B406" s="20" t="s">
        <v>9472</v>
      </c>
      <c r="C406" s="20" t="s">
        <v>3536</v>
      </c>
      <c r="D406" s="20" t="s">
        <v>10149</v>
      </c>
      <c r="E406" s="20" t="s">
        <v>6174</v>
      </c>
      <c r="F406" s="20" t="s">
        <v>5607</v>
      </c>
      <c r="G406" s="20" t="s">
        <v>5458</v>
      </c>
      <c r="H406" s="23">
        <v>10265</v>
      </c>
      <c r="I406" s="20" t="s">
        <v>9493</v>
      </c>
      <c r="J406" s="20" t="s">
        <v>5877</v>
      </c>
      <c r="K406" s="20" t="s">
        <v>6089</v>
      </c>
      <c r="L406" s="20" t="s">
        <v>7044</v>
      </c>
      <c r="M406" s="20" t="s">
        <v>10464</v>
      </c>
      <c r="N406" s="20" t="s">
        <v>9876</v>
      </c>
      <c r="O406" s="20" t="s">
        <v>7046</v>
      </c>
      <c r="P406" s="20" t="s">
        <v>5462</v>
      </c>
      <c r="Q406" s="20" t="s">
        <v>5462</v>
      </c>
      <c r="R406" s="20" t="s">
        <v>5462</v>
      </c>
      <c r="S406" s="20" t="s">
        <v>5462</v>
      </c>
      <c r="T406" s="20" t="s">
        <v>5462</v>
      </c>
    </row>
    <row r="407" spans="1:20">
      <c r="A407" s="20" t="s">
        <v>9471</v>
      </c>
      <c r="B407" s="20" t="s">
        <v>9472</v>
      </c>
      <c r="C407" s="20" t="s">
        <v>3536</v>
      </c>
      <c r="D407" s="20" t="s">
        <v>10149</v>
      </c>
      <c r="E407" s="20" t="s">
        <v>6177</v>
      </c>
      <c r="F407" s="20" t="s">
        <v>5468</v>
      </c>
      <c r="G407" s="20" t="s">
        <v>5458</v>
      </c>
      <c r="H407" s="23">
        <v>9619</v>
      </c>
      <c r="I407" s="20" t="s">
        <v>10465</v>
      </c>
      <c r="J407" s="20" t="s">
        <v>10466</v>
      </c>
      <c r="K407" s="20" t="s">
        <v>6178</v>
      </c>
      <c r="L407" s="20" t="s">
        <v>7044</v>
      </c>
      <c r="M407" s="20" t="s">
        <v>10467</v>
      </c>
      <c r="N407" s="20" t="s">
        <v>9876</v>
      </c>
      <c r="O407" s="20" t="s">
        <v>5462</v>
      </c>
      <c r="P407" s="20" t="s">
        <v>7046</v>
      </c>
      <c r="Q407" s="20" t="s">
        <v>5462</v>
      </c>
      <c r="R407" s="20" t="s">
        <v>5462</v>
      </c>
      <c r="S407" s="20" t="s">
        <v>5462</v>
      </c>
      <c r="T407" s="20" t="s">
        <v>5462</v>
      </c>
    </row>
    <row r="408" spans="1:20">
      <c r="A408" s="20" t="s">
        <v>9471</v>
      </c>
      <c r="B408" s="20" t="s">
        <v>9472</v>
      </c>
      <c r="C408" s="20" t="s">
        <v>3536</v>
      </c>
      <c r="D408" s="20" t="s">
        <v>10149</v>
      </c>
      <c r="E408" s="20" t="s">
        <v>6179</v>
      </c>
      <c r="F408" s="20" t="s">
        <v>5537</v>
      </c>
      <c r="G408" s="20" t="s">
        <v>5458</v>
      </c>
      <c r="H408" s="23">
        <v>10032</v>
      </c>
      <c r="I408" s="20" t="s">
        <v>6180</v>
      </c>
      <c r="J408" s="20" t="s">
        <v>5460</v>
      </c>
      <c r="K408" s="20" t="s">
        <v>5701</v>
      </c>
      <c r="L408" s="20" t="s">
        <v>10468</v>
      </c>
      <c r="M408" s="20" t="s">
        <v>10469</v>
      </c>
      <c r="N408" s="20" t="s">
        <v>9876</v>
      </c>
      <c r="O408" s="20" t="s">
        <v>7046</v>
      </c>
      <c r="P408" s="20" t="s">
        <v>5462</v>
      </c>
      <c r="Q408" s="20" t="s">
        <v>5462</v>
      </c>
      <c r="R408" s="20" t="s">
        <v>5462</v>
      </c>
      <c r="S408" s="20" t="s">
        <v>5462</v>
      </c>
      <c r="T408" s="20" t="s">
        <v>5462</v>
      </c>
    </row>
    <row r="409" spans="1:20">
      <c r="A409" s="20" t="s">
        <v>9471</v>
      </c>
      <c r="B409" s="20" t="s">
        <v>9472</v>
      </c>
      <c r="C409" s="20" t="s">
        <v>3536</v>
      </c>
      <c r="D409" s="20" t="s">
        <v>10149</v>
      </c>
      <c r="E409" s="20" t="s">
        <v>5617</v>
      </c>
      <c r="F409" s="20" t="s">
        <v>10470</v>
      </c>
      <c r="G409" s="20" t="s">
        <v>5458</v>
      </c>
      <c r="H409" s="23">
        <v>10252</v>
      </c>
      <c r="I409" s="20" t="s">
        <v>10471</v>
      </c>
      <c r="J409" s="20" t="s">
        <v>5460</v>
      </c>
      <c r="K409" s="20" t="s">
        <v>5672</v>
      </c>
      <c r="L409" s="20" t="s">
        <v>7313</v>
      </c>
      <c r="M409" s="20" t="s">
        <v>6187</v>
      </c>
      <c r="N409" s="20" t="s">
        <v>9876</v>
      </c>
      <c r="O409" s="20" t="s">
        <v>7046</v>
      </c>
      <c r="P409" s="20" t="s">
        <v>5462</v>
      </c>
      <c r="Q409" s="20" t="s">
        <v>5462</v>
      </c>
      <c r="R409" s="20" t="s">
        <v>5462</v>
      </c>
      <c r="S409" s="20" t="s">
        <v>5462</v>
      </c>
      <c r="T409" s="20" t="s">
        <v>5462</v>
      </c>
    </row>
    <row r="410" spans="1:20">
      <c r="A410" s="20" t="s">
        <v>9471</v>
      </c>
      <c r="B410" s="20" t="s">
        <v>9472</v>
      </c>
      <c r="C410" s="20" t="s">
        <v>3536</v>
      </c>
      <c r="D410" s="20" t="s">
        <v>10149</v>
      </c>
      <c r="E410" s="20" t="s">
        <v>6190</v>
      </c>
      <c r="F410" s="20" t="s">
        <v>5598</v>
      </c>
      <c r="G410" s="20" t="s">
        <v>5458</v>
      </c>
      <c r="H410" s="23">
        <v>9610</v>
      </c>
      <c r="I410" s="20" t="s">
        <v>6191</v>
      </c>
      <c r="J410" s="20" t="s">
        <v>5460</v>
      </c>
      <c r="K410" s="20" t="s">
        <v>5516</v>
      </c>
      <c r="L410" s="20" t="s">
        <v>7035</v>
      </c>
      <c r="M410" s="20" t="s">
        <v>6192</v>
      </c>
      <c r="N410" s="20" t="s">
        <v>9876</v>
      </c>
      <c r="O410" s="20" t="s">
        <v>5462</v>
      </c>
      <c r="P410" s="20" t="s">
        <v>7046</v>
      </c>
      <c r="Q410" s="20" t="s">
        <v>5462</v>
      </c>
      <c r="R410" s="20" t="s">
        <v>5462</v>
      </c>
      <c r="S410" s="20" t="s">
        <v>5462</v>
      </c>
      <c r="T410" s="20" t="s">
        <v>5462</v>
      </c>
    </row>
    <row r="411" spans="1:20">
      <c r="A411" s="20" t="s">
        <v>9471</v>
      </c>
      <c r="B411" s="20" t="s">
        <v>9472</v>
      </c>
      <c r="C411" s="20" t="s">
        <v>3536</v>
      </c>
      <c r="D411" s="20" t="s">
        <v>10149</v>
      </c>
      <c r="E411" s="20" t="s">
        <v>6194</v>
      </c>
      <c r="F411" s="20" t="s">
        <v>6168</v>
      </c>
      <c r="G411" s="20" t="s">
        <v>5458</v>
      </c>
      <c r="H411" s="23">
        <v>10056</v>
      </c>
      <c r="I411" s="20" t="s">
        <v>5460</v>
      </c>
      <c r="J411" s="20" t="s">
        <v>5460</v>
      </c>
      <c r="K411" s="20" t="s">
        <v>5468</v>
      </c>
      <c r="L411" s="20" t="s">
        <v>10472</v>
      </c>
      <c r="M411" s="20" t="s">
        <v>9340</v>
      </c>
      <c r="N411" s="20" t="s">
        <v>9876</v>
      </c>
      <c r="O411" s="20" t="s">
        <v>7046</v>
      </c>
      <c r="P411" s="20" t="s">
        <v>5462</v>
      </c>
      <c r="Q411" s="20" t="s">
        <v>5462</v>
      </c>
      <c r="R411" s="20" t="s">
        <v>5462</v>
      </c>
      <c r="S411" s="20" t="s">
        <v>5462</v>
      </c>
      <c r="T411" s="20" t="s">
        <v>5462</v>
      </c>
    </row>
    <row r="412" spans="1:20">
      <c r="A412" s="20" t="s">
        <v>9471</v>
      </c>
      <c r="B412" s="20" t="s">
        <v>9472</v>
      </c>
      <c r="C412" s="20" t="s">
        <v>3536</v>
      </c>
      <c r="D412" s="20" t="s">
        <v>10149</v>
      </c>
      <c r="E412" s="20" t="s">
        <v>6196</v>
      </c>
      <c r="F412" s="20" t="s">
        <v>6197</v>
      </c>
      <c r="G412" s="20" t="s">
        <v>5648</v>
      </c>
      <c r="H412" s="23">
        <v>10320</v>
      </c>
      <c r="I412" s="20" t="s">
        <v>10473</v>
      </c>
      <c r="J412" s="20" t="s">
        <v>5460</v>
      </c>
      <c r="K412" s="20" t="s">
        <v>5461</v>
      </c>
      <c r="L412" s="20" t="s">
        <v>7035</v>
      </c>
      <c r="M412" s="20" t="s">
        <v>6199</v>
      </c>
      <c r="N412" s="20" t="s">
        <v>9876</v>
      </c>
      <c r="O412" s="20" t="s">
        <v>5462</v>
      </c>
      <c r="P412" s="20" t="s">
        <v>5462</v>
      </c>
      <c r="Q412" s="20" t="s">
        <v>5462</v>
      </c>
      <c r="R412" s="20" t="s">
        <v>10474</v>
      </c>
      <c r="S412" s="20" t="s">
        <v>5462</v>
      </c>
      <c r="T412" s="20" t="s">
        <v>5462</v>
      </c>
    </row>
    <row r="413" spans="1:20">
      <c r="A413" s="20" t="s">
        <v>9471</v>
      </c>
      <c r="B413" s="20" t="s">
        <v>9472</v>
      </c>
      <c r="C413" s="20" t="s">
        <v>3536</v>
      </c>
      <c r="D413" s="20" t="s">
        <v>10149</v>
      </c>
      <c r="E413" s="20" t="s">
        <v>5809</v>
      </c>
      <c r="F413" s="20" t="s">
        <v>5715</v>
      </c>
      <c r="G413" s="20" t="s">
        <v>5458</v>
      </c>
      <c r="H413" s="23">
        <v>9921</v>
      </c>
      <c r="I413" s="20" t="s">
        <v>9576</v>
      </c>
      <c r="J413" s="20" t="s">
        <v>9576</v>
      </c>
      <c r="K413" s="20" t="s">
        <v>10475</v>
      </c>
      <c r="L413" s="20" t="s">
        <v>7422</v>
      </c>
      <c r="M413" s="20" t="s">
        <v>9341</v>
      </c>
      <c r="N413" s="20" t="s">
        <v>9876</v>
      </c>
      <c r="O413" s="20" t="s">
        <v>7046</v>
      </c>
      <c r="P413" s="20" t="s">
        <v>5462</v>
      </c>
      <c r="Q413" s="20" t="s">
        <v>5462</v>
      </c>
      <c r="R413" s="20" t="s">
        <v>5462</v>
      </c>
      <c r="S413" s="20" t="s">
        <v>5462</v>
      </c>
      <c r="T413" s="20" t="s">
        <v>5462</v>
      </c>
    </row>
    <row r="414" spans="1:20">
      <c r="A414" s="20" t="s">
        <v>9471</v>
      </c>
      <c r="B414" s="20" t="s">
        <v>9472</v>
      </c>
      <c r="C414" s="20" t="s">
        <v>3536</v>
      </c>
      <c r="D414" s="20" t="s">
        <v>10149</v>
      </c>
      <c r="E414" s="20" t="s">
        <v>6208</v>
      </c>
      <c r="F414" s="20" t="s">
        <v>6209</v>
      </c>
      <c r="G414" s="20" t="s">
        <v>5458</v>
      </c>
      <c r="H414" s="23">
        <v>9727</v>
      </c>
      <c r="I414" s="20" t="s">
        <v>10476</v>
      </c>
      <c r="J414" s="20" t="s">
        <v>5460</v>
      </c>
      <c r="K414" s="20" t="s">
        <v>6211</v>
      </c>
      <c r="L414" s="20" t="s">
        <v>10477</v>
      </c>
      <c r="M414" s="20" t="s">
        <v>6212</v>
      </c>
      <c r="N414" s="20" t="s">
        <v>9876</v>
      </c>
      <c r="O414" s="20" t="s">
        <v>7046</v>
      </c>
      <c r="P414" s="20" t="s">
        <v>5462</v>
      </c>
      <c r="Q414" s="20" t="s">
        <v>5462</v>
      </c>
      <c r="R414" s="20" t="s">
        <v>5462</v>
      </c>
      <c r="S414" s="20" t="s">
        <v>5462</v>
      </c>
      <c r="T414" s="20" t="s">
        <v>5462</v>
      </c>
    </row>
    <row r="415" spans="1:20">
      <c r="A415" s="20" t="s">
        <v>9471</v>
      </c>
      <c r="B415" s="20" t="s">
        <v>9472</v>
      </c>
      <c r="C415" s="20" t="s">
        <v>3536</v>
      </c>
      <c r="D415" s="20" t="s">
        <v>10149</v>
      </c>
      <c r="E415" s="20" t="s">
        <v>6216</v>
      </c>
      <c r="F415" s="20" t="s">
        <v>6214</v>
      </c>
      <c r="G415" s="20" t="s">
        <v>5648</v>
      </c>
      <c r="H415" s="23">
        <v>10119</v>
      </c>
      <c r="I415" s="20" t="s">
        <v>5460</v>
      </c>
      <c r="J415" s="20" t="s">
        <v>5460</v>
      </c>
      <c r="K415" s="20" t="s">
        <v>5620</v>
      </c>
      <c r="L415" s="20" t="s">
        <v>7044</v>
      </c>
      <c r="M415" s="20" t="s">
        <v>6215</v>
      </c>
      <c r="N415" s="20" t="s">
        <v>9876</v>
      </c>
      <c r="O415" s="20" t="s">
        <v>7046</v>
      </c>
      <c r="P415" s="20" t="s">
        <v>5462</v>
      </c>
      <c r="Q415" s="20" t="s">
        <v>5462</v>
      </c>
      <c r="R415" s="20" t="s">
        <v>5462</v>
      </c>
      <c r="S415" s="20" t="s">
        <v>5462</v>
      </c>
      <c r="T415" s="20" t="s">
        <v>5462</v>
      </c>
    </row>
    <row r="416" spans="1:20">
      <c r="A416" s="20" t="s">
        <v>9471</v>
      </c>
      <c r="B416" s="20" t="s">
        <v>9472</v>
      </c>
      <c r="C416" s="20" t="s">
        <v>3536</v>
      </c>
      <c r="D416" s="20" t="s">
        <v>10149</v>
      </c>
      <c r="E416" s="20" t="s">
        <v>6216</v>
      </c>
      <c r="F416" s="20" t="s">
        <v>6155</v>
      </c>
      <c r="G416" s="20" t="s">
        <v>5648</v>
      </c>
      <c r="H416" s="23">
        <v>10081</v>
      </c>
      <c r="I416" s="20" t="s">
        <v>5460</v>
      </c>
      <c r="J416" s="20" t="s">
        <v>5460</v>
      </c>
      <c r="K416" s="20" t="s">
        <v>5512</v>
      </c>
      <c r="L416" s="20" t="s">
        <v>10478</v>
      </c>
      <c r="M416" s="20" t="s">
        <v>6219</v>
      </c>
      <c r="N416" s="20" t="s">
        <v>9876</v>
      </c>
      <c r="O416" s="20" t="s">
        <v>7046</v>
      </c>
      <c r="P416" s="20" t="s">
        <v>5462</v>
      </c>
      <c r="Q416" s="20" t="s">
        <v>5462</v>
      </c>
      <c r="R416" s="20" t="s">
        <v>5462</v>
      </c>
      <c r="S416" s="20" t="s">
        <v>5462</v>
      </c>
      <c r="T416" s="20" t="s">
        <v>5462</v>
      </c>
    </row>
    <row r="417" spans="1:22">
      <c r="A417" s="20" t="s">
        <v>9471</v>
      </c>
      <c r="B417" s="20" t="s">
        <v>9472</v>
      </c>
      <c r="C417" s="20" t="s">
        <v>3536</v>
      </c>
      <c r="D417" s="20" t="s">
        <v>10149</v>
      </c>
      <c r="E417" s="20" t="s">
        <v>6227</v>
      </c>
      <c r="F417" s="20" t="s">
        <v>6228</v>
      </c>
      <c r="G417" s="20" t="s">
        <v>5458</v>
      </c>
      <c r="H417" s="23">
        <v>9671</v>
      </c>
      <c r="I417" s="20" t="s">
        <v>9943</v>
      </c>
      <c r="J417" s="20" t="s">
        <v>10022</v>
      </c>
      <c r="K417" s="20" t="s">
        <v>5516</v>
      </c>
      <c r="L417" s="20" t="s">
        <v>10479</v>
      </c>
      <c r="M417" s="20" t="s">
        <v>6229</v>
      </c>
      <c r="N417" s="20" t="s">
        <v>9876</v>
      </c>
      <c r="O417" s="20" t="s">
        <v>5462</v>
      </c>
      <c r="P417" s="20" t="s">
        <v>5462</v>
      </c>
      <c r="Q417" s="20" t="s">
        <v>5462</v>
      </c>
      <c r="R417" s="20" t="s">
        <v>5462</v>
      </c>
      <c r="S417" s="20" t="s">
        <v>5462</v>
      </c>
      <c r="T417" s="20" t="s">
        <v>5462</v>
      </c>
      <c r="V417" s="20" t="s">
        <v>9051</v>
      </c>
    </row>
    <row r="418" spans="1:22">
      <c r="A418" s="20" t="s">
        <v>9471</v>
      </c>
      <c r="B418" s="20" t="s">
        <v>9472</v>
      </c>
      <c r="C418" s="20" t="s">
        <v>3536</v>
      </c>
      <c r="D418" s="20" t="s">
        <v>10149</v>
      </c>
      <c r="E418" s="20" t="s">
        <v>10480</v>
      </c>
      <c r="F418" s="20" t="s">
        <v>10481</v>
      </c>
      <c r="G418" s="20" t="s">
        <v>5648</v>
      </c>
      <c r="H418" s="23">
        <v>10043</v>
      </c>
      <c r="I418" s="20" t="s">
        <v>10482</v>
      </c>
      <c r="J418" s="20" t="s">
        <v>9978</v>
      </c>
      <c r="K418" s="20" t="s">
        <v>5461</v>
      </c>
      <c r="L418" s="20" t="s">
        <v>9986</v>
      </c>
      <c r="M418" s="20" t="s">
        <v>10483</v>
      </c>
      <c r="N418" s="20" t="s">
        <v>10484</v>
      </c>
      <c r="O418" s="20" t="s">
        <v>5462</v>
      </c>
      <c r="P418" s="20" t="s">
        <v>5462</v>
      </c>
      <c r="Q418" s="20" t="s">
        <v>5462</v>
      </c>
      <c r="R418" s="20" t="s">
        <v>10485</v>
      </c>
      <c r="S418" s="20" t="s">
        <v>5462</v>
      </c>
      <c r="T418" s="20" t="s">
        <v>5462</v>
      </c>
    </row>
    <row r="419" spans="1:22">
      <c r="A419" s="20" t="s">
        <v>9471</v>
      </c>
      <c r="B419" s="20" t="s">
        <v>9472</v>
      </c>
      <c r="C419" s="20" t="s">
        <v>3536</v>
      </c>
      <c r="D419" s="20" t="s">
        <v>10149</v>
      </c>
      <c r="E419" s="20" t="s">
        <v>6231</v>
      </c>
      <c r="F419" s="20" t="s">
        <v>5492</v>
      </c>
      <c r="G419" s="20" t="s">
        <v>5458</v>
      </c>
      <c r="H419" s="23">
        <v>10498</v>
      </c>
      <c r="I419" s="20" t="s">
        <v>10486</v>
      </c>
      <c r="J419" s="20" t="s">
        <v>7310</v>
      </c>
      <c r="K419" s="20" t="s">
        <v>7189</v>
      </c>
      <c r="L419" s="20" t="s">
        <v>10487</v>
      </c>
      <c r="M419" s="20" t="s">
        <v>10488</v>
      </c>
      <c r="N419" s="20" t="s">
        <v>9876</v>
      </c>
      <c r="O419" s="20" t="s">
        <v>5462</v>
      </c>
      <c r="P419" s="20" t="s">
        <v>5462</v>
      </c>
      <c r="Q419" s="20" t="s">
        <v>5462</v>
      </c>
      <c r="R419" s="20" t="s">
        <v>5462</v>
      </c>
      <c r="S419" s="20" t="s">
        <v>5462</v>
      </c>
      <c r="T419" s="20" t="s">
        <v>5462</v>
      </c>
    </row>
    <row r="420" spans="1:22">
      <c r="A420" s="20" t="s">
        <v>9471</v>
      </c>
      <c r="B420" s="20" t="s">
        <v>9472</v>
      </c>
      <c r="C420" s="20" t="s">
        <v>3536</v>
      </c>
      <c r="D420" s="20" t="s">
        <v>10149</v>
      </c>
      <c r="E420" s="20" t="s">
        <v>6235</v>
      </c>
      <c r="F420" s="20" t="s">
        <v>5527</v>
      </c>
      <c r="G420" s="20" t="s">
        <v>5458</v>
      </c>
      <c r="H420" s="23">
        <v>9958</v>
      </c>
      <c r="I420" s="20" t="s">
        <v>10489</v>
      </c>
      <c r="J420" s="20" t="s">
        <v>7310</v>
      </c>
      <c r="K420" s="20" t="s">
        <v>10490</v>
      </c>
      <c r="L420" s="20" t="s">
        <v>8420</v>
      </c>
      <c r="M420" s="20" t="s">
        <v>6237</v>
      </c>
      <c r="N420" s="20" t="s">
        <v>9876</v>
      </c>
      <c r="O420" s="20" t="s">
        <v>5462</v>
      </c>
      <c r="P420" s="20" t="s">
        <v>5462</v>
      </c>
      <c r="Q420" s="20" t="s">
        <v>5462</v>
      </c>
      <c r="R420" s="20" t="s">
        <v>5462</v>
      </c>
      <c r="S420" s="20" t="s">
        <v>5462</v>
      </c>
      <c r="T420" s="20" t="s">
        <v>5462</v>
      </c>
    </row>
    <row r="421" spans="1:22">
      <c r="A421" s="20" t="s">
        <v>9471</v>
      </c>
      <c r="B421" s="20" t="s">
        <v>9472</v>
      </c>
      <c r="C421" s="20" t="s">
        <v>3536</v>
      </c>
      <c r="D421" s="20" t="s">
        <v>10149</v>
      </c>
      <c r="E421" s="20" t="s">
        <v>6238</v>
      </c>
      <c r="F421" s="20" t="s">
        <v>5945</v>
      </c>
      <c r="G421" s="20" t="s">
        <v>5458</v>
      </c>
      <c r="H421" s="23">
        <v>10119</v>
      </c>
      <c r="I421" s="20" t="s">
        <v>10491</v>
      </c>
      <c r="J421" s="20" t="s">
        <v>5460</v>
      </c>
      <c r="K421" s="20" t="s">
        <v>5569</v>
      </c>
      <c r="L421" s="20" t="s">
        <v>10339</v>
      </c>
      <c r="M421" s="20" t="s">
        <v>6240</v>
      </c>
      <c r="N421" s="20" t="s">
        <v>9876</v>
      </c>
      <c r="O421" s="20" t="s">
        <v>7046</v>
      </c>
      <c r="P421" s="20" t="s">
        <v>5462</v>
      </c>
      <c r="Q421" s="20" t="s">
        <v>5462</v>
      </c>
      <c r="R421" s="20" t="s">
        <v>5462</v>
      </c>
      <c r="S421" s="20" t="s">
        <v>5462</v>
      </c>
      <c r="T421" s="20" t="s">
        <v>5462</v>
      </c>
    </row>
    <row r="422" spans="1:22">
      <c r="A422" s="20" t="s">
        <v>9471</v>
      </c>
      <c r="B422" s="20" t="s">
        <v>9472</v>
      </c>
      <c r="C422" s="20" t="s">
        <v>3536</v>
      </c>
      <c r="D422" s="20" t="s">
        <v>10149</v>
      </c>
      <c r="E422" s="20" t="s">
        <v>6242</v>
      </c>
      <c r="F422" s="20" t="s">
        <v>6243</v>
      </c>
      <c r="G422" s="20" t="s">
        <v>5648</v>
      </c>
      <c r="H422" s="23">
        <v>9939</v>
      </c>
      <c r="I422" s="20" t="s">
        <v>5460</v>
      </c>
      <c r="J422" s="20" t="s">
        <v>5460</v>
      </c>
      <c r="K422" s="20" t="s">
        <v>6244</v>
      </c>
      <c r="L422" s="20" t="s">
        <v>6964</v>
      </c>
      <c r="M422" s="20" t="s">
        <v>6245</v>
      </c>
      <c r="N422" s="20" t="s">
        <v>9876</v>
      </c>
      <c r="O422" s="20" t="s">
        <v>7046</v>
      </c>
      <c r="P422" s="20" t="s">
        <v>5462</v>
      </c>
      <c r="Q422" s="20" t="s">
        <v>5462</v>
      </c>
      <c r="R422" s="20" t="s">
        <v>5462</v>
      </c>
      <c r="S422" s="20" t="s">
        <v>5462</v>
      </c>
      <c r="T422" s="20" t="s">
        <v>5462</v>
      </c>
    </row>
    <row r="423" spans="1:22">
      <c r="A423" s="20" t="s">
        <v>9471</v>
      </c>
      <c r="B423" s="20" t="s">
        <v>9472</v>
      </c>
      <c r="C423" s="20" t="s">
        <v>3536</v>
      </c>
      <c r="D423" s="20" t="s">
        <v>10149</v>
      </c>
      <c r="E423" s="20" t="s">
        <v>6247</v>
      </c>
      <c r="F423" s="20" t="s">
        <v>5492</v>
      </c>
      <c r="G423" s="20" t="s">
        <v>5458</v>
      </c>
      <c r="H423" s="23">
        <v>10044</v>
      </c>
      <c r="I423" s="20" t="s">
        <v>9493</v>
      </c>
      <c r="J423" s="20" t="s">
        <v>9493</v>
      </c>
      <c r="K423" s="20" t="s">
        <v>6248</v>
      </c>
      <c r="L423" s="20" t="s">
        <v>6964</v>
      </c>
      <c r="M423" s="20" t="s">
        <v>9347</v>
      </c>
      <c r="N423" s="20" t="s">
        <v>9876</v>
      </c>
      <c r="O423" s="20" t="s">
        <v>7046</v>
      </c>
      <c r="P423" s="20" t="s">
        <v>5462</v>
      </c>
      <c r="Q423" s="20" t="s">
        <v>5462</v>
      </c>
      <c r="R423" s="20" t="s">
        <v>5462</v>
      </c>
      <c r="S423" s="20" t="s">
        <v>5462</v>
      </c>
      <c r="T423" s="20" t="s">
        <v>5462</v>
      </c>
    </row>
    <row r="424" spans="1:22">
      <c r="A424" s="20" t="s">
        <v>9471</v>
      </c>
      <c r="B424" s="20" t="s">
        <v>9472</v>
      </c>
      <c r="C424" s="20" t="s">
        <v>3536</v>
      </c>
      <c r="D424" s="20" t="s">
        <v>10149</v>
      </c>
      <c r="E424" s="20" t="s">
        <v>9428</v>
      </c>
      <c r="F424" s="20" t="s">
        <v>9429</v>
      </c>
      <c r="G424" s="20" t="s">
        <v>5648</v>
      </c>
      <c r="H424" s="23">
        <v>10221</v>
      </c>
      <c r="I424" s="20" t="s">
        <v>9943</v>
      </c>
      <c r="J424" s="20" t="s">
        <v>10492</v>
      </c>
      <c r="K424" s="20" t="s">
        <v>7492</v>
      </c>
      <c r="L424" s="20" t="s">
        <v>7035</v>
      </c>
      <c r="M424" s="20" t="s">
        <v>9431</v>
      </c>
      <c r="N424" s="20" t="s">
        <v>9876</v>
      </c>
      <c r="O424" s="20" t="s">
        <v>7046</v>
      </c>
      <c r="P424" s="20" t="s">
        <v>5462</v>
      </c>
      <c r="Q424" s="20" t="s">
        <v>5462</v>
      </c>
      <c r="R424" s="20" t="s">
        <v>5462</v>
      </c>
      <c r="S424" s="20" t="s">
        <v>5462</v>
      </c>
      <c r="T424" s="20" t="s">
        <v>5462</v>
      </c>
    </row>
    <row r="425" spans="1:22">
      <c r="A425" s="20" t="s">
        <v>9471</v>
      </c>
      <c r="B425" s="20" t="s">
        <v>9472</v>
      </c>
      <c r="C425" s="20" t="s">
        <v>3536</v>
      </c>
      <c r="D425" s="20" t="s">
        <v>10149</v>
      </c>
      <c r="E425" s="20" t="s">
        <v>9348</v>
      </c>
      <c r="F425" s="20" t="s">
        <v>5468</v>
      </c>
      <c r="G425" s="20" t="s">
        <v>5458</v>
      </c>
      <c r="H425" s="23">
        <v>9889</v>
      </c>
      <c r="I425" s="20" t="s">
        <v>10493</v>
      </c>
      <c r="J425" s="20" t="s">
        <v>5460</v>
      </c>
      <c r="K425" s="20" t="s">
        <v>5478</v>
      </c>
      <c r="L425" s="20" t="s">
        <v>10494</v>
      </c>
      <c r="M425" s="20" t="s">
        <v>10495</v>
      </c>
      <c r="N425" s="20" t="s">
        <v>9876</v>
      </c>
      <c r="O425" s="20" t="s">
        <v>7046</v>
      </c>
      <c r="P425" s="20" t="s">
        <v>5462</v>
      </c>
      <c r="Q425" s="20" t="s">
        <v>5462</v>
      </c>
      <c r="R425" s="20" t="s">
        <v>5462</v>
      </c>
      <c r="S425" s="20" t="s">
        <v>5462</v>
      </c>
      <c r="T425" s="20" t="s">
        <v>5462</v>
      </c>
    </row>
    <row r="426" spans="1:22">
      <c r="A426" s="20" t="s">
        <v>9471</v>
      </c>
      <c r="B426" s="20" t="s">
        <v>9472</v>
      </c>
      <c r="C426" s="20" t="s">
        <v>3536</v>
      </c>
      <c r="D426" s="20" t="s">
        <v>10149</v>
      </c>
      <c r="E426" s="20" t="s">
        <v>5804</v>
      </c>
      <c r="F426" s="20" t="s">
        <v>6298</v>
      </c>
      <c r="G426" s="20" t="s">
        <v>5648</v>
      </c>
      <c r="H426" s="23">
        <v>10344</v>
      </c>
      <c r="I426" s="20" t="s">
        <v>5460</v>
      </c>
      <c r="J426" s="20" t="s">
        <v>5460</v>
      </c>
      <c r="K426" s="20" t="s">
        <v>5826</v>
      </c>
      <c r="L426" s="20" t="s">
        <v>7035</v>
      </c>
      <c r="M426" s="20" t="s">
        <v>6299</v>
      </c>
      <c r="N426" s="20" t="s">
        <v>9876</v>
      </c>
      <c r="O426" s="20" t="s">
        <v>7046</v>
      </c>
      <c r="P426" s="20" t="s">
        <v>5462</v>
      </c>
      <c r="Q426" s="20" t="s">
        <v>5462</v>
      </c>
      <c r="R426" s="20" t="s">
        <v>5462</v>
      </c>
      <c r="S426" s="20" t="s">
        <v>5462</v>
      </c>
      <c r="T426" s="20" t="s">
        <v>5462</v>
      </c>
    </row>
    <row r="427" spans="1:22">
      <c r="A427" s="20" t="s">
        <v>9471</v>
      </c>
      <c r="B427" s="20" t="s">
        <v>9472</v>
      </c>
      <c r="C427" s="20" t="s">
        <v>3536</v>
      </c>
      <c r="D427" s="20" t="s">
        <v>10149</v>
      </c>
      <c r="E427" s="20" t="s">
        <v>9329</v>
      </c>
      <c r="F427" s="20" t="s">
        <v>5481</v>
      </c>
      <c r="G427" s="20" t="s">
        <v>5458</v>
      </c>
      <c r="H427" s="23">
        <v>10000</v>
      </c>
      <c r="I427" s="20" t="s">
        <v>10496</v>
      </c>
      <c r="J427" s="20" t="s">
        <v>9978</v>
      </c>
      <c r="K427" s="20" t="s">
        <v>5516</v>
      </c>
      <c r="L427" s="20" t="s">
        <v>7044</v>
      </c>
      <c r="M427" s="20" t="s">
        <v>9330</v>
      </c>
      <c r="N427" s="20" t="s">
        <v>10497</v>
      </c>
      <c r="O427" s="22" t="s">
        <v>7046</v>
      </c>
      <c r="P427" s="20" t="s">
        <v>5462</v>
      </c>
      <c r="Q427" s="20" t="s">
        <v>5462</v>
      </c>
      <c r="R427" s="20" t="s">
        <v>5462</v>
      </c>
      <c r="S427" s="20" t="s">
        <v>5462</v>
      </c>
      <c r="T427" s="20" t="s">
        <v>5462</v>
      </c>
    </row>
    <row r="428" spans="1:22">
      <c r="A428" s="20" t="s">
        <v>9471</v>
      </c>
      <c r="B428" s="20" t="s">
        <v>9472</v>
      </c>
      <c r="C428" s="20" t="s">
        <v>3536</v>
      </c>
      <c r="D428" s="20" t="s">
        <v>10149</v>
      </c>
      <c r="E428" s="22" t="s">
        <v>5796</v>
      </c>
      <c r="F428" s="22" t="s">
        <v>5511</v>
      </c>
      <c r="G428" s="22" t="s">
        <v>5458</v>
      </c>
      <c r="H428" s="36">
        <v>10010</v>
      </c>
      <c r="I428" s="22" t="s">
        <v>10498</v>
      </c>
      <c r="J428" s="22" t="s">
        <v>9995</v>
      </c>
      <c r="K428" s="22" t="s">
        <v>5496</v>
      </c>
      <c r="L428" s="22" t="s">
        <v>7035</v>
      </c>
      <c r="M428" s="22" t="s">
        <v>10499</v>
      </c>
      <c r="N428" s="22" t="s">
        <v>10500</v>
      </c>
      <c r="O428" s="22" t="s">
        <v>5462</v>
      </c>
      <c r="P428" s="20" t="s">
        <v>5462</v>
      </c>
      <c r="Q428" s="20" t="s">
        <v>5462</v>
      </c>
      <c r="R428" s="20" t="s">
        <v>5462</v>
      </c>
      <c r="S428" s="20" t="s">
        <v>5462</v>
      </c>
      <c r="T428" s="20" t="s">
        <v>5462</v>
      </c>
      <c r="V428" s="22" t="s">
        <v>10501</v>
      </c>
    </row>
    <row r="429" spans="1:22">
      <c r="A429" s="20" t="s">
        <v>9471</v>
      </c>
      <c r="B429" s="20" t="s">
        <v>9472</v>
      </c>
      <c r="C429" s="20" t="s">
        <v>3536</v>
      </c>
      <c r="D429" s="20" t="s">
        <v>10149</v>
      </c>
      <c r="E429" s="22" t="s">
        <v>9209</v>
      </c>
      <c r="F429" s="22" t="s">
        <v>10502</v>
      </c>
      <c r="G429" s="22" t="s">
        <v>5648</v>
      </c>
      <c r="H429" s="36">
        <v>10443</v>
      </c>
      <c r="I429" s="22" t="s">
        <v>6662</v>
      </c>
      <c r="J429" s="22" t="s">
        <v>5460</v>
      </c>
      <c r="K429" s="22" t="s">
        <v>7461</v>
      </c>
      <c r="L429" s="22" t="s">
        <v>9253</v>
      </c>
      <c r="M429" s="22" t="s">
        <v>10503</v>
      </c>
      <c r="N429" s="22" t="s">
        <v>5462</v>
      </c>
      <c r="O429" s="22" t="s">
        <v>5462</v>
      </c>
      <c r="P429" s="20" t="s">
        <v>5462</v>
      </c>
      <c r="Q429" s="20" t="s">
        <v>5462</v>
      </c>
      <c r="R429" s="20" t="s">
        <v>5462</v>
      </c>
      <c r="S429" s="20" t="s">
        <v>5462</v>
      </c>
      <c r="T429" s="20" t="s">
        <v>5462</v>
      </c>
      <c r="V429" s="22" t="s">
        <v>10504</v>
      </c>
    </row>
    <row r="430" spans="1:22">
      <c r="A430" s="83" t="s">
        <v>7350</v>
      </c>
      <c r="B430" s="83" t="s">
        <v>5434</v>
      </c>
      <c r="C430" s="83" t="s">
        <v>5435</v>
      </c>
      <c r="D430" s="83" t="s">
        <v>5436</v>
      </c>
      <c r="E430" s="83" t="s">
        <v>5437</v>
      </c>
      <c r="F430" s="83" t="s">
        <v>5438</v>
      </c>
      <c r="G430" s="83" t="s">
        <v>5439</v>
      </c>
      <c r="H430" s="84" t="s">
        <v>5440</v>
      </c>
      <c r="I430" s="83" t="s">
        <v>5441</v>
      </c>
      <c r="J430" s="83" t="s">
        <v>5442</v>
      </c>
      <c r="K430" s="22" t="s">
        <v>5444</v>
      </c>
      <c r="L430" s="22" t="s">
        <v>5443</v>
      </c>
      <c r="M430" s="84" t="s">
        <v>5445</v>
      </c>
      <c r="N430" s="83" t="s">
        <v>5446</v>
      </c>
      <c r="O430" s="83" t="s">
        <v>5447</v>
      </c>
      <c r="P430" s="83" t="s">
        <v>5448</v>
      </c>
      <c r="Q430" s="83" t="s">
        <v>5449</v>
      </c>
      <c r="R430" s="84" t="s">
        <v>5450</v>
      </c>
      <c r="S430" s="83" t="s">
        <v>9470</v>
      </c>
      <c r="T430" s="83" t="s">
        <v>5452</v>
      </c>
      <c r="U430" s="83" t="s">
        <v>8370</v>
      </c>
    </row>
    <row r="431" spans="1:22">
      <c r="A431" s="20" t="s">
        <v>9471</v>
      </c>
      <c r="B431" s="20" t="s">
        <v>9472</v>
      </c>
      <c r="C431" s="20" t="s">
        <v>3536</v>
      </c>
      <c r="D431" s="20" t="s">
        <v>10176</v>
      </c>
      <c r="E431" s="20" t="s">
        <v>9363</v>
      </c>
      <c r="F431" s="20" t="s">
        <v>5461</v>
      </c>
      <c r="G431" s="20" t="s">
        <v>5458</v>
      </c>
      <c r="H431" s="23">
        <v>10130</v>
      </c>
      <c r="I431" s="20" t="s">
        <v>9943</v>
      </c>
      <c r="J431" s="20" t="s">
        <v>10060</v>
      </c>
      <c r="K431" s="20" t="s">
        <v>5682</v>
      </c>
      <c r="L431" s="20" t="s">
        <v>9365</v>
      </c>
      <c r="M431" s="20" t="s">
        <v>9366</v>
      </c>
      <c r="N431" s="20" t="s">
        <v>9876</v>
      </c>
      <c r="O431" s="20" t="s">
        <v>7046</v>
      </c>
      <c r="Q431" s="20" t="s">
        <v>5462</v>
      </c>
      <c r="R431" s="20" t="s">
        <v>5462</v>
      </c>
      <c r="S431" s="20" t="s">
        <v>5462</v>
      </c>
      <c r="T431" s="20" t="s">
        <v>5462</v>
      </c>
      <c r="V431" s="20" t="s">
        <v>5462</v>
      </c>
    </row>
    <row r="432" spans="1:22">
      <c r="A432" s="20" t="s">
        <v>9471</v>
      </c>
      <c r="B432" s="20" t="s">
        <v>9472</v>
      </c>
      <c r="C432" s="20" t="s">
        <v>3536</v>
      </c>
      <c r="D432" s="20" t="s">
        <v>10176</v>
      </c>
      <c r="E432" s="20" t="s">
        <v>7204</v>
      </c>
      <c r="F432" s="20" t="s">
        <v>5488</v>
      </c>
      <c r="G432" s="20" t="s">
        <v>5458</v>
      </c>
      <c r="H432" s="23">
        <v>10029</v>
      </c>
      <c r="I432" s="20" t="s">
        <v>9943</v>
      </c>
      <c r="J432" s="20" t="s">
        <v>10492</v>
      </c>
      <c r="K432" s="20" t="s">
        <v>5478</v>
      </c>
      <c r="L432" s="20" t="s">
        <v>7039</v>
      </c>
      <c r="M432" s="20" t="s">
        <v>10505</v>
      </c>
      <c r="N432" s="20" t="s">
        <v>10506</v>
      </c>
      <c r="O432" s="20" t="s">
        <v>7046</v>
      </c>
      <c r="Q432" s="20" t="s">
        <v>5462</v>
      </c>
      <c r="R432" s="20" t="s">
        <v>5462</v>
      </c>
      <c r="S432" s="20" t="s">
        <v>5462</v>
      </c>
      <c r="T432" s="20" t="s">
        <v>5462</v>
      </c>
      <c r="V432" s="20" t="s">
        <v>5462</v>
      </c>
    </row>
    <row r="433" spans="1:22">
      <c r="A433" s="20" t="s">
        <v>9471</v>
      </c>
      <c r="B433" s="20" t="s">
        <v>9472</v>
      </c>
      <c r="C433" s="20" t="s">
        <v>3536</v>
      </c>
      <c r="D433" s="20" t="s">
        <v>10176</v>
      </c>
      <c r="E433" s="20" t="s">
        <v>9322</v>
      </c>
      <c r="F433" s="20" t="s">
        <v>9433</v>
      </c>
      <c r="G433" s="20" t="s">
        <v>5458</v>
      </c>
      <c r="H433" s="23">
        <v>9961</v>
      </c>
      <c r="I433" s="20" t="s">
        <v>9943</v>
      </c>
      <c r="J433" s="20" t="s">
        <v>10270</v>
      </c>
      <c r="K433" s="20" t="s">
        <v>5682</v>
      </c>
      <c r="L433" s="20" t="s">
        <v>7024</v>
      </c>
      <c r="M433" s="20" t="s">
        <v>10507</v>
      </c>
      <c r="N433" s="20" t="s">
        <v>9876</v>
      </c>
      <c r="O433" s="20" t="s">
        <v>7046</v>
      </c>
      <c r="Q433" s="20" t="s">
        <v>5462</v>
      </c>
      <c r="R433" s="20" t="s">
        <v>5462</v>
      </c>
      <c r="S433" s="20" t="s">
        <v>5462</v>
      </c>
      <c r="T433" s="20" t="s">
        <v>5462</v>
      </c>
      <c r="V433" s="20" t="s">
        <v>5462</v>
      </c>
    </row>
    <row r="434" spans="1:22">
      <c r="A434" s="20" t="s">
        <v>9471</v>
      </c>
      <c r="B434" s="20" t="s">
        <v>9472</v>
      </c>
      <c r="C434" s="20" t="s">
        <v>3536</v>
      </c>
      <c r="D434" s="20" t="s">
        <v>10176</v>
      </c>
      <c r="E434" s="20" t="s">
        <v>9322</v>
      </c>
      <c r="F434" s="20" t="s">
        <v>10508</v>
      </c>
      <c r="G434" s="20" t="s">
        <v>5458</v>
      </c>
      <c r="H434" s="23">
        <v>10873</v>
      </c>
      <c r="I434" s="20" t="s">
        <v>9943</v>
      </c>
      <c r="J434" s="20" t="s">
        <v>10509</v>
      </c>
      <c r="K434" s="20" t="s">
        <v>10510</v>
      </c>
      <c r="L434" s="20" t="s">
        <v>9324</v>
      </c>
      <c r="M434" s="20" t="s">
        <v>9325</v>
      </c>
      <c r="N434" s="20" t="s">
        <v>9876</v>
      </c>
      <c r="O434" s="20" t="s">
        <v>7046</v>
      </c>
      <c r="Q434" s="20" t="s">
        <v>5462</v>
      </c>
      <c r="R434" s="20" t="s">
        <v>5462</v>
      </c>
      <c r="S434" s="20" t="s">
        <v>5462</v>
      </c>
      <c r="T434" s="20" t="s">
        <v>5462</v>
      </c>
      <c r="V434" s="20" t="s">
        <v>5462</v>
      </c>
    </row>
    <row r="435" spans="1:22">
      <c r="A435" s="20" t="s">
        <v>9471</v>
      </c>
      <c r="B435" s="20" t="s">
        <v>9472</v>
      </c>
      <c r="C435" s="20" t="s">
        <v>3536</v>
      </c>
      <c r="D435" s="20" t="s">
        <v>10176</v>
      </c>
      <c r="E435" s="20" t="s">
        <v>10511</v>
      </c>
      <c r="F435" s="20" t="s">
        <v>5478</v>
      </c>
      <c r="G435" s="20" t="s">
        <v>6821</v>
      </c>
      <c r="H435" s="23">
        <v>10181</v>
      </c>
      <c r="I435" s="20" t="s">
        <v>9943</v>
      </c>
      <c r="J435" s="20" t="s">
        <v>10512</v>
      </c>
      <c r="K435" s="20" t="s">
        <v>7469</v>
      </c>
      <c r="L435" s="20" t="s">
        <v>8033</v>
      </c>
      <c r="M435" s="20" t="s">
        <v>10513</v>
      </c>
      <c r="N435" s="20" t="s">
        <v>9876</v>
      </c>
      <c r="O435" s="20" t="s">
        <v>7046</v>
      </c>
      <c r="Q435" s="20" t="s">
        <v>5462</v>
      </c>
      <c r="R435" s="20" t="s">
        <v>5462</v>
      </c>
      <c r="S435" s="20" t="s">
        <v>5462</v>
      </c>
      <c r="T435" s="20" t="s">
        <v>5462</v>
      </c>
      <c r="V435" s="20" t="s">
        <v>5462</v>
      </c>
    </row>
    <row r="436" spans="1:22">
      <c r="A436" s="20" t="s">
        <v>9471</v>
      </c>
      <c r="B436" s="20" t="s">
        <v>9472</v>
      </c>
      <c r="C436" s="20" t="s">
        <v>3536</v>
      </c>
      <c r="D436" s="20" t="s">
        <v>10176</v>
      </c>
      <c r="E436" s="20" t="s">
        <v>6258</v>
      </c>
      <c r="F436" s="20" t="s">
        <v>10514</v>
      </c>
      <c r="G436" s="20" t="s">
        <v>6821</v>
      </c>
      <c r="H436" s="23">
        <v>9958</v>
      </c>
      <c r="I436" s="20" t="s">
        <v>9943</v>
      </c>
      <c r="J436" s="20" t="s">
        <v>5716</v>
      </c>
      <c r="K436" s="20" t="s">
        <v>6259</v>
      </c>
      <c r="L436" s="20" t="s">
        <v>6964</v>
      </c>
      <c r="M436" s="20" t="s">
        <v>6260</v>
      </c>
      <c r="N436" s="20" t="s">
        <v>9876</v>
      </c>
      <c r="O436" s="20" t="s">
        <v>7046</v>
      </c>
      <c r="Q436" s="20" t="s">
        <v>5462</v>
      </c>
      <c r="R436" s="20" t="s">
        <v>5462</v>
      </c>
      <c r="S436" s="20" t="s">
        <v>5462</v>
      </c>
      <c r="T436" s="20" t="s">
        <v>5462</v>
      </c>
      <c r="V436" s="20" t="s">
        <v>5462</v>
      </c>
    </row>
    <row r="437" spans="1:22">
      <c r="A437" s="20" t="s">
        <v>9471</v>
      </c>
      <c r="B437" s="20" t="s">
        <v>9472</v>
      </c>
      <c r="C437" s="20" t="s">
        <v>3536</v>
      </c>
      <c r="D437" s="20" t="s">
        <v>10176</v>
      </c>
      <c r="E437" s="20" t="s">
        <v>8975</v>
      </c>
      <c r="F437" s="20" t="s">
        <v>5850</v>
      </c>
      <c r="G437" s="20" t="s">
        <v>6821</v>
      </c>
      <c r="H437" s="23">
        <v>9891</v>
      </c>
      <c r="I437" s="20" t="s">
        <v>9943</v>
      </c>
      <c r="J437" s="20" t="s">
        <v>10515</v>
      </c>
      <c r="K437" s="20" t="s">
        <v>7278</v>
      </c>
      <c r="L437" s="20" t="s">
        <v>7047</v>
      </c>
      <c r="M437" s="20" t="s">
        <v>9372</v>
      </c>
      <c r="N437" s="20" t="s">
        <v>9876</v>
      </c>
      <c r="O437" s="20" t="s">
        <v>7046</v>
      </c>
      <c r="Q437" s="20" t="s">
        <v>5462</v>
      </c>
      <c r="R437" s="20" t="s">
        <v>5462</v>
      </c>
      <c r="S437" s="20" t="s">
        <v>5462</v>
      </c>
      <c r="T437" s="20" t="s">
        <v>5462</v>
      </c>
      <c r="V437" s="20" t="s">
        <v>5462</v>
      </c>
    </row>
    <row r="438" spans="1:22">
      <c r="A438" s="20" t="s">
        <v>9471</v>
      </c>
      <c r="B438" s="20" t="s">
        <v>9472</v>
      </c>
      <c r="C438" s="20" t="s">
        <v>3536</v>
      </c>
      <c r="D438" s="20" t="s">
        <v>10176</v>
      </c>
      <c r="E438" s="20" t="s">
        <v>10516</v>
      </c>
      <c r="F438" s="20" t="s">
        <v>5478</v>
      </c>
      <c r="G438" s="20" t="s">
        <v>5458</v>
      </c>
      <c r="H438" s="21">
        <v>9858</v>
      </c>
      <c r="I438" s="20" t="s">
        <v>9943</v>
      </c>
      <c r="J438" s="20" t="s">
        <v>10295</v>
      </c>
      <c r="K438" s="20" t="s">
        <v>10517</v>
      </c>
      <c r="L438" s="20" t="s">
        <v>10518</v>
      </c>
      <c r="M438" s="20" t="s">
        <v>9444</v>
      </c>
      <c r="N438" s="20" t="s">
        <v>9876</v>
      </c>
      <c r="O438" s="20" t="s">
        <v>7046</v>
      </c>
      <c r="Q438" s="20" t="s">
        <v>5462</v>
      </c>
      <c r="R438" s="20" t="s">
        <v>5462</v>
      </c>
      <c r="S438" s="20" t="s">
        <v>5462</v>
      </c>
      <c r="T438" s="20" t="s">
        <v>5462</v>
      </c>
      <c r="V438" s="20" t="s">
        <v>5462</v>
      </c>
    </row>
    <row r="439" spans="1:22">
      <c r="A439" s="20" t="s">
        <v>9471</v>
      </c>
      <c r="B439" s="20" t="s">
        <v>9472</v>
      </c>
      <c r="C439" s="20" t="s">
        <v>3536</v>
      </c>
      <c r="D439" s="20" t="s">
        <v>10176</v>
      </c>
      <c r="E439" s="20" t="s">
        <v>9373</v>
      </c>
      <c r="F439" s="20" t="s">
        <v>5531</v>
      </c>
      <c r="G439" s="20" t="s">
        <v>5458</v>
      </c>
      <c r="H439" s="23">
        <v>10211</v>
      </c>
      <c r="I439" s="20" t="s">
        <v>9943</v>
      </c>
      <c r="J439" s="20" t="s">
        <v>9374</v>
      </c>
      <c r="K439" s="20" t="s">
        <v>5715</v>
      </c>
      <c r="L439" s="20" t="s">
        <v>9375</v>
      </c>
      <c r="M439" s="20" t="s">
        <v>10519</v>
      </c>
      <c r="N439" s="20" t="s">
        <v>10443</v>
      </c>
      <c r="O439" s="20" t="s">
        <v>7046</v>
      </c>
      <c r="Q439" s="20" t="s">
        <v>5462</v>
      </c>
      <c r="R439" s="20" t="s">
        <v>5462</v>
      </c>
      <c r="S439" s="20" t="s">
        <v>5462</v>
      </c>
      <c r="T439" s="20" t="s">
        <v>5462</v>
      </c>
      <c r="V439" s="20" t="s">
        <v>5462</v>
      </c>
    </row>
    <row r="440" spans="1:22">
      <c r="A440" s="20" t="s">
        <v>9471</v>
      </c>
      <c r="B440" s="20" t="s">
        <v>9472</v>
      </c>
      <c r="C440" s="20" t="s">
        <v>3536</v>
      </c>
      <c r="D440" s="20" t="s">
        <v>10176</v>
      </c>
      <c r="E440" s="20" t="s">
        <v>10520</v>
      </c>
      <c r="F440" s="20" t="s">
        <v>5461</v>
      </c>
      <c r="G440" s="20" t="s">
        <v>5458</v>
      </c>
      <c r="H440" s="23">
        <v>9987</v>
      </c>
      <c r="I440" s="20" t="s">
        <v>9943</v>
      </c>
      <c r="J440" s="20" t="s">
        <v>10521</v>
      </c>
      <c r="K440" s="20" t="s">
        <v>5516</v>
      </c>
      <c r="L440" s="20" t="s">
        <v>9083</v>
      </c>
      <c r="M440" s="20" t="s">
        <v>10522</v>
      </c>
      <c r="N440" s="20" t="s">
        <v>10523</v>
      </c>
      <c r="O440" s="20" t="s">
        <v>5462</v>
      </c>
      <c r="Q440" s="20" t="s">
        <v>5462</v>
      </c>
      <c r="R440" s="20" t="s">
        <v>10524</v>
      </c>
      <c r="S440" s="20" t="s">
        <v>5462</v>
      </c>
      <c r="T440" s="20" t="s">
        <v>5462</v>
      </c>
      <c r="V440" s="20" t="s">
        <v>5462</v>
      </c>
    </row>
    <row r="441" spans="1:22">
      <c r="A441" s="20" t="s">
        <v>9471</v>
      </c>
      <c r="B441" s="20" t="s">
        <v>9472</v>
      </c>
      <c r="C441" s="20" t="s">
        <v>3536</v>
      </c>
      <c r="D441" s="20" t="s">
        <v>10176</v>
      </c>
      <c r="E441" s="20" t="s">
        <v>7466</v>
      </c>
      <c r="F441" s="20" t="s">
        <v>5527</v>
      </c>
      <c r="G441" s="20" t="s">
        <v>5458</v>
      </c>
      <c r="H441" s="23">
        <v>9998</v>
      </c>
      <c r="I441" s="20" t="s">
        <v>5460</v>
      </c>
      <c r="J441" s="20" t="s">
        <v>10525</v>
      </c>
      <c r="K441" s="20" t="s">
        <v>10526</v>
      </c>
      <c r="L441" s="20" t="s">
        <v>7035</v>
      </c>
      <c r="M441" s="20" t="s">
        <v>9380</v>
      </c>
      <c r="N441" s="20" t="s">
        <v>9876</v>
      </c>
      <c r="O441" s="20" t="s">
        <v>7046</v>
      </c>
      <c r="Q441" s="20" t="s">
        <v>5462</v>
      </c>
      <c r="R441" s="20" t="s">
        <v>5462</v>
      </c>
      <c r="S441" s="20" t="s">
        <v>5462</v>
      </c>
      <c r="T441" s="20" t="s">
        <v>5462</v>
      </c>
      <c r="V441" s="20" t="s">
        <v>5462</v>
      </c>
    </row>
    <row r="442" spans="1:22">
      <c r="A442" s="20" t="s">
        <v>9471</v>
      </c>
      <c r="B442" s="20" t="s">
        <v>9472</v>
      </c>
      <c r="C442" s="20" t="s">
        <v>3536</v>
      </c>
      <c r="D442" s="20" t="s">
        <v>10176</v>
      </c>
      <c r="E442" s="20" t="s">
        <v>10527</v>
      </c>
      <c r="F442" s="20" t="s">
        <v>9273</v>
      </c>
      <c r="G442" s="20" t="s">
        <v>5458</v>
      </c>
      <c r="H442" s="23">
        <v>9502</v>
      </c>
      <c r="I442" s="20" t="s">
        <v>9943</v>
      </c>
      <c r="J442" s="20" t="s">
        <v>10528</v>
      </c>
      <c r="K442" s="20" t="s">
        <v>5478</v>
      </c>
      <c r="L442" s="20" t="s">
        <v>6964</v>
      </c>
      <c r="M442" s="20" t="s">
        <v>10529</v>
      </c>
      <c r="N442" s="20" t="s">
        <v>9876</v>
      </c>
      <c r="O442" s="20" t="s">
        <v>7046</v>
      </c>
      <c r="Q442" s="20" t="s">
        <v>5462</v>
      </c>
      <c r="R442" s="20" t="s">
        <v>5462</v>
      </c>
      <c r="S442" s="20" t="s">
        <v>5462</v>
      </c>
      <c r="T442" s="20" t="s">
        <v>5462</v>
      </c>
      <c r="V442" s="20" t="s">
        <v>5462</v>
      </c>
    </row>
    <row r="443" spans="1:22">
      <c r="A443" s="20" t="s">
        <v>9471</v>
      </c>
      <c r="B443" s="20" t="s">
        <v>9472</v>
      </c>
      <c r="C443" s="20" t="s">
        <v>3536</v>
      </c>
      <c r="D443" s="20" t="s">
        <v>10176</v>
      </c>
      <c r="E443" s="20" t="s">
        <v>10530</v>
      </c>
      <c r="F443" s="20" t="s">
        <v>5657</v>
      </c>
      <c r="G443" s="20" t="s">
        <v>5458</v>
      </c>
      <c r="H443" s="23">
        <v>9947</v>
      </c>
      <c r="I443" s="20" t="s">
        <v>9943</v>
      </c>
      <c r="J443" s="20" t="s">
        <v>10531</v>
      </c>
      <c r="K443" s="20" t="s">
        <v>10532</v>
      </c>
      <c r="L443" s="20" t="s">
        <v>6964</v>
      </c>
      <c r="M443" s="20" t="s">
        <v>10533</v>
      </c>
      <c r="N443" s="20" t="s">
        <v>10534</v>
      </c>
      <c r="O443" s="20" t="s">
        <v>7046</v>
      </c>
      <c r="Q443" s="20" t="s">
        <v>5462</v>
      </c>
      <c r="R443" s="20" t="s">
        <v>5462</v>
      </c>
      <c r="S443" s="20" t="s">
        <v>5462</v>
      </c>
      <c r="T443" s="20" t="s">
        <v>5462</v>
      </c>
      <c r="V443" s="20" t="s">
        <v>5462</v>
      </c>
    </row>
    <row r="444" spans="1:22">
      <c r="A444" s="20" t="s">
        <v>9471</v>
      </c>
      <c r="B444" s="20" t="s">
        <v>9472</v>
      </c>
      <c r="C444" s="20" t="s">
        <v>3536</v>
      </c>
      <c r="D444" s="20" t="s">
        <v>10176</v>
      </c>
      <c r="E444" s="20" t="s">
        <v>7337</v>
      </c>
      <c r="F444" s="20" t="s">
        <v>5496</v>
      </c>
      <c r="G444" s="20" t="s">
        <v>5458</v>
      </c>
      <c r="H444" s="23">
        <v>9561</v>
      </c>
      <c r="I444" s="20" t="s">
        <v>5808</v>
      </c>
      <c r="J444" s="20" t="s">
        <v>5808</v>
      </c>
      <c r="K444" s="20" t="s">
        <v>10535</v>
      </c>
      <c r="L444" s="20" t="s">
        <v>5462</v>
      </c>
      <c r="M444" s="20" t="s">
        <v>10536</v>
      </c>
      <c r="N444" s="20" t="s">
        <v>9876</v>
      </c>
      <c r="O444" s="20" t="s">
        <v>7046</v>
      </c>
      <c r="Q444" s="20" t="s">
        <v>5462</v>
      </c>
      <c r="R444" s="20" t="s">
        <v>5462</v>
      </c>
      <c r="S444" s="20" t="s">
        <v>5462</v>
      </c>
      <c r="T444" s="20" t="s">
        <v>5462</v>
      </c>
      <c r="V444" s="20" t="s">
        <v>5462</v>
      </c>
    </row>
    <row r="445" spans="1:22">
      <c r="A445" s="20" t="s">
        <v>9471</v>
      </c>
      <c r="B445" s="20" t="s">
        <v>9472</v>
      </c>
      <c r="C445" s="20" t="s">
        <v>3536</v>
      </c>
      <c r="D445" s="20" t="s">
        <v>10176</v>
      </c>
      <c r="E445" s="15" t="s">
        <v>10537</v>
      </c>
      <c r="F445" s="20" t="s">
        <v>5501</v>
      </c>
      <c r="G445" s="20" t="s">
        <v>5458</v>
      </c>
      <c r="H445" s="23">
        <v>10086</v>
      </c>
      <c r="I445" s="20" t="s">
        <v>9545</v>
      </c>
      <c r="J445" s="20" t="s">
        <v>9909</v>
      </c>
      <c r="K445" s="20" t="s">
        <v>5850</v>
      </c>
      <c r="L445" s="20" t="s">
        <v>10538</v>
      </c>
      <c r="M445" s="20" t="s">
        <v>10539</v>
      </c>
      <c r="N445" s="20" t="s">
        <v>10540</v>
      </c>
      <c r="O445" s="20" t="s">
        <v>5462</v>
      </c>
      <c r="Q445" s="20" t="s">
        <v>10541</v>
      </c>
      <c r="R445" s="20" t="s">
        <v>5462</v>
      </c>
      <c r="S445" s="20" t="s">
        <v>5462</v>
      </c>
      <c r="T445" s="20" t="s">
        <v>5462</v>
      </c>
      <c r="V445" s="20" t="s">
        <v>5462</v>
      </c>
    </row>
    <row r="446" spans="1:22">
      <c r="A446" s="20" t="s">
        <v>9471</v>
      </c>
      <c r="B446" s="20" t="s">
        <v>9472</v>
      </c>
      <c r="C446" s="20" t="s">
        <v>3536</v>
      </c>
      <c r="D446" s="20" t="s">
        <v>10176</v>
      </c>
      <c r="E446" s="20" t="s">
        <v>6425</v>
      </c>
      <c r="F446" s="20" t="s">
        <v>5478</v>
      </c>
      <c r="G446" s="20" t="s">
        <v>5458</v>
      </c>
      <c r="H446" s="23">
        <v>9893</v>
      </c>
      <c r="I446" s="20" t="s">
        <v>9943</v>
      </c>
      <c r="J446" s="20" t="s">
        <v>10542</v>
      </c>
      <c r="K446" s="20" t="s">
        <v>5461</v>
      </c>
      <c r="L446" s="20" t="s">
        <v>7035</v>
      </c>
      <c r="M446" s="20" t="s">
        <v>10543</v>
      </c>
      <c r="N446" s="20" t="s">
        <v>9876</v>
      </c>
      <c r="O446" s="20" t="s">
        <v>7046</v>
      </c>
      <c r="Q446" s="20" t="s">
        <v>10544</v>
      </c>
      <c r="R446" s="20" t="s">
        <v>5462</v>
      </c>
      <c r="S446" s="20" t="s">
        <v>5462</v>
      </c>
      <c r="T446" s="20" t="s">
        <v>5462</v>
      </c>
      <c r="V446" s="20" t="s">
        <v>5462</v>
      </c>
    </row>
    <row r="447" spans="1:22">
      <c r="A447" s="20" t="s">
        <v>9471</v>
      </c>
      <c r="B447" s="20" t="s">
        <v>9472</v>
      </c>
      <c r="C447" s="20" t="s">
        <v>3536</v>
      </c>
      <c r="D447" s="20" t="s">
        <v>10176</v>
      </c>
      <c r="E447" s="20" t="s">
        <v>10545</v>
      </c>
      <c r="F447" s="20" t="s">
        <v>10546</v>
      </c>
      <c r="G447" s="20" t="s">
        <v>5458</v>
      </c>
      <c r="H447" s="23">
        <v>10062</v>
      </c>
      <c r="I447" s="20" t="s">
        <v>10547</v>
      </c>
      <c r="J447" s="20" t="s">
        <v>10542</v>
      </c>
      <c r="K447" s="20" t="s">
        <v>5468</v>
      </c>
      <c r="L447" s="20" t="s">
        <v>10548</v>
      </c>
      <c r="M447" s="20" t="s">
        <v>10549</v>
      </c>
      <c r="N447" s="20" t="s">
        <v>10550</v>
      </c>
      <c r="O447" s="20" t="s">
        <v>5462</v>
      </c>
      <c r="Q447" s="20" t="s">
        <v>10551</v>
      </c>
      <c r="R447" s="20" t="s">
        <v>5462</v>
      </c>
      <c r="S447" s="20" t="s">
        <v>5462</v>
      </c>
      <c r="T447" s="20" t="s">
        <v>5462</v>
      </c>
      <c r="V447" s="20" t="s">
        <v>5462</v>
      </c>
    </row>
    <row r="448" spans="1:22">
      <c r="A448" s="20" t="s">
        <v>9471</v>
      </c>
      <c r="B448" s="20" t="s">
        <v>9472</v>
      </c>
      <c r="C448" s="20" t="s">
        <v>3536</v>
      </c>
      <c r="D448" s="20" t="s">
        <v>10176</v>
      </c>
      <c r="E448" s="20" t="s">
        <v>7153</v>
      </c>
      <c r="F448" s="20" t="s">
        <v>5481</v>
      </c>
      <c r="G448" s="20" t="s">
        <v>5458</v>
      </c>
      <c r="H448" s="23">
        <v>9237</v>
      </c>
      <c r="I448" s="20" t="s">
        <v>7310</v>
      </c>
      <c r="J448" s="20" t="s">
        <v>5477</v>
      </c>
      <c r="K448" s="20" t="s">
        <v>5468</v>
      </c>
      <c r="L448" s="20" t="s">
        <v>10552</v>
      </c>
      <c r="M448" s="20" t="s">
        <v>10553</v>
      </c>
      <c r="N448" s="20" t="s">
        <v>9876</v>
      </c>
      <c r="O448" s="20" t="s">
        <v>7046</v>
      </c>
      <c r="Q448" s="20" t="s">
        <v>5462</v>
      </c>
      <c r="R448" s="20" t="s">
        <v>5462</v>
      </c>
      <c r="S448" s="20" t="s">
        <v>5462</v>
      </c>
      <c r="T448" s="20" t="s">
        <v>5462</v>
      </c>
      <c r="V448" s="20" t="s">
        <v>5462</v>
      </c>
    </row>
    <row r="449" spans="1:22">
      <c r="A449" s="20" t="s">
        <v>9471</v>
      </c>
      <c r="B449" s="20" t="s">
        <v>9472</v>
      </c>
      <c r="C449" s="20" t="s">
        <v>3536</v>
      </c>
      <c r="D449" s="20" t="s">
        <v>10176</v>
      </c>
      <c r="E449" s="20" t="s">
        <v>10554</v>
      </c>
      <c r="F449" s="20" t="s">
        <v>6829</v>
      </c>
      <c r="G449" s="20" t="s">
        <v>5458</v>
      </c>
      <c r="H449" s="23">
        <v>9845</v>
      </c>
      <c r="I449" s="20" t="s">
        <v>9915</v>
      </c>
      <c r="J449" s="20" t="s">
        <v>10555</v>
      </c>
      <c r="K449" s="20" t="s">
        <v>5537</v>
      </c>
      <c r="L449" s="20" t="s">
        <v>7107</v>
      </c>
      <c r="M449" s="20" t="s">
        <v>10556</v>
      </c>
      <c r="N449" s="20" t="s">
        <v>9876</v>
      </c>
      <c r="O449" s="20" t="s">
        <v>5462</v>
      </c>
      <c r="Q449" s="20" t="s">
        <v>5462</v>
      </c>
      <c r="R449" s="86">
        <v>45266</v>
      </c>
      <c r="S449" s="20" t="s">
        <v>5462</v>
      </c>
      <c r="T449" s="20" t="s">
        <v>5462</v>
      </c>
      <c r="V449" s="20" t="s">
        <v>5462</v>
      </c>
    </row>
    <row r="450" spans="1:22">
      <c r="A450" s="20" t="s">
        <v>9471</v>
      </c>
      <c r="B450" s="20" t="s">
        <v>9472</v>
      </c>
      <c r="C450" s="20" t="s">
        <v>3536</v>
      </c>
      <c r="D450" s="20" t="s">
        <v>10176</v>
      </c>
      <c r="E450" s="20" t="s">
        <v>6600</v>
      </c>
      <c r="F450" s="20" t="s">
        <v>5554</v>
      </c>
      <c r="G450" s="20" t="s">
        <v>5458</v>
      </c>
      <c r="H450" s="23">
        <v>10175</v>
      </c>
      <c r="I450" s="20" t="s">
        <v>9943</v>
      </c>
      <c r="J450" s="20" t="s">
        <v>10557</v>
      </c>
      <c r="K450" s="20" t="s">
        <v>5794</v>
      </c>
      <c r="L450" s="20" t="s">
        <v>6964</v>
      </c>
      <c r="M450" s="20" t="s">
        <v>10558</v>
      </c>
      <c r="N450" s="20" t="s">
        <v>9876</v>
      </c>
      <c r="O450" s="20" t="s">
        <v>7046</v>
      </c>
      <c r="Q450" s="20" t="s">
        <v>5462</v>
      </c>
      <c r="R450" s="20" t="s">
        <v>5462</v>
      </c>
      <c r="S450" s="20" t="s">
        <v>5462</v>
      </c>
      <c r="T450" s="20" t="s">
        <v>5462</v>
      </c>
      <c r="V450" s="20" t="s">
        <v>5462</v>
      </c>
    </row>
    <row r="451" spans="1:22">
      <c r="A451" s="20" t="s">
        <v>9471</v>
      </c>
      <c r="B451" s="20" t="s">
        <v>9472</v>
      </c>
      <c r="C451" s="20" t="s">
        <v>3536</v>
      </c>
      <c r="D451" s="20" t="s">
        <v>10176</v>
      </c>
      <c r="E451" s="20" t="s">
        <v>10559</v>
      </c>
      <c r="F451" s="20" t="s">
        <v>5672</v>
      </c>
      <c r="G451" s="20" t="s">
        <v>5458</v>
      </c>
      <c r="H451" s="23">
        <v>10218</v>
      </c>
      <c r="I451" s="20" t="s">
        <v>10560</v>
      </c>
      <c r="J451" s="20" t="s">
        <v>10561</v>
      </c>
      <c r="K451" s="20" t="s">
        <v>5557</v>
      </c>
      <c r="L451" s="20" t="s">
        <v>10562</v>
      </c>
      <c r="M451" s="20" t="s">
        <v>10563</v>
      </c>
      <c r="N451" s="20" t="s">
        <v>9876</v>
      </c>
      <c r="O451" s="20" t="s">
        <v>7046</v>
      </c>
      <c r="Q451" s="20" t="s">
        <v>5462</v>
      </c>
      <c r="R451" s="20" t="s">
        <v>5462</v>
      </c>
      <c r="S451" s="20" t="s">
        <v>5462</v>
      </c>
      <c r="T451" s="20" t="s">
        <v>5462</v>
      </c>
      <c r="V451" s="20" t="s">
        <v>5462</v>
      </c>
    </row>
    <row r="452" spans="1:22">
      <c r="A452" s="20" t="s">
        <v>9471</v>
      </c>
      <c r="B452" s="20" t="s">
        <v>9472</v>
      </c>
      <c r="C452" s="20" t="s">
        <v>3536</v>
      </c>
      <c r="D452" s="20" t="s">
        <v>10176</v>
      </c>
      <c r="E452" s="20" t="s">
        <v>9396</v>
      </c>
      <c r="F452" s="20" t="s">
        <v>8504</v>
      </c>
      <c r="G452" s="20" t="s">
        <v>5458</v>
      </c>
      <c r="H452" s="23">
        <v>10540</v>
      </c>
      <c r="I452" s="20" t="s">
        <v>10547</v>
      </c>
      <c r="J452" s="20" t="s">
        <v>9493</v>
      </c>
      <c r="K452" s="20" t="s">
        <v>5790</v>
      </c>
      <c r="L452" s="20" t="s">
        <v>7983</v>
      </c>
      <c r="M452" s="20" t="s">
        <v>10564</v>
      </c>
      <c r="N452" s="20" t="s">
        <v>9876</v>
      </c>
      <c r="O452" s="20" t="s">
        <v>7046</v>
      </c>
      <c r="Q452" s="20" t="s">
        <v>5462</v>
      </c>
      <c r="R452" s="20" t="s">
        <v>5462</v>
      </c>
      <c r="S452" s="20" t="s">
        <v>5462</v>
      </c>
      <c r="T452" s="20" t="s">
        <v>5462</v>
      </c>
      <c r="V452" s="20" t="s">
        <v>5462</v>
      </c>
    </row>
    <row r="453" spans="1:22">
      <c r="A453" s="20" t="s">
        <v>9471</v>
      </c>
      <c r="B453" s="20" t="s">
        <v>9472</v>
      </c>
      <c r="C453" s="20" t="s">
        <v>3536</v>
      </c>
      <c r="D453" s="20" t="s">
        <v>10176</v>
      </c>
      <c r="E453" s="20" t="s">
        <v>9398</v>
      </c>
      <c r="F453" s="20" t="s">
        <v>9399</v>
      </c>
      <c r="G453" s="20" t="s">
        <v>5458</v>
      </c>
      <c r="H453" s="23">
        <v>10030</v>
      </c>
      <c r="I453" s="20" t="s">
        <v>10565</v>
      </c>
      <c r="J453" s="20" t="s">
        <v>10169</v>
      </c>
      <c r="K453" s="20" t="s">
        <v>5794</v>
      </c>
      <c r="L453" s="20" t="s">
        <v>6964</v>
      </c>
      <c r="M453" s="20" t="s">
        <v>9400</v>
      </c>
      <c r="N453" s="20" t="s">
        <v>9876</v>
      </c>
      <c r="O453" s="20" t="s">
        <v>7046</v>
      </c>
      <c r="Q453" s="20" t="s">
        <v>5462</v>
      </c>
      <c r="R453" s="20" t="s">
        <v>5462</v>
      </c>
      <c r="S453" s="20" t="s">
        <v>5462</v>
      </c>
      <c r="T453" s="20" t="s">
        <v>5462</v>
      </c>
      <c r="V453" s="20" t="s">
        <v>5462</v>
      </c>
    </row>
    <row r="454" spans="1:22">
      <c r="A454" s="20" t="s">
        <v>9471</v>
      </c>
      <c r="B454" s="20" t="s">
        <v>9472</v>
      </c>
      <c r="C454" s="20" t="s">
        <v>3536</v>
      </c>
      <c r="D454" s="20" t="s">
        <v>10176</v>
      </c>
      <c r="E454" s="20" t="s">
        <v>9402</v>
      </c>
      <c r="F454" s="20" t="s">
        <v>5613</v>
      </c>
      <c r="G454" s="20" t="s">
        <v>5458</v>
      </c>
      <c r="H454" s="23">
        <v>10171</v>
      </c>
      <c r="I454" s="20" t="s">
        <v>9943</v>
      </c>
      <c r="J454" s="20" t="s">
        <v>10566</v>
      </c>
      <c r="K454" s="20" t="s">
        <v>8838</v>
      </c>
      <c r="L454" s="20" t="s">
        <v>10567</v>
      </c>
      <c r="M454" s="20" t="s">
        <v>10568</v>
      </c>
      <c r="N454" s="20" t="s">
        <v>9876</v>
      </c>
      <c r="O454" s="20" t="s">
        <v>7046</v>
      </c>
      <c r="Q454" s="20" t="s">
        <v>5462</v>
      </c>
      <c r="R454" s="20" t="s">
        <v>5462</v>
      </c>
      <c r="S454" s="20" t="s">
        <v>5462</v>
      </c>
      <c r="T454" s="20" t="s">
        <v>5462</v>
      </c>
      <c r="V454" s="20" t="s">
        <v>5462</v>
      </c>
    </row>
    <row r="455" spans="1:22">
      <c r="A455" s="20" t="s">
        <v>9471</v>
      </c>
      <c r="B455" s="20" t="s">
        <v>9472</v>
      </c>
      <c r="C455" s="20" t="s">
        <v>3536</v>
      </c>
      <c r="D455" s="20" t="s">
        <v>10176</v>
      </c>
      <c r="E455" s="20" t="s">
        <v>10569</v>
      </c>
      <c r="F455" s="20" t="s">
        <v>5679</v>
      </c>
      <c r="G455" s="20" t="s">
        <v>5458</v>
      </c>
      <c r="H455" s="23">
        <v>10225</v>
      </c>
      <c r="I455" s="20" t="s">
        <v>9943</v>
      </c>
      <c r="J455" s="20" t="s">
        <v>10542</v>
      </c>
      <c r="K455" s="20" t="s">
        <v>5478</v>
      </c>
      <c r="L455" s="20" t="s">
        <v>6964</v>
      </c>
      <c r="M455" s="20" t="s">
        <v>10570</v>
      </c>
      <c r="N455" s="20" t="s">
        <v>10443</v>
      </c>
      <c r="O455" s="20" t="s">
        <v>7046</v>
      </c>
      <c r="Q455" s="20" t="s">
        <v>5462</v>
      </c>
      <c r="R455" s="20" t="s">
        <v>5462</v>
      </c>
      <c r="S455" s="20" t="s">
        <v>5462</v>
      </c>
      <c r="T455" s="20" t="s">
        <v>5462</v>
      </c>
      <c r="V455" s="20" t="s">
        <v>5462</v>
      </c>
    </row>
    <row r="456" spans="1:22">
      <c r="A456" s="20" t="s">
        <v>9471</v>
      </c>
      <c r="B456" s="20" t="s">
        <v>9472</v>
      </c>
      <c r="C456" s="20" t="s">
        <v>3536</v>
      </c>
      <c r="D456" s="20" t="s">
        <v>10176</v>
      </c>
      <c r="E456" s="20" t="s">
        <v>6664</v>
      </c>
      <c r="F456" s="20" t="s">
        <v>5682</v>
      </c>
      <c r="G456" s="20" t="s">
        <v>5458</v>
      </c>
      <c r="H456" s="23">
        <v>10363</v>
      </c>
      <c r="I456" s="20" t="s">
        <v>5808</v>
      </c>
      <c r="J456" s="20" t="s">
        <v>5808</v>
      </c>
      <c r="K456" s="20" t="s">
        <v>10186</v>
      </c>
      <c r="L456" s="20" t="s">
        <v>7044</v>
      </c>
      <c r="M456" s="20" t="s">
        <v>10571</v>
      </c>
      <c r="N456" s="20" t="s">
        <v>9876</v>
      </c>
      <c r="O456" s="20" t="s">
        <v>7046</v>
      </c>
      <c r="Q456" s="20" t="s">
        <v>5462</v>
      </c>
      <c r="R456" s="20" t="s">
        <v>5462</v>
      </c>
      <c r="S456" s="20" t="s">
        <v>5462</v>
      </c>
      <c r="T456" s="20" t="s">
        <v>5462</v>
      </c>
      <c r="V456" s="20" t="s">
        <v>5462</v>
      </c>
    </row>
    <row r="457" spans="1:22">
      <c r="A457" s="20" t="s">
        <v>9471</v>
      </c>
      <c r="B457" s="20" t="s">
        <v>9472</v>
      </c>
      <c r="C457" s="20" t="s">
        <v>3536</v>
      </c>
      <c r="D457" s="20" t="s">
        <v>10176</v>
      </c>
      <c r="E457" s="20" t="s">
        <v>10572</v>
      </c>
      <c r="F457" s="20" t="s">
        <v>10573</v>
      </c>
      <c r="G457" s="20" t="s">
        <v>5458</v>
      </c>
      <c r="H457" s="23">
        <v>9950</v>
      </c>
      <c r="I457" s="20" t="s">
        <v>9943</v>
      </c>
      <c r="J457" s="20" t="s">
        <v>10371</v>
      </c>
      <c r="K457" s="20" t="s">
        <v>10574</v>
      </c>
      <c r="L457" s="20" t="s">
        <v>7003</v>
      </c>
      <c r="M457" s="20" t="s">
        <v>10575</v>
      </c>
      <c r="N457" s="20" t="s">
        <v>9876</v>
      </c>
      <c r="O457" s="20" t="s">
        <v>7046</v>
      </c>
      <c r="Q457" s="20" t="s">
        <v>5462</v>
      </c>
      <c r="R457" s="20" t="s">
        <v>5462</v>
      </c>
      <c r="S457" s="20" t="s">
        <v>5462</v>
      </c>
      <c r="T457" s="20" t="s">
        <v>5462</v>
      </c>
      <c r="V457" s="20" t="s">
        <v>5462</v>
      </c>
    </row>
    <row r="458" spans="1:22">
      <c r="A458" s="20" t="s">
        <v>9471</v>
      </c>
      <c r="B458" s="20" t="s">
        <v>9472</v>
      </c>
      <c r="C458" s="20" t="s">
        <v>3536</v>
      </c>
      <c r="D458" s="20" t="s">
        <v>10176</v>
      </c>
      <c r="E458" s="20" t="s">
        <v>6179</v>
      </c>
      <c r="F458" s="20" t="s">
        <v>10576</v>
      </c>
      <c r="G458" s="20" t="s">
        <v>5458</v>
      </c>
      <c r="H458" s="23">
        <v>10107</v>
      </c>
      <c r="I458" s="20" t="s">
        <v>9493</v>
      </c>
      <c r="J458" s="20" t="s">
        <v>9493</v>
      </c>
      <c r="K458" s="20" t="s">
        <v>5672</v>
      </c>
      <c r="L458" s="20" t="s">
        <v>7303</v>
      </c>
      <c r="M458" s="20" t="s">
        <v>9723</v>
      </c>
      <c r="N458" s="20" t="s">
        <v>9876</v>
      </c>
      <c r="O458" s="20" t="s">
        <v>7046</v>
      </c>
      <c r="Q458" s="20" t="s">
        <v>5462</v>
      </c>
      <c r="R458" s="20" t="s">
        <v>5462</v>
      </c>
      <c r="S458" s="20" t="s">
        <v>5462</v>
      </c>
      <c r="T458" s="20" t="s">
        <v>5462</v>
      </c>
      <c r="V458" s="20" t="s">
        <v>5462</v>
      </c>
    </row>
    <row r="459" spans="1:22">
      <c r="A459" s="20" t="s">
        <v>9471</v>
      </c>
      <c r="B459" s="20" t="s">
        <v>9472</v>
      </c>
      <c r="C459" s="20" t="s">
        <v>3536</v>
      </c>
      <c r="D459" s="20" t="s">
        <v>10176</v>
      </c>
      <c r="E459" s="20" t="s">
        <v>10577</v>
      </c>
      <c r="F459" s="20" t="s">
        <v>10578</v>
      </c>
      <c r="G459" s="20" t="s">
        <v>5458</v>
      </c>
      <c r="H459" s="23">
        <v>9902</v>
      </c>
      <c r="I459" s="20" t="s">
        <v>5627</v>
      </c>
      <c r="J459" s="20" t="s">
        <v>5627</v>
      </c>
      <c r="K459" s="20" t="s">
        <v>5814</v>
      </c>
      <c r="L459" s="20" t="s">
        <v>7107</v>
      </c>
      <c r="M459" s="20" t="s">
        <v>10579</v>
      </c>
      <c r="N459" s="20" t="s">
        <v>9876</v>
      </c>
      <c r="P459" s="20" t="s">
        <v>7046</v>
      </c>
      <c r="Q459" s="20" t="s">
        <v>5462</v>
      </c>
      <c r="R459" s="20" t="s">
        <v>5462</v>
      </c>
      <c r="S459" s="20" t="s">
        <v>5462</v>
      </c>
      <c r="T459" s="20" t="s">
        <v>5462</v>
      </c>
      <c r="V459" s="20" t="s">
        <v>5462</v>
      </c>
    </row>
    <row r="460" spans="1:22">
      <c r="A460" s="20" t="s">
        <v>9471</v>
      </c>
      <c r="B460" s="20" t="s">
        <v>9472</v>
      </c>
      <c r="C460" s="20" t="s">
        <v>3536</v>
      </c>
      <c r="D460" s="20" t="s">
        <v>10176</v>
      </c>
      <c r="E460" s="20" t="s">
        <v>10580</v>
      </c>
      <c r="F460" s="20" t="s">
        <v>5527</v>
      </c>
      <c r="G460" s="20" t="s">
        <v>5458</v>
      </c>
      <c r="H460" s="23">
        <v>9957</v>
      </c>
      <c r="I460" s="20" t="s">
        <v>10581</v>
      </c>
      <c r="J460" s="20" t="s">
        <v>10338</v>
      </c>
      <c r="K460" s="20" t="s">
        <v>5512</v>
      </c>
      <c r="L460" s="20" t="s">
        <v>10582</v>
      </c>
      <c r="M460" s="20" t="s">
        <v>10583</v>
      </c>
      <c r="N460" s="20" t="s">
        <v>9876</v>
      </c>
      <c r="O460" s="20" t="s">
        <v>7046</v>
      </c>
      <c r="Q460" s="20" t="s">
        <v>5462</v>
      </c>
      <c r="R460" s="20" t="s">
        <v>5462</v>
      </c>
      <c r="S460" s="20" t="s">
        <v>5462</v>
      </c>
      <c r="T460" s="20" t="s">
        <v>5462</v>
      </c>
      <c r="V460" s="20" t="s">
        <v>5462</v>
      </c>
    </row>
    <row r="461" spans="1:22">
      <c r="A461" s="20" t="s">
        <v>9471</v>
      </c>
      <c r="B461" s="20" t="s">
        <v>9472</v>
      </c>
      <c r="C461" s="20" t="s">
        <v>3536</v>
      </c>
      <c r="D461" s="20" t="s">
        <v>10176</v>
      </c>
      <c r="E461" s="20" t="s">
        <v>9336</v>
      </c>
      <c r="F461" s="20" t="s">
        <v>7215</v>
      </c>
      <c r="G461" s="20" t="s">
        <v>5458</v>
      </c>
      <c r="H461" s="23">
        <v>9950</v>
      </c>
      <c r="I461" s="20" t="s">
        <v>10493</v>
      </c>
      <c r="J461" s="20" t="s">
        <v>10542</v>
      </c>
      <c r="K461" s="20" t="s">
        <v>6725</v>
      </c>
      <c r="L461" s="20" t="s">
        <v>10584</v>
      </c>
      <c r="M461" s="20" t="s">
        <v>9338</v>
      </c>
      <c r="N461" s="20" t="s">
        <v>9876</v>
      </c>
      <c r="O461" s="20" t="s">
        <v>7046</v>
      </c>
      <c r="Q461" s="20" t="s">
        <v>5462</v>
      </c>
      <c r="R461" s="20" t="s">
        <v>5462</v>
      </c>
      <c r="S461" s="20" t="s">
        <v>5462</v>
      </c>
      <c r="T461" s="20" t="s">
        <v>5462</v>
      </c>
      <c r="V461" s="20" t="s">
        <v>5462</v>
      </c>
    </row>
    <row r="462" spans="1:22">
      <c r="A462" s="20" t="s">
        <v>9471</v>
      </c>
      <c r="B462" s="20" t="s">
        <v>9472</v>
      </c>
      <c r="C462" s="20" t="s">
        <v>3536</v>
      </c>
      <c r="D462" s="20" t="s">
        <v>10176</v>
      </c>
      <c r="E462" s="20" t="s">
        <v>10585</v>
      </c>
      <c r="F462" s="20" t="s">
        <v>5468</v>
      </c>
      <c r="G462" s="20" t="s">
        <v>5458</v>
      </c>
      <c r="H462" s="23">
        <v>10176</v>
      </c>
      <c r="I462" s="20" t="s">
        <v>10586</v>
      </c>
      <c r="J462" s="20" t="s">
        <v>5716</v>
      </c>
      <c r="K462" s="20" t="s">
        <v>5554</v>
      </c>
      <c r="L462" s="20" t="s">
        <v>3989</v>
      </c>
      <c r="M462" s="20" t="s">
        <v>9411</v>
      </c>
      <c r="N462" s="20" t="s">
        <v>9876</v>
      </c>
      <c r="O462" s="20" t="s">
        <v>7046</v>
      </c>
      <c r="Q462" s="20" t="s">
        <v>5462</v>
      </c>
      <c r="R462" s="20" t="s">
        <v>5462</v>
      </c>
      <c r="S462" s="20" t="s">
        <v>5462</v>
      </c>
      <c r="T462" s="20" t="s">
        <v>5462</v>
      </c>
      <c r="V462" s="20" t="s">
        <v>5462</v>
      </c>
    </row>
    <row r="463" spans="1:22">
      <c r="A463" s="20" t="s">
        <v>9471</v>
      </c>
      <c r="B463" s="20" t="s">
        <v>9472</v>
      </c>
      <c r="C463" s="20" t="s">
        <v>3536</v>
      </c>
      <c r="D463" s="20" t="s">
        <v>10176</v>
      </c>
      <c r="E463" s="20" t="s">
        <v>9412</v>
      </c>
      <c r="F463" s="20" t="s">
        <v>5564</v>
      </c>
      <c r="G463" s="20" t="s">
        <v>5458</v>
      </c>
      <c r="H463" s="23">
        <v>10174</v>
      </c>
      <c r="I463" s="20" t="s">
        <v>9943</v>
      </c>
      <c r="J463" s="20" t="s">
        <v>9493</v>
      </c>
      <c r="K463" s="20" t="s">
        <v>10526</v>
      </c>
      <c r="L463" s="20" t="s">
        <v>34</v>
      </c>
      <c r="M463" s="20" t="s">
        <v>9413</v>
      </c>
      <c r="N463" s="20" t="s">
        <v>9876</v>
      </c>
      <c r="O463" s="20" t="s">
        <v>7046</v>
      </c>
      <c r="Q463" s="20" t="s">
        <v>5462</v>
      </c>
      <c r="R463" s="20" t="s">
        <v>5462</v>
      </c>
      <c r="S463" s="20" t="s">
        <v>5462</v>
      </c>
      <c r="T463" s="20" t="s">
        <v>5462</v>
      </c>
      <c r="V463" s="20" t="s">
        <v>5462</v>
      </c>
    </row>
    <row r="464" spans="1:22">
      <c r="A464" s="20" t="s">
        <v>9471</v>
      </c>
      <c r="B464" s="20" t="s">
        <v>9472</v>
      </c>
      <c r="C464" s="20" t="s">
        <v>3536</v>
      </c>
      <c r="D464" s="20" t="s">
        <v>10176</v>
      </c>
      <c r="E464" s="20" t="s">
        <v>6290</v>
      </c>
      <c r="F464" s="20" t="s">
        <v>5468</v>
      </c>
      <c r="G464" s="20" t="s">
        <v>5458</v>
      </c>
      <c r="H464" s="23">
        <v>9770</v>
      </c>
      <c r="I464" s="20" t="s">
        <v>9943</v>
      </c>
      <c r="J464" s="20" t="s">
        <v>5460</v>
      </c>
      <c r="K464" s="20" t="s">
        <v>5792</v>
      </c>
      <c r="L464" s="20" t="s">
        <v>9757</v>
      </c>
      <c r="M464" s="20" t="s">
        <v>10587</v>
      </c>
      <c r="N464" s="20" t="s">
        <v>9876</v>
      </c>
      <c r="O464" s="20" t="s">
        <v>5462</v>
      </c>
      <c r="P464" s="20" t="s">
        <v>5462</v>
      </c>
      <c r="Q464" s="20" t="s">
        <v>5462</v>
      </c>
      <c r="R464" s="20" t="s">
        <v>5462</v>
      </c>
      <c r="S464" s="20" t="s">
        <v>5462</v>
      </c>
      <c r="T464" s="20" t="s">
        <v>5462</v>
      </c>
      <c r="V464" s="20" t="s">
        <v>5462</v>
      </c>
    </row>
    <row r="465" spans="1:22">
      <c r="A465" s="20" t="s">
        <v>9471</v>
      </c>
      <c r="B465" s="20" t="s">
        <v>9472</v>
      </c>
      <c r="C465" s="20" t="s">
        <v>3536</v>
      </c>
      <c r="D465" s="20" t="s">
        <v>10176</v>
      </c>
      <c r="E465" s="20" t="s">
        <v>9416</v>
      </c>
      <c r="F465" s="20" t="s">
        <v>9417</v>
      </c>
      <c r="G465" s="20" t="s">
        <v>5458</v>
      </c>
      <c r="H465" s="23">
        <v>9977</v>
      </c>
      <c r="I465" s="20" t="s">
        <v>9977</v>
      </c>
      <c r="J465" s="20" t="s">
        <v>9978</v>
      </c>
      <c r="K465" s="20" t="s">
        <v>5516</v>
      </c>
      <c r="L465" s="20" t="s">
        <v>10588</v>
      </c>
      <c r="M465" s="20" t="s">
        <v>10589</v>
      </c>
      <c r="N465" s="20" t="s">
        <v>10590</v>
      </c>
      <c r="O465" s="20" t="s">
        <v>7046</v>
      </c>
      <c r="Q465" s="20" t="s">
        <v>5462</v>
      </c>
      <c r="R465" s="20" t="s">
        <v>5462</v>
      </c>
      <c r="S465" s="20" t="s">
        <v>5462</v>
      </c>
      <c r="T465" s="20" t="s">
        <v>5462</v>
      </c>
      <c r="V465" s="20" t="s">
        <v>5462</v>
      </c>
    </row>
    <row r="466" spans="1:22">
      <c r="A466" s="20" t="s">
        <v>9471</v>
      </c>
      <c r="B466" s="20" t="s">
        <v>9472</v>
      </c>
      <c r="C466" s="20" t="s">
        <v>3536</v>
      </c>
      <c r="D466" s="20" t="s">
        <v>10176</v>
      </c>
      <c r="E466" s="20" t="s">
        <v>6293</v>
      </c>
      <c r="F466" s="20" t="s">
        <v>5672</v>
      </c>
      <c r="G466" s="20" t="s">
        <v>5458</v>
      </c>
      <c r="H466" s="23">
        <v>9763</v>
      </c>
      <c r="I466" s="20" t="s">
        <v>9943</v>
      </c>
      <c r="J466" s="20" t="s">
        <v>6037</v>
      </c>
      <c r="K466" s="20" t="s">
        <v>6053</v>
      </c>
      <c r="L466" s="20" t="s">
        <v>7044</v>
      </c>
      <c r="M466" s="20" t="s">
        <v>6295</v>
      </c>
      <c r="N466" s="20" t="s">
        <v>9876</v>
      </c>
      <c r="O466" s="20" t="s">
        <v>7046</v>
      </c>
      <c r="Q466" s="20" t="s">
        <v>5462</v>
      </c>
      <c r="R466" s="20" t="s">
        <v>10591</v>
      </c>
      <c r="S466" s="20" t="s">
        <v>5462</v>
      </c>
      <c r="T466" s="20" t="s">
        <v>5462</v>
      </c>
      <c r="V466" s="20" t="s">
        <v>5462</v>
      </c>
    </row>
    <row r="467" spans="1:22">
      <c r="A467" s="20" t="s">
        <v>9471</v>
      </c>
      <c r="B467" s="20" t="s">
        <v>9472</v>
      </c>
      <c r="C467" s="20" t="s">
        <v>3536</v>
      </c>
      <c r="D467" s="20" t="s">
        <v>10176</v>
      </c>
      <c r="E467" s="20" t="s">
        <v>10592</v>
      </c>
      <c r="F467" s="20" t="s">
        <v>5701</v>
      </c>
      <c r="G467" s="20" t="s">
        <v>5458</v>
      </c>
      <c r="H467" s="23">
        <v>8605</v>
      </c>
      <c r="I467" s="20" t="s">
        <v>10593</v>
      </c>
      <c r="J467" s="20" t="s">
        <v>9909</v>
      </c>
      <c r="K467" s="20" t="s">
        <v>10594</v>
      </c>
      <c r="L467" s="20" t="s">
        <v>10595</v>
      </c>
      <c r="M467" s="20" t="s">
        <v>9427</v>
      </c>
      <c r="N467" s="20" t="s">
        <v>9876</v>
      </c>
      <c r="O467" s="20" t="s">
        <v>7046</v>
      </c>
      <c r="Q467" s="20" t="s">
        <v>5462</v>
      </c>
      <c r="R467" s="20" t="s">
        <v>5462</v>
      </c>
      <c r="S467" s="20" t="s">
        <v>5462</v>
      </c>
      <c r="T467" s="20" t="s">
        <v>5462</v>
      </c>
      <c r="V467" s="20" t="s">
        <v>5462</v>
      </c>
    </row>
    <row r="468" spans="1:22">
      <c r="A468" s="20" t="s">
        <v>9471</v>
      </c>
      <c r="B468" s="20" t="s">
        <v>9472</v>
      </c>
      <c r="C468" s="20" t="s">
        <v>3536</v>
      </c>
      <c r="D468" s="20" t="s">
        <v>10176</v>
      </c>
      <c r="E468" s="20" t="s">
        <v>10596</v>
      </c>
      <c r="F468" s="20" t="s">
        <v>5492</v>
      </c>
      <c r="G468" s="20" t="s">
        <v>5458</v>
      </c>
      <c r="H468" s="23">
        <v>10118</v>
      </c>
      <c r="I468" s="20" t="s">
        <v>10597</v>
      </c>
      <c r="J468" s="20" t="s">
        <v>5460</v>
      </c>
      <c r="K468" s="20" t="s">
        <v>5496</v>
      </c>
      <c r="L468" s="20" t="s">
        <v>191</v>
      </c>
      <c r="M468" s="20" t="s">
        <v>10598</v>
      </c>
      <c r="N468" s="20" t="s">
        <v>10599</v>
      </c>
      <c r="O468" s="20" t="s">
        <v>7046</v>
      </c>
      <c r="Q468" s="20" t="s">
        <v>5462</v>
      </c>
      <c r="R468" s="20" t="s">
        <v>5462</v>
      </c>
      <c r="S468" s="20" t="s">
        <v>5462</v>
      </c>
      <c r="T468" s="20" t="s">
        <v>5462</v>
      </c>
      <c r="V468" s="20" t="s">
        <v>5462</v>
      </c>
    </row>
    <row r="469" spans="1:22">
      <c r="A469" s="20" t="s">
        <v>9471</v>
      </c>
      <c r="B469" s="20" t="s">
        <v>9472</v>
      </c>
      <c r="C469" s="20" t="s">
        <v>3536</v>
      </c>
      <c r="D469" s="20" t="s">
        <v>10176</v>
      </c>
      <c r="E469" s="20" t="s">
        <v>7322</v>
      </c>
      <c r="F469" s="20" t="s">
        <v>5527</v>
      </c>
      <c r="G469" s="20" t="s">
        <v>5458</v>
      </c>
      <c r="H469" s="23">
        <v>10512</v>
      </c>
      <c r="I469" s="20" t="s">
        <v>10600</v>
      </c>
      <c r="J469" s="20" t="s">
        <v>6283</v>
      </c>
      <c r="K469" s="20" t="s">
        <v>5573</v>
      </c>
      <c r="L469" s="20" t="s">
        <v>8360</v>
      </c>
      <c r="M469" s="20" t="s">
        <v>10601</v>
      </c>
      <c r="N469" s="20" t="s">
        <v>10602</v>
      </c>
      <c r="O469" s="20" t="s">
        <v>5462</v>
      </c>
      <c r="P469" s="20" t="s">
        <v>5462</v>
      </c>
      <c r="Q469" s="20" t="s">
        <v>5462</v>
      </c>
      <c r="R469" s="20" t="s">
        <v>5462</v>
      </c>
      <c r="S469" s="20" t="s">
        <v>5462</v>
      </c>
      <c r="T469" s="20" t="s">
        <v>5462</v>
      </c>
      <c r="V469" s="20" t="s">
        <v>5462</v>
      </c>
    </row>
    <row r="470" spans="1:22">
      <c r="A470" s="20" t="s">
        <v>9471</v>
      </c>
      <c r="B470" s="20" t="s">
        <v>9472</v>
      </c>
      <c r="C470" s="20" t="s">
        <v>3536</v>
      </c>
      <c r="D470" s="20" t="s">
        <v>10176</v>
      </c>
      <c r="E470" s="20" t="s">
        <v>6014</v>
      </c>
      <c r="F470" s="20" t="s">
        <v>5516</v>
      </c>
      <c r="G470" s="20" t="s">
        <v>5458</v>
      </c>
      <c r="H470" s="23">
        <v>9953</v>
      </c>
      <c r="I470" s="20" t="s">
        <v>10365</v>
      </c>
      <c r="J470" s="20" t="s">
        <v>10366</v>
      </c>
      <c r="K470" s="20" t="s">
        <v>6265</v>
      </c>
      <c r="L470" s="20" t="s">
        <v>10603</v>
      </c>
      <c r="M470" s="20" t="s">
        <v>7301</v>
      </c>
      <c r="N470" s="20" t="s">
        <v>9876</v>
      </c>
      <c r="O470" s="20" t="s">
        <v>7046</v>
      </c>
      <c r="Q470" s="20" t="s">
        <v>5462</v>
      </c>
      <c r="R470" s="20" t="s">
        <v>5462</v>
      </c>
      <c r="S470" s="20" t="s">
        <v>5462</v>
      </c>
      <c r="T470" s="20" t="s">
        <v>5462</v>
      </c>
      <c r="V470" s="20" t="s">
        <v>5462</v>
      </c>
    </row>
    <row r="471" spans="1:22">
      <c r="A471" s="20" t="s">
        <v>9471</v>
      </c>
      <c r="B471" s="20" t="s">
        <v>9472</v>
      </c>
      <c r="C471" s="20" t="s">
        <v>3536</v>
      </c>
      <c r="D471" s="20" t="s">
        <v>10176</v>
      </c>
      <c r="E471" s="20" t="s">
        <v>7253</v>
      </c>
      <c r="F471" s="20" t="s">
        <v>5492</v>
      </c>
      <c r="G471" s="20" t="s">
        <v>5458</v>
      </c>
      <c r="H471" s="23">
        <v>9817</v>
      </c>
      <c r="I471" s="20" t="s">
        <v>5460</v>
      </c>
      <c r="J471" s="20" t="s">
        <v>5460</v>
      </c>
      <c r="K471" s="20" t="s">
        <v>7254</v>
      </c>
      <c r="L471" s="20" t="s">
        <v>7044</v>
      </c>
      <c r="M471" s="20" t="s">
        <v>10604</v>
      </c>
      <c r="N471" s="20" t="s">
        <v>10602</v>
      </c>
      <c r="O471" s="20" t="s">
        <v>7046</v>
      </c>
      <c r="Q471" s="20" t="s">
        <v>5462</v>
      </c>
      <c r="R471" s="20" t="s">
        <v>5462</v>
      </c>
      <c r="S471" s="20" t="s">
        <v>5462</v>
      </c>
      <c r="T471" s="20" t="s">
        <v>5462</v>
      </c>
      <c r="V471" s="20" t="s">
        <v>5462</v>
      </c>
    </row>
    <row r="472" spans="1:22">
      <c r="A472" s="20" t="s">
        <v>9471</v>
      </c>
      <c r="B472" s="20" t="s">
        <v>9472</v>
      </c>
      <c r="C472" s="20" t="s">
        <v>3536</v>
      </c>
      <c r="D472" s="20" t="s">
        <v>10176</v>
      </c>
      <c r="E472" s="20" t="s">
        <v>10605</v>
      </c>
      <c r="F472" s="20" t="s">
        <v>5483</v>
      </c>
      <c r="G472" s="20" t="s">
        <v>5458</v>
      </c>
      <c r="H472" s="23">
        <v>9485</v>
      </c>
      <c r="I472" s="20" t="s">
        <v>10606</v>
      </c>
      <c r="J472" s="20" t="s">
        <v>5462</v>
      </c>
      <c r="K472" s="20" t="s">
        <v>5478</v>
      </c>
      <c r="L472" s="20" t="s">
        <v>5462</v>
      </c>
      <c r="M472" s="20" t="s">
        <v>10607</v>
      </c>
      <c r="N472" s="20" t="s">
        <v>10608</v>
      </c>
      <c r="O472" s="20" t="s">
        <v>7046</v>
      </c>
      <c r="Q472" s="20" t="s">
        <v>5462</v>
      </c>
      <c r="R472" s="20" t="s">
        <v>5462</v>
      </c>
      <c r="S472" s="20" t="s">
        <v>5462</v>
      </c>
      <c r="T472" s="20" t="s">
        <v>5462</v>
      </c>
      <c r="V472" s="20" t="s">
        <v>5462</v>
      </c>
    </row>
    <row r="473" spans="1:22">
      <c r="A473" s="20" t="s">
        <v>9471</v>
      </c>
      <c r="B473" s="20" t="s">
        <v>9472</v>
      </c>
      <c r="C473" s="20" t="s">
        <v>3536</v>
      </c>
      <c r="D473" s="20" t="s">
        <v>10176</v>
      </c>
      <c r="E473" s="20" t="s">
        <v>7321</v>
      </c>
      <c r="F473" s="20" t="s">
        <v>7322</v>
      </c>
      <c r="G473" s="20" t="s">
        <v>5458</v>
      </c>
      <c r="H473" s="23">
        <v>10119</v>
      </c>
      <c r="I473" s="20" t="s">
        <v>10609</v>
      </c>
      <c r="J473" s="20" t="s">
        <v>5462</v>
      </c>
      <c r="K473" s="20" t="s">
        <v>7323</v>
      </c>
      <c r="L473" s="20" t="s">
        <v>5462</v>
      </c>
      <c r="M473" s="20" t="s">
        <v>9421</v>
      </c>
      <c r="N473" s="20" t="s">
        <v>10599</v>
      </c>
      <c r="O473" s="20" t="s">
        <v>7046</v>
      </c>
      <c r="Q473" s="20" t="s">
        <v>5462</v>
      </c>
      <c r="R473" s="20" t="s">
        <v>5462</v>
      </c>
      <c r="S473" s="20" t="s">
        <v>5462</v>
      </c>
      <c r="T473" s="20" t="s">
        <v>5462</v>
      </c>
      <c r="V473" s="20" t="s">
        <v>5462</v>
      </c>
    </row>
    <row r="474" spans="1:22">
      <c r="A474" s="20" t="s">
        <v>9471</v>
      </c>
      <c r="B474" s="20" t="s">
        <v>9472</v>
      </c>
      <c r="C474" s="20" t="s">
        <v>3536</v>
      </c>
      <c r="D474" s="20" t="s">
        <v>10176</v>
      </c>
      <c r="E474" s="20" t="s">
        <v>10610</v>
      </c>
      <c r="F474" s="20" t="s">
        <v>5676</v>
      </c>
      <c r="G474" s="20" t="s">
        <v>5458</v>
      </c>
      <c r="H474" s="23">
        <v>10212</v>
      </c>
      <c r="I474" s="20" t="s">
        <v>9943</v>
      </c>
      <c r="J474" s="20" t="s">
        <v>5462</v>
      </c>
      <c r="K474" s="20" t="s">
        <v>5516</v>
      </c>
      <c r="L474" s="20" t="s">
        <v>5462</v>
      </c>
      <c r="M474" s="20" t="s">
        <v>10611</v>
      </c>
      <c r="N474" s="20" t="s">
        <v>10612</v>
      </c>
      <c r="P474" s="20" t="s">
        <v>7046</v>
      </c>
      <c r="Q474" s="20" t="s">
        <v>5462</v>
      </c>
      <c r="R474" s="20" t="s">
        <v>5462</v>
      </c>
      <c r="S474" s="20" t="s">
        <v>5462</v>
      </c>
      <c r="T474" s="20" t="s">
        <v>5462</v>
      </c>
      <c r="V474" s="20" t="s">
        <v>5462</v>
      </c>
    </row>
    <row r="475" spans="1:22">
      <c r="A475" s="20" t="s">
        <v>9471</v>
      </c>
      <c r="B475" s="20" t="s">
        <v>9472</v>
      </c>
      <c r="C475" s="20" t="s">
        <v>3536</v>
      </c>
      <c r="D475" s="20" t="s">
        <v>10613</v>
      </c>
      <c r="E475" s="20" t="s">
        <v>6304</v>
      </c>
      <c r="F475" s="20" t="s">
        <v>5676</v>
      </c>
      <c r="G475" s="20" t="s">
        <v>5458</v>
      </c>
      <c r="H475" s="23">
        <v>9538</v>
      </c>
      <c r="I475" s="20" t="s">
        <v>5466</v>
      </c>
      <c r="J475" s="20" t="s">
        <v>6489</v>
      </c>
      <c r="K475" s="20" t="s">
        <v>10614</v>
      </c>
      <c r="L475" s="20" t="s">
        <v>9159</v>
      </c>
      <c r="M475" s="20" t="s">
        <v>6306</v>
      </c>
      <c r="N475" s="20" t="s">
        <v>9900</v>
      </c>
      <c r="O475" s="20" t="s">
        <v>7046</v>
      </c>
      <c r="Q475" s="20" t="s">
        <v>5462</v>
      </c>
      <c r="R475" s="20" t="s">
        <v>5462</v>
      </c>
      <c r="S475" s="20" t="s">
        <v>5462</v>
      </c>
      <c r="T475" s="20" t="s">
        <v>5462</v>
      </c>
      <c r="V475" s="20" t="s">
        <v>5462</v>
      </c>
    </row>
    <row r="476" spans="1:22">
      <c r="A476" s="20" t="s">
        <v>9471</v>
      </c>
      <c r="B476" s="20" t="s">
        <v>9472</v>
      </c>
      <c r="C476" s="20" t="s">
        <v>3536</v>
      </c>
      <c r="D476" s="20" t="s">
        <v>10613</v>
      </c>
      <c r="E476" s="20" t="s">
        <v>6378</v>
      </c>
      <c r="F476" s="20" t="s">
        <v>6243</v>
      </c>
      <c r="G476" s="20" t="s">
        <v>5648</v>
      </c>
      <c r="H476" s="23">
        <v>9672</v>
      </c>
      <c r="I476" s="20" t="s">
        <v>9943</v>
      </c>
      <c r="J476" s="20" t="s">
        <v>6379</v>
      </c>
      <c r="K476" s="20" t="s">
        <v>5577</v>
      </c>
      <c r="L476" s="20" t="s">
        <v>6964</v>
      </c>
      <c r="M476" s="20" t="s">
        <v>6380</v>
      </c>
      <c r="N476" s="20" t="s">
        <v>9900</v>
      </c>
      <c r="O476" s="20" t="s">
        <v>7046</v>
      </c>
      <c r="Q476" s="20" t="s">
        <v>5462</v>
      </c>
      <c r="R476" s="20" t="s">
        <v>5462</v>
      </c>
      <c r="S476" s="20" t="s">
        <v>5462</v>
      </c>
      <c r="T476" s="20" t="s">
        <v>5462</v>
      </c>
      <c r="V476" s="20" t="s">
        <v>5462</v>
      </c>
    </row>
    <row r="477" spans="1:22">
      <c r="A477" s="20" t="s">
        <v>9471</v>
      </c>
      <c r="B477" s="20" t="s">
        <v>9472</v>
      </c>
      <c r="C477" s="20" t="s">
        <v>3536</v>
      </c>
      <c r="D477" s="20" t="s">
        <v>10613</v>
      </c>
      <c r="E477" s="20" t="s">
        <v>7460</v>
      </c>
      <c r="F477" s="20" t="s">
        <v>7461</v>
      </c>
      <c r="G477" s="20" t="s">
        <v>5648</v>
      </c>
      <c r="H477" s="23">
        <v>9460</v>
      </c>
      <c r="I477" s="20" t="s">
        <v>5466</v>
      </c>
      <c r="J477" s="20" t="s">
        <v>31</v>
      </c>
      <c r="K477" s="20" t="s">
        <v>6566</v>
      </c>
      <c r="L477" s="20" t="s">
        <v>2529</v>
      </c>
      <c r="M477" s="20" t="s">
        <v>7463</v>
      </c>
      <c r="N477" s="20" t="s">
        <v>9900</v>
      </c>
      <c r="O477" s="20" t="s">
        <v>5462</v>
      </c>
      <c r="P477" s="20" t="s">
        <v>5462</v>
      </c>
      <c r="Q477" s="20" t="s">
        <v>5462</v>
      </c>
      <c r="R477" s="20" t="s">
        <v>10615</v>
      </c>
      <c r="S477" s="20" t="s">
        <v>5462</v>
      </c>
      <c r="T477" s="20" t="s">
        <v>5462</v>
      </c>
      <c r="V477" s="20" t="s">
        <v>5462</v>
      </c>
    </row>
    <row r="478" spans="1:22">
      <c r="A478" s="20" t="s">
        <v>9471</v>
      </c>
      <c r="B478" s="20" t="s">
        <v>9472</v>
      </c>
      <c r="C478" s="20" t="s">
        <v>3536</v>
      </c>
      <c r="D478" s="20" t="s">
        <v>10613</v>
      </c>
      <c r="E478" s="20" t="s">
        <v>7466</v>
      </c>
      <c r="F478" s="20" t="s">
        <v>6311</v>
      </c>
      <c r="G478" s="20" t="s">
        <v>5458</v>
      </c>
      <c r="H478" s="23">
        <v>10390</v>
      </c>
      <c r="I478" s="20" t="s">
        <v>6709</v>
      </c>
      <c r="J478" s="20" t="s">
        <v>5549</v>
      </c>
      <c r="K478" s="20" t="s">
        <v>5516</v>
      </c>
      <c r="L478" s="20" t="s">
        <v>108</v>
      </c>
      <c r="M478" s="20" t="s">
        <v>6312</v>
      </c>
      <c r="N478" s="20" t="s">
        <v>9900</v>
      </c>
      <c r="O478" s="20" t="s">
        <v>7046</v>
      </c>
      <c r="Q478" s="20" t="s">
        <v>5462</v>
      </c>
      <c r="R478" s="20" t="s">
        <v>5462</v>
      </c>
      <c r="S478" s="20" t="s">
        <v>5462</v>
      </c>
      <c r="T478" s="20" t="s">
        <v>5462</v>
      </c>
      <c r="V478" s="20" t="s">
        <v>5462</v>
      </c>
    </row>
    <row r="479" spans="1:22">
      <c r="A479" s="20" t="s">
        <v>9471</v>
      </c>
      <c r="B479" s="20" t="s">
        <v>9472</v>
      </c>
      <c r="C479" s="20" t="s">
        <v>3536</v>
      </c>
      <c r="D479" s="20" t="s">
        <v>10613</v>
      </c>
      <c r="E479" s="20" t="s">
        <v>6316</v>
      </c>
      <c r="F479" s="20" t="s">
        <v>5483</v>
      </c>
      <c r="G479" s="20" t="s">
        <v>5458</v>
      </c>
      <c r="H479" s="23">
        <v>10030</v>
      </c>
      <c r="I479" s="20" t="s">
        <v>5460</v>
      </c>
      <c r="J479" s="20" t="s">
        <v>9978</v>
      </c>
      <c r="K479" s="20" t="s">
        <v>5478</v>
      </c>
      <c r="L479" s="20" t="s">
        <v>7687</v>
      </c>
      <c r="M479" s="20" t="s">
        <v>6317</v>
      </c>
      <c r="N479" s="20" t="s">
        <v>9900</v>
      </c>
      <c r="O479" s="20" t="s">
        <v>7046</v>
      </c>
      <c r="Q479" s="20" t="s">
        <v>5462</v>
      </c>
      <c r="R479" s="20" t="s">
        <v>5462</v>
      </c>
      <c r="S479" s="20" t="s">
        <v>5462</v>
      </c>
      <c r="T479" s="20" t="s">
        <v>5462</v>
      </c>
      <c r="V479" s="20" t="s">
        <v>5462</v>
      </c>
    </row>
    <row r="480" spans="1:22">
      <c r="A480" s="20" t="s">
        <v>9471</v>
      </c>
      <c r="B480" s="20" t="s">
        <v>9472</v>
      </c>
      <c r="C480" s="20" t="s">
        <v>3536</v>
      </c>
      <c r="D480" s="20" t="s">
        <v>10613</v>
      </c>
      <c r="E480" s="20" t="s">
        <v>6515</v>
      </c>
      <c r="F480" s="20" t="s">
        <v>7473</v>
      </c>
      <c r="G480" s="20" t="s">
        <v>5648</v>
      </c>
      <c r="H480" s="23">
        <v>9913</v>
      </c>
      <c r="I480" s="20" t="s">
        <v>5460</v>
      </c>
      <c r="J480" s="20" t="s">
        <v>31</v>
      </c>
      <c r="K480" s="20" t="s">
        <v>5850</v>
      </c>
      <c r="L480" s="20" t="s">
        <v>50</v>
      </c>
      <c r="M480" s="20" t="s">
        <v>6517</v>
      </c>
      <c r="N480" s="20" t="s">
        <v>9900</v>
      </c>
      <c r="O480" s="20" t="s">
        <v>7046</v>
      </c>
      <c r="R480" s="20" t="s">
        <v>5462</v>
      </c>
      <c r="S480" s="20" t="s">
        <v>5462</v>
      </c>
      <c r="T480" s="20" t="s">
        <v>5462</v>
      </c>
      <c r="V480" s="20" t="s">
        <v>5462</v>
      </c>
    </row>
    <row r="481" spans="1:22">
      <c r="A481" s="20" t="s">
        <v>9471</v>
      </c>
      <c r="B481" s="20" t="s">
        <v>9472</v>
      </c>
      <c r="C481" s="20" t="s">
        <v>3536</v>
      </c>
      <c r="D481" s="20" t="s">
        <v>10613</v>
      </c>
      <c r="E481" s="20" t="s">
        <v>10616</v>
      </c>
      <c r="F481" s="20" t="s">
        <v>5677</v>
      </c>
      <c r="G481" s="20" t="s">
        <v>5458</v>
      </c>
      <c r="H481" s="23">
        <v>9840</v>
      </c>
      <c r="I481" s="20" t="s">
        <v>5460</v>
      </c>
      <c r="J481" s="20" t="s">
        <v>5460</v>
      </c>
      <c r="K481" s="20" t="s">
        <v>6046</v>
      </c>
      <c r="L481" s="20" t="s">
        <v>7044</v>
      </c>
      <c r="M481" s="20" t="s">
        <v>6318</v>
      </c>
      <c r="N481" s="20" t="s">
        <v>9900</v>
      </c>
      <c r="O481" s="20" t="s">
        <v>7046</v>
      </c>
      <c r="R481" s="20" t="s">
        <v>5462</v>
      </c>
      <c r="S481" s="20" t="s">
        <v>5462</v>
      </c>
      <c r="T481" s="20" t="s">
        <v>5462</v>
      </c>
      <c r="V481" s="20" t="s">
        <v>5462</v>
      </c>
    </row>
    <row r="482" spans="1:22">
      <c r="A482" s="20" t="s">
        <v>9471</v>
      </c>
      <c r="B482" s="20" t="s">
        <v>9472</v>
      </c>
      <c r="C482" s="20" t="s">
        <v>3536</v>
      </c>
      <c r="D482" s="20" t="s">
        <v>10613</v>
      </c>
      <c r="E482" s="20" t="s">
        <v>6319</v>
      </c>
      <c r="F482" s="20" t="s">
        <v>6320</v>
      </c>
      <c r="G482" s="20" t="s">
        <v>5648</v>
      </c>
      <c r="H482" s="23">
        <v>9805</v>
      </c>
      <c r="I482" s="20" t="s">
        <v>5460</v>
      </c>
      <c r="J482" s="20" t="s">
        <v>5460</v>
      </c>
      <c r="K482" s="20" t="s">
        <v>5792</v>
      </c>
      <c r="L482" s="20" t="s">
        <v>7915</v>
      </c>
      <c r="M482" s="20" t="s">
        <v>6321</v>
      </c>
      <c r="N482" s="20" t="s">
        <v>9900</v>
      </c>
      <c r="O482" s="20" t="s">
        <v>7046</v>
      </c>
      <c r="R482" s="20" t="s">
        <v>5462</v>
      </c>
      <c r="S482" s="20" t="s">
        <v>5462</v>
      </c>
      <c r="T482" s="20" t="s">
        <v>5462</v>
      </c>
      <c r="V482" s="20" t="s">
        <v>5462</v>
      </c>
    </row>
    <row r="483" spans="1:22">
      <c r="A483" s="20" t="s">
        <v>9471</v>
      </c>
      <c r="B483" s="20" t="s">
        <v>9472</v>
      </c>
      <c r="C483" s="20" t="s">
        <v>3536</v>
      </c>
      <c r="D483" s="20" t="s">
        <v>10613</v>
      </c>
      <c r="E483" s="20" t="s">
        <v>8898</v>
      </c>
      <c r="F483" s="20" t="s">
        <v>5822</v>
      </c>
      <c r="G483" s="20" t="s">
        <v>5648</v>
      </c>
      <c r="H483" s="23">
        <v>9877</v>
      </c>
      <c r="I483" s="20" t="s">
        <v>9943</v>
      </c>
      <c r="J483" s="20" t="s">
        <v>6278</v>
      </c>
      <c r="K483" s="20" t="s">
        <v>5579</v>
      </c>
      <c r="L483" s="20" t="s">
        <v>9253</v>
      </c>
      <c r="M483" s="20" t="s">
        <v>10617</v>
      </c>
      <c r="N483" s="20" t="s">
        <v>9900</v>
      </c>
      <c r="O483" s="20" t="s">
        <v>5462</v>
      </c>
      <c r="P483" s="20" t="s">
        <v>5462</v>
      </c>
      <c r="R483" s="20" t="s">
        <v>10618</v>
      </c>
      <c r="S483" s="20" t="s">
        <v>5462</v>
      </c>
      <c r="T483" s="20" t="s">
        <v>5462</v>
      </c>
      <c r="V483" s="20" t="s">
        <v>5462</v>
      </c>
    </row>
    <row r="484" spans="1:22">
      <c r="A484" s="20" t="s">
        <v>9471</v>
      </c>
      <c r="B484" s="20" t="s">
        <v>9472</v>
      </c>
      <c r="C484" s="20" t="s">
        <v>3536</v>
      </c>
      <c r="D484" s="20" t="s">
        <v>10613</v>
      </c>
      <c r="E484" s="20" t="s">
        <v>9453</v>
      </c>
      <c r="F484" s="20" t="s">
        <v>6612</v>
      </c>
      <c r="G484" s="20" t="s">
        <v>5648</v>
      </c>
      <c r="H484" s="23">
        <v>9650</v>
      </c>
      <c r="I484" s="20" t="s">
        <v>9943</v>
      </c>
      <c r="J484" s="20" t="s">
        <v>6698</v>
      </c>
      <c r="K484" s="20" t="s">
        <v>5564</v>
      </c>
      <c r="L484" s="20" t="s">
        <v>8553</v>
      </c>
      <c r="M484" s="20" t="s">
        <v>9454</v>
      </c>
      <c r="N484" s="20" t="s">
        <v>9900</v>
      </c>
      <c r="O484" s="20" t="s">
        <v>7046</v>
      </c>
      <c r="R484" s="20" t="s">
        <v>5462</v>
      </c>
      <c r="S484" s="20" t="s">
        <v>5462</v>
      </c>
      <c r="T484" s="20" t="s">
        <v>5462</v>
      </c>
      <c r="V484" s="20" t="s">
        <v>5462</v>
      </c>
    </row>
    <row r="485" spans="1:22">
      <c r="A485" s="20" t="s">
        <v>9471</v>
      </c>
      <c r="B485" s="20" t="s">
        <v>9472</v>
      </c>
      <c r="C485" s="20" t="s">
        <v>3536</v>
      </c>
      <c r="D485" s="20" t="s">
        <v>10613</v>
      </c>
      <c r="E485" s="20" t="s">
        <v>6325</v>
      </c>
      <c r="F485" s="20" t="s">
        <v>7489</v>
      </c>
      <c r="G485" s="20" t="s">
        <v>5458</v>
      </c>
      <c r="H485" s="23">
        <v>9607</v>
      </c>
      <c r="I485" s="20" t="s">
        <v>5460</v>
      </c>
      <c r="J485" s="20" t="s">
        <v>5460</v>
      </c>
      <c r="K485" s="20" t="s">
        <v>5850</v>
      </c>
      <c r="L485" s="20" t="s">
        <v>7143</v>
      </c>
      <c r="M485" s="20" t="s">
        <v>6327</v>
      </c>
      <c r="N485" s="20" t="s">
        <v>9900</v>
      </c>
      <c r="O485" s="20" t="s">
        <v>7046</v>
      </c>
      <c r="R485" s="20" t="s">
        <v>5462</v>
      </c>
      <c r="S485" s="20" t="s">
        <v>5462</v>
      </c>
      <c r="T485" s="20" t="s">
        <v>5462</v>
      </c>
      <c r="V485" s="20" t="s">
        <v>5462</v>
      </c>
    </row>
    <row r="486" spans="1:22">
      <c r="A486" s="20" t="s">
        <v>9471</v>
      </c>
      <c r="B486" s="20" t="s">
        <v>9472</v>
      </c>
      <c r="C486" s="20" t="s">
        <v>3536</v>
      </c>
      <c r="D486" s="20" t="s">
        <v>10613</v>
      </c>
      <c r="E486" s="20" t="s">
        <v>6328</v>
      </c>
      <c r="F486" s="20" t="s">
        <v>5672</v>
      </c>
      <c r="G486" s="20" t="s">
        <v>5458</v>
      </c>
      <c r="H486" s="23">
        <v>9688</v>
      </c>
      <c r="I486" s="20" t="s">
        <v>5460</v>
      </c>
      <c r="J486" s="20" t="s">
        <v>5460</v>
      </c>
      <c r="K486" s="20" t="s">
        <v>5573</v>
      </c>
      <c r="L486" s="20" t="s">
        <v>8553</v>
      </c>
      <c r="M486" s="20" t="s">
        <v>10619</v>
      </c>
      <c r="N486" s="20" t="s">
        <v>9900</v>
      </c>
      <c r="O486" s="20" t="s">
        <v>7046</v>
      </c>
      <c r="R486" s="20" t="s">
        <v>5462</v>
      </c>
      <c r="S486" s="20" t="s">
        <v>5462</v>
      </c>
      <c r="T486" s="20" t="s">
        <v>5462</v>
      </c>
      <c r="V486" s="20" t="s">
        <v>5462</v>
      </c>
    </row>
    <row r="487" spans="1:22">
      <c r="A487" s="20" t="s">
        <v>9471</v>
      </c>
      <c r="B487" s="20" t="s">
        <v>9472</v>
      </c>
      <c r="C487" s="20" t="s">
        <v>3536</v>
      </c>
      <c r="D487" s="20" t="s">
        <v>10613</v>
      </c>
      <c r="E487" s="20" t="s">
        <v>6330</v>
      </c>
      <c r="F487" s="20" t="s">
        <v>6331</v>
      </c>
      <c r="G487" s="20" t="s">
        <v>5458</v>
      </c>
      <c r="H487" s="23">
        <v>9349</v>
      </c>
      <c r="I487" s="20" t="s">
        <v>6332</v>
      </c>
      <c r="J487" s="20" t="s">
        <v>5460</v>
      </c>
      <c r="K487" s="20" t="s">
        <v>6046</v>
      </c>
      <c r="L487" s="75" t="s">
        <v>10620</v>
      </c>
      <c r="M487" s="20" t="s">
        <v>6333</v>
      </c>
      <c r="N487" s="20" t="s">
        <v>9900</v>
      </c>
      <c r="O487" s="20" t="s">
        <v>5462</v>
      </c>
      <c r="P487" s="20" t="s">
        <v>5462</v>
      </c>
      <c r="R487" s="20" t="s">
        <v>10621</v>
      </c>
      <c r="S487" s="20" t="s">
        <v>5462</v>
      </c>
      <c r="T487" s="20" t="s">
        <v>5462</v>
      </c>
      <c r="V487" s="20" t="s">
        <v>5462</v>
      </c>
    </row>
    <row r="488" spans="1:22">
      <c r="A488" s="20" t="s">
        <v>9471</v>
      </c>
      <c r="B488" s="20" t="s">
        <v>9472</v>
      </c>
      <c r="C488" s="20" t="s">
        <v>3536</v>
      </c>
      <c r="D488" s="20" t="s">
        <v>10613</v>
      </c>
      <c r="E488" s="20" t="s">
        <v>7494</v>
      </c>
      <c r="F488" s="20" t="s">
        <v>6335</v>
      </c>
      <c r="G488" s="20" t="s">
        <v>5648</v>
      </c>
      <c r="H488" s="23">
        <v>9943</v>
      </c>
      <c r="I488" s="20" t="s">
        <v>5460</v>
      </c>
      <c r="J488" s="20" t="s">
        <v>5460</v>
      </c>
      <c r="K488" s="20" t="s">
        <v>5592</v>
      </c>
      <c r="L488" s="20" t="s">
        <v>7035</v>
      </c>
      <c r="M488" s="20" t="s">
        <v>6336</v>
      </c>
      <c r="N488" s="20" t="s">
        <v>9900</v>
      </c>
      <c r="O488" s="20" t="s">
        <v>7046</v>
      </c>
      <c r="R488" s="20" t="s">
        <v>5462</v>
      </c>
      <c r="S488" s="20" t="s">
        <v>5462</v>
      </c>
      <c r="T488" s="20" t="s">
        <v>5462</v>
      </c>
      <c r="V488" s="20" t="s">
        <v>5462</v>
      </c>
    </row>
    <row r="489" spans="1:22">
      <c r="A489" s="20" t="s">
        <v>9471</v>
      </c>
      <c r="B489" s="20" t="s">
        <v>9472</v>
      </c>
      <c r="C489" s="20" t="s">
        <v>3536</v>
      </c>
      <c r="D489" s="20" t="s">
        <v>10613</v>
      </c>
      <c r="E489" s="20" t="s">
        <v>6337</v>
      </c>
      <c r="F489" s="20" t="s">
        <v>6338</v>
      </c>
      <c r="G489" s="20" t="s">
        <v>5458</v>
      </c>
      <c r="H489" s="23">
        <v>9575</v>
      </c>
      <c r="I489" s="20" t="s">
        <v>5460</v>
      </c>
      <c r="J489" s="20" t="s">
        <v>5460</v>
      </c>
      <c r="K489" s="20" t="s">
        <v>5682</v>
      </c>
      <c r="L489" s="20" t="s">
        <v>7044</v>
      </c>
      <c r="M489" s="20" t="s">
        <v>6339</v>
      </c>
      <c r="N489" s="20" t="s">
        <v>9900</v>
      </c>
      <c r="O489" s="20" t="s">
        <v>7046</v>
      </c>
      <c r="R489" s="20" t="s">
        <v>5462</v>
      </c>
      <c r="S489" s="20" t="s">
        <v>5462</v>
      </c>
      <c r="T489" s="20" t="s">
        <v>5462</v>
      </c>
      <c r="V489" s="20" t="s">
        <v>5462</v>
      </c>
    </row>
    <row r="490" spans="1:22">
      <c r="A490" s="20" t="s">
        <v>9471</v>
      </c>
      <c r="B490" s="20" t="s">
        <v>9472</v>
      </c>
      <c r="C490" s="20" t="s">
        <v>3536</v>
      </c>
      <c r="D490" s="20" t="s">
        <v>10613</v>
      </c>
      <c r="E490" s="20" t="s">
        <v>6340</v>
      </c>
      <c r="F490" s="20" t="s">
        <v>6341</v>
      </c>
      <c r="G490" s="20" t="s">
        <v>5648</v>
      </c>
      <c r="H490" s="23">
        <v>9694</v>
      </c>
      <c r="I490" s="20" t="s">
        <v>8278</v>
      </c>
      <c r="J490" s="20" t="s">
        <v>5460</v>
      </c>
      <c r="K490" s="20" t="s">
        <v>5492</v>
      </c>
      <c r="L490" s="20" t="s">
        <v>7086</v>
      </c>
      <c r="M490" s="20" t="s">
        <v>6343</v>
      </c>
      <c r="N490" s="20" t="s">
        <v>9900</v>
      </c>
      <c r="O490" s="20" t="s">
        <v>7046</v>
      </c>
      <c r="R490" s="20" t="s">
        <v>5462</v>
      </c>
      <c r="S490" s="20" t="s">
        <v>5462</v>
      </c>
      <c r="T490" s="20" t="s">
        <v>5462</v>
      </c>
      <c r="V490" s="20" t="s">
        <v>5462</v>
      </c>
    </row>
    <row r="491" spans="1:22">
      <c r="A491" s="20" t="s">
        <v>9471</v>
      </c>
      <c r="B491" s="20" t="s">
        <v>9472</v>
      </c>
      <c r="C491" s="20" t="s">
        <v>3536</v>
      </c>
      <c r="D491" s="20" t="s">
        <v>10613</v>
      </c>
      <c r="E491" s="20" t="s">
        <v>7559</v>
      </c>
      <c r="F491" s="20" t="s">
        <v>5488</v>
      </c>
      <c r="G491" s="20" t="s">
        <v>5458</v>
      </c>
      <c r="H491" s="23">
        <v>8934</v>
      </c>
      <c r="I491" s="20" t="s">
        <v>10622</v>
      </c>
      <c r="J491" s="20" t="s">
        <v>5842</v>
      </c>
      <c r="K491" s="20" t="s">
        <v>5688</v>
      </c>
      <c r="L491" s="20" t="s">
        <v>191</v>
      </c>
      <c r="M491" s="20" t="s">
        <v>7563</v>
      </c>
      <c r="N491" s="20" t="s">
        <v>9900</v>
      </c>
      <c r="O491" s="20" t="s">
        <v>5462</v>
      </c>
      <c r="P491" s="20" t="s">
        <v>5462</v>
      </c>
      <c r="R491" s="20" t="s">
        <v>10623</v>
      </c>
      <c r="S491" s="20" t="s">
        <v>5462</v>
      </c>
      <c r="T491" s="20" t="s">
        <v>5462</v>
      </c>
      <c r="V491" s="20" t="s">
        <v>5462</v>
      </c>
    </row>
    <row r="492" spans="1:22">
      <c r="A492" s="20" t="s">
        <v>9471</v>
      </c>
      <c r="B492" s="20" t="s">
        <v>9472</v>
      </c>
      <c r="C492" s="20" t="s">
        <v>3536</v>
      </c>
      <c r="D492" s="20" t="s">
        <v>10613</v>
      </c>
      <c r="E492" s="20" t="s">
        <v>6347</v>
      </c>
      <c r="F492" s="20" t="s">
        <v>5531</v>
      </c>
      <c r="G492" s="20" t="s">
        <v>5458</v>
      </c>
      <c r="H492" s="23">
        <v>9933</v>
      </c>
      <c r="I492" s="20" t="s">
        <v>9977</v>
      </c>
      <c r="J492" s="20" t="s">
        <v>9978</v>
      </c>
      <c r="K492" s="20" t="s">
        <v>5682</v>
      </c>
      <c r="L492" s="20" t="s">
        <v>8618</v>
      </c>
      <c r="M492" s="20" t="s">
        <v>6348</v>
      </c>
      <c r="N492" s="20" t="s">
        <v>9900</v>
      </c>
      <c r="O492" s="20" t="s">
        <v>7046</v>
      </c>
      <c r="R492" s="20" t="s">
        <v>5462</v>
      </c>
      <c r="S492" s="20" t="s">
        <v>5462</v>
      </c>
      <c r="T492" s="20" t="s">
        <v>5462</v>
      </c>
      <c r="V492" s="20" t="s">
        <v>5462</v>
      </c>
    </row>
    <row r="493" spans="1:22">
      <c r="A493" s="20" t="s">
        <v>9471</v>
      </c>
      <c r="B493" s="20" t="s">
        <v>9472</v>
      </c>
      <c r="C493" s="20" t="s">
        <v>3536</v>
      </c>
      <c r="D493" s="20" t="s">
        <v>10613</v>
      </c>
      <c r="E493" s="20" t="s">
        <v>6349</v>
      </c>
      <c r="F493" s="20" t="s">
        <v>6350</v>
      </c>
      <c r="G493" s="20" t="s">
        <v>5458</v>
      </c>
      <c r="H493" s="21">
        <v>9455</v>
      </c>
      <c r="I493" s="20" t="s">
        <v>5498</v>
      </c>
      <c r="J493" s="20" t="s">
        <v>5855</v>
      </c>
      <c r="K493" s="20" t="s">
        <v>5688</v>
      </c>
      <c r="L493" s="20" t="s">
        <v>6964</v>
      </c>
      <c r="M493" s="20" t="s">
        <v>6351</v>
      </c>
      <c r="N493" s="20" t="s">
        <v>9900</v>
      </c>
      <c r="O493" s="20" t="s">
        <v>5462</v>
      </c>
      <c r="P493" s="20" t="s">
        <v>5462</v>
      </c>
      <c r="R493" s="20" t="s">
        <v>10624</v>
      </c>
      <c r="S493" s="20" t="s">
        <v>5462</v>
      </c>
      <c r="T493" s="20" t="s">
        <v>5462</v>
      </c>
      <c r="V493" s="20" t="s">
        <v>5462</v>
      </c>
    </row>
    <row r="494" spans="1:22">
      <c r="A494" s="20" t="s">
        <v>9471</v>
      </c>
      <c r="B494" s="20" t="s">
        <v>9472</v>
      </c>
      <c r="C494" s="20" t="s">
        <v>3536</v>
      </c>
      <c r="D494" s="20" t="s">
        <v>10613</v>
      </c>
      <c r="E494" s="20" t="s">
        <v>6352</v>
      </c>
      <c r="F494" s="20" t="s">
        <v>5580</v>
      </c>
      <c r="G494" s="20" t="s">
        <v>5458</v>
      </c>
      <c r="H494" s="23">
        <v>10288</v>
      </c>
      <c r="I494" s="20" t="s">
        <v>10320</v>
      </c>
      <c r="J494" s="20" t="s">
        <v>5460</v>
      </c>
      <c r="K494" s="20" t="s">
        <v>5614</v>
      </c>
      <c r="L494" s="20" t="s">
        <v>9461</v>
      </c>
      <c r="M494" s="20" t="s">
        <v>6354</v>
      </c>
      <c r="N494" s="20" t="s">
        <v>9900</v>
      </c>
      <c r="O494" s="20" t="s">
        <v>7046</v>
      </c>
      <c r="P494" s="20" t="s">
        <v>5462</v>
      </c>
      <c r="R494" s="20"/>
      <c r="S494" s="20"/>
      <c r="T494" s="20"/>
      <c r="V494" s="20"/>
    </row>
    <row r="495" spans="1:22">
      <c r="A495" s="20" t="s">
        <v>9471</v>
      </c>
      <c r="B495" s="20" t="s">
        <v>9472</v>
      </c>
      <c r="C495" s="20" t="s">
        <v>3536</v>
      </c>
      <c r="D495" s="20" t="s">
        <v>10613</v>
      </c>
      <c r="E495" s="20" t="s">
        <v>6355</v>
      </c>
      <c r="F495" s="20" t="s">
        <v>6341</v>
      </c>
      <c r="G495" s="20" t="s">
        <v>5648</v>
      </c>
      <c r="H495" s="23">
        <v>9697</v>
      </c>
      <c r="I495" s="20" t="s">
        <v>10625</v>
      </c>
      <c r="J495" s="20" t="s">
        <v>5460</v>
      </c>
      <c r="K495" s="20" t="s">
        <v>5461</v>
      </c>
      <c r="L495" s="20" t="s">
        <v>7035</v>
      </c>
      <c r="M495" s="20" t="s">
        <v>6199</v>
      </c>
      <c r="N495" s="20" t="s">
        <v>9900</v>
      </c>
      <c r="O495" s="20" t="s">
        <v>5462</v>
      </c>
      <c r="P495" s="20" t="s">
        <v>5462</v>
      </c>
      <c r="R495" s="20" t="s">
        <v>10626</v>
      </c>
      <c r="S495" s="20"/>
      <c r="T495" s="20"/>
      <c r="V495" s="20"/>
    </row>
    <row r="496" spans="1:22">
      <c r="A496" s="20" t="s">
        <v>9471</v>
      </c>
      <c r="B496" s="20" t="s">
        <v>9472</v>
      </c>
      <c r="C496" s="20" t="s">
        <v>3536</v>
      </c>
      <c r="D496" s="20" t="s">
        <v>10613</v>
      </c>
      <c r="E496" s="20" t="s">
        <v>6357</v>
      </c>
      <c r="F496" s="20" t="s">
        <v>6214</v>
      </c>
      <c r="G496" s="20" t="s">
        <v>5648</v>
      </c>
      <c r="H496" s="23">
        <v>9332</v>
      </c>
      <c r="I496" s="20" t="s">
        <v>10627</v>
      </c>
      <c r="J496" s="20" t="s">
        <v>6359</v>
      </c>
      <c r="K496" s="20" t="s">
        <v>5577</v>
      </c>
      <c r="L496" s="20" t="s">
        <v>10628</v>
      </c>
      <c r="M496" s="20" t="s">
        <v>6360</v>
      </c>
      <c r="N496" s="20" t="s">
        <v>9900</v>
      </c>
      <c r="O496" s="20" t="s">
        <v>5462</v>
      </c>
      <c r="P496" s="20" t="s">
        <v>5462</v>
      </c>
      <c r="R496" s="20" t="s">
        <v>10629</v>
      </c>
      <c r="S496" s="20" t="s">
        <v>5462</v>
      </c>
      <c r="T496" s="20" t="s">
        <v>5462</v>
      </c>
      <c r="V496" s="20" t="s">
        <v>5462</v>
      </c>
    </row>
    <row r="497" spans="1:22">
      <c r="A497" s="20" t="s">
        <v>9471</v>
      </c>
      <c r="B497" s="20" t="s">
        <v>9472</v>
      </c>
      <c r="C497" s="20" t="s">
        <v>3536</v>
      </c>
      <c r="D497" s="20" t="s">
        <v>10613</v>
      </c>
      <c r="E497" s="20" t="s">
        <v>6361</v>
      </c>
      <c r="F497" s="20" t="s">
        <v>10630</v>
      </c>
      <c r="G497" s="20" t="s">
        <v>5648</v>
      </c>
      <c r="H497" s="23">
        <v>9823</v>
      </c>
      <c r="I497" s="20" t="s">
        <v>9943</v>
      </c>
      <c r="J497" s="20" t="s">
        <v>10295</v>
      </c>
      <c r="K497" s="20" t="s">
        <v>10631</v>
      </c>
      <c r="L497" s="20" t="s">
        <v>5462</v>
      </c>
      <c r="M497" s="20" t="s">
        <v>6363</v>
      </c>
      <c r="N497" s="20" t="s">
        <v>9900</v>
      </c>
      <c r="O497" s="20" t="s">
        <v>5462</v>
      </c>
      <c r="P497" s="20" t="s">
        <v>5462</v>
      </c>
      <c r="R497" s="20" t="s">
        <v>10632</v>
      </c>
      <c r="S497" s="20" t="s">
        <v>5462</v>
      </c>
      <c r="T497" s="20" t="s">
        <v>5462</v>
      </c>
      <c r="V497" s="20" t="s">
        <v>5462</v>
      </c>
    </row>
    <row r="498" spans="1:22">
      <c r="A498" s="20" t="s">
        <v>9471</v>
      </c>
      <c r="B498" s="20" t="s">
        <v>9472</v>
      </c>
      <c r="C498" s="20" t="s">
        <v>3536</v>
      </c>
      <c r="D498" s="20" t="s">
        <v>10613</v>
      </c>
      <c r="E498" s="20" t="s">
        <v>6364</v>
      </c>
      <c r="F498" s="20" t="s">
        <v>5573</v>
      </c>
      <c r="G498" s="20" t="s">
        <v>5458</v>
      </c>
      <c r="H498" s="23">
        <v>9378</v>
      </c>
      <c r="I498" s="20" t="s">
        <v>10633</v>
      </c>
      <c r="J498" s="20" t="s">
        <v>5460</v>
      </c>
      <c r="K498" s="20" t="s">
        <v>5672</v>
      </c>
      <c r="L498" s="20" t="s">
        <v>6964</v>
      </c>
      <c r="M498" s="20" t="s">
        <v>7519</v>
      </c>
      <c r="N498" s="20" t="s">
        <v>9900</v>
      </c>
      <c r="O498" s="20" t="s">
        <v>5462</v>
      </c>
      <c r="P498" s="20" t="s">
        <v>5462</v>
      </c>
      <c r="R498" s="20" t="s">
        <v>10634</v>
      </c>
      <c r="S498" s="20" t="s">
        <v>5462</v>
      </c>
      <c r="T498" s="20" t="s">
        <v>5462</v>
      </c>
      <c r="V498" s="20" t="s">
        <v>5462</v>
      </c>
    </row>
    <row r="499" spans="1:22">
      <c r="A499" s="20" t="s">
        <v>9471</v>
      </c>
      <c r="B499" s="20" t="s">
        <v>9472</v>
      </c>
      <c r="C499" s="20" t="s">
        <v>3536</v>
      </c>
      <c r="D499" s="20" t="s">
        <v>10613</v>
      </c>
      <c r="E499" s="20" t="s">
        <v>6366</v>
      </c>
      <c r="F499" s="20" t="s">
        <v>6367</v>
      </c>
      <c r="G499" s="20" t="s">
        <v>5648</v>
      </c>
      <c r="H499" s="23">
        <v>9690</v>
      </c>
      <c r="I499" s="20" t="s">
        <v>10635</v>
      </c>
      <c r="J499" s="20" t="s">
        <v>5939</v>
      </c>
      <c r="K499" s="20" t="s">
        <v>10636</v>
      </c>
      <c r="L499" s="20" t="s">
        <v>7107</v>
      </c>
      <c r="M499" s="20" t="s">
        <v>6371</v>
      </c>
      <c r="N499" s="20" t="s">
        <v>9900</v>
      </c>
      <c r="O499" s="20" t="s">
        <v>7046</v>
      </c>
      <c r="P499" s="20" t="s">
        <v>5462</v>
      </c>
      <c r="R499" s="23"/>
      <c r="S499" s="20" t="s">
        <v>5462</v>
      </c>
      <c r="T499" s="20" t="s">
        <v>5462</v>
      </c>
      <c r="V499" s="20" t="s">
        <v>5462</v>
      </c>
    </row>
    <row r="500" spans="1:22">
      <c r="A500" s="20" t="s">
        <v>9471</v>
      </c>
      <c r="B500" s="20" t="s">
        <v>9472</v>
      </c>
      <c r="C500" s="20" t="s">
        <v>3536</v>
      </c>
      <c r="D500" s="20" t="s">
        <v>10613</v>
      </c>
      <c r="E500" s="20" t="s">
        <v>6372</v>
      </c>
      <c r="F500" s="20" t="s">
        <v>10637</v>
      </c>
      <c r="G500" s="20" t="s">
        <v>5458</v>
      </c>
      <c r="H500" s="23">
        <v>9698</v>
      </c>
      <c r="I500" s="20" t="s">
        <v>5460</v>
      </c>
      <c r="J500" s="20" t="s">
        <v>5460</v>
      </c>
      <c r="K500" s="20" t="s">
        <v>6373</v>
      </c>
      <c r="L500" s="20" t="s">
        <v>10638</v>
      </c>
      <c r="M500" s="20" t="s">
        <v>6374</v>
      </c>
      <c r="N500" s="20" t="s">
        <v>9900</v>
      </c>
      <c r="O500" s="20" t="s">
        <v>7046</v>
      </c>
      <c r="R500" s="23"/>
      <c r="S500" s="20" t="s">
        <v>5462</v>
      </c>
      <c r="T500" s="20" t="s">
        <v>5462</v>
      </c>
      <c r="V500" s="20" t="s">
        <v>5462</v>
      </c>
    </row>
    <row r="501" spans="1:22">
      <c r="A501" s="20" t="s">
        <v>9471</v>
      </c>
      <c r="B501" s="20" t="s">
        <v>9472</v>
      </c>
      <c r="C501" s="20" t="s">
        <v>3536</v>
      </c>
      <c r="D501" s="20" t="s">
        <v>10639</v>
      </c>
      <c r="E501" s="20" t="s">
        <v>6186</v>
      </c>
      <c r="F501" s="20" t="s">
        <v>6168</v>
      </c>
      <c r="G501" s="20" t="s">
        <v>5458</v>
      </c>
      <c r="H501" s="23">
        <v>9642</v>
      </c>
      <c r="I501" s="20" t="s">
        <v>9943</v>
      </c>
      <c r="J501" s="20" t="s">
        <v>5460</v>
      </c>
      <c r="K501" s="20" t="s">
        <v>5682</v>
      </c>
      <c r="L501" s="20" t="s">
        <v>7044</v>
      </c>
      <c r="M501" s="20" t="s">
        <v>10640</v>
      </c>
      <c r="N501" s="20" t="s">
        <v>9900</v>
      </c>
      <c r="O501" s="20" t="s">
        <v>5462</v>
      </c>
      <c r="R501" s="20" t="s">
        <v>10641</v>
      </c>
      <c r="S501" s="20" t="s">
        <v>5462</v>
      </c>
      <c r="T501" s="20" t="s">
        <v>5462</v>
      </c>
      <c r="V501" s="20" t="s">
        <v>5462</v>
      </c>
    </row>
    <row r="502" spans="1:22">
      <c r="A502" s="20" t="s">
        <v>9471</v>
      </c>
      <c r="B502" s="20" t="s">
        <v>9472</v>
      </c>
      <c r="C502" s="20" t="s">
        <v>3536</v>
      </c>
      <c r="D502" s="20" t="s">
        <v>10639</v>
      </c>
      <c r="E502" s="20" t="s">
        <v>6582</v>
      </c>
      <c r="F502" s="20" t="s">
        <v>6060</v>
      </c>
      <c r="G502" s="20" t="s">
        <v>5458</v>
      </c>
      <c r="H502" s="23">
        <v>9955</v>
      </c>
      <c r="I502" s="20" t="s">
        <v>10642</v>
      </c>
      <c r="J502" s="20" t="s">
        <v>9978</v>
      </c>
      <c r="K502" s="20" t="s">
        <v>5468</v>
      </c>
      <c r="L502" s="20" t="s">
        <v>10643</v>
      </c>
      <c r="M502" s="20" t="s">
        <v>10644</v>
      </c>
      <c r="N502" s="20" t="s">
        <v>9900</v>
      </c>
      <c r="O502" s="20" t="s">
        <v>7046</v>
      </c>
      <c r="R502" s="23"/>
      <c r="S502" s="20" t="s">
        <v>5462</v>
      </c>
      <c r="T502" s="20" t="s">
        <v>5462</v>
      </c>
      <c r="V502" s="20" t="s">
        <v>5462</v>
      </c>
    </row>
    <row r="503" spans="1:22">
      <c r="A503" s="20" t="s">
        <v>9471</v>
      </c>
      <c r="B503" s="20" t="s">
        <v>9472</v>
      </c>
      <c r="C503" s="20" t="s">
        <v>3536</v>
      </c>
      <c r="D503" s="20" t="s">
        <v>10639</v>
      </c>
      <c r="E503" s="20" t="s">
        <v>10645</v>
      </c>
      <c r="F503" s="20" t="s">
        <v>5794</v>
      </c>
      <c r="G503" s="20" t="s">
        <v>5458</v>
      </c>
      <c r="H503" s="23">
        <v>9565</v>
      </c>
      <c r="I503" s="20" t="s">
        <v>9943</v>
      </c>
      <c r="J503" s="20" t="s">
        <v>5460</v>
      </c>
      <c r="K503" s="20" t="s">
        <v>5478</v>
      </c>
      <c r="L503" s="20" t="s">
        <v>6964</v>
      </c>
      <c r="M503" s="20" t="s">
        <v>10646</v>
      </c>
      <c r="N503" s="20" t="s">
        <v>9900</v>
      </c>
      <c r="O503" s="20" t="s">
        <v>5462</v>
      </c>
      <c r="P503" s="20" t="s">
        <v>5462</v>
      </c>
      <c r="R503" s="20" t="s">
        <v>10647</v>
      </c>
      <c r="S503" s="20" t="s">
        <v>5462</v>
      </c>
      <c r="T503" s="20" t="s">
        <v>5462</v>
      </c>
      <c r="V503" s="20" t="s">
        <v>5462</v>
      </c>
    </row>
    <row r="504" spans="1:22">
      <c r="A504" s="20" t="s">
        <v>9471</v>
      </c>
      <c r="B504" s="20" t="s">
        <v>9472</v>
      </c>
      <c r="C504" s="20" t="s">
        <v>3536</v>
      </c>
      <c r="D504" s="20" t="s">
        <v>10639</v>
      </c>
      <c r="E504" s="20" t="s">
        <v>6381</v>
      </c>
      <c r="F504" s="20" t="s">
        <v>5531</v>
      </c>
      <c r="G504" s="20" t="s">
        <v>5458</v>
      </c>
      <c r="H504" s="23">
        <v>9543</v>
      </c>
      <c r="I504" s="20" t="s">
        <v>10154</v>
      </c>
      <c r="J504" s="20" t="s">
        <v>5460</v>
      </c>
      <c r="K504" s="20" t="s">
        <v>5554</v>
      </c>
      <c r="L504" s="20" t="s">
        <v>7915</v>
      </c>
      <c r="M504" s="20" t="s">
        <v>6382</v>
      </c>
      <c r="N504" s="20" t="s">
        <v>9900</v>
      </c>
      <c r="O504" s="20" t="s">
        <v>5462</v>
      </c>
      <c r="R504" s="20" t="s">
        <v>10648</v>
      </c>
      <c r="S504" s="20" t="s">
        <v>5462</v>
      </c>
      <c r="T504" s="20" t="s">
        <v>5462</v>
      </c>
      <c r="V504" s="20" t="s">
        <v>5462</v>
      </c>
    </row>
    <row r="505" spans="1:22">
      <c r="A505" s="20" t="s">
        <v>9471</v>
      </c>
      <c r="B505" s="20" t="s">
        <v>9472</v>
      </c>
      <c r="C505" s="20" t="s">
        <v>3536</v>
      </c>
      <c r="D505" s="20" t="s">
        <v>10639</v>
      </c>
      <c r="E505" s="20" t="s">
        <v>10649</v>
      </c>
      <c r="F505" s="20" t="s">
        <v>5676</v>
      </c>
      <c r="G505" s="20" t="s">
        <v>5458</v>
      </c>
      <c r="H505" s="23">
        <v>9788</v>
      </c>
      <c r="I505" s="20" t="s">
        <v>9943</v>
      </c>
      <c r="J505" s="20" t="s">
        <v>5460</v>
      </c>
      <c r="K505" s="20" t="s">
        <v>5672</v>
      </c>
      <c r="L505" s="20" t="s">
        <v>8853</v>
      </c>
      <c r="M505" s="20" t="s">
        <v>10650</v>
      </c>
      <c r="N505" s="20" t="s">
        <v>9900</v>
      </c>
      <c r="O505" s="20" t="s">
        <v>7046</v>
      </c>
      <c r="R505" s="23"/>
      <c r="S505" s="20" t="s">
        <v>5462</v>
      </c>
      <c r="T505" s="20" t="s">
        <v>5462</v>
      </c>
      <c r="V505" s="20" t="s">
        <v>5462</v>
      </c>
    </row>
    <row r="506" spans="1:22">
      <c r="A506" s="20" t="s">
        <v>9471</v>
      </c>
      <c r="B506" s="20" t="s">
        <v>9472</v>
      </c>
      <c r="C506" s="20" t="s">
        <v>3536</v>
      </c>
      <c r="D506" s="20" t="s">
        <v>10639</v>
      </c>
      <c r="E506" s="20" t="s">
        <v>10651</v>
      </c>
      <c r="F506" s="20" t="s">
        <v>5481</v>
      </c>
      <c r="G506" s="20" t="s">
        <v>5458</v>
      </c>
      <c r="H506" s="23">
        <v>9682</v>
      </c>
      <c r="I506" s="20" t="s">
        <v>10627</v>
      </c>
      <c r="J506" s="20" t="s">
        <v>5460</v>
      </c>
      <c r="K506" s="20" t="s">
        <v>5492</v>
      </c>
      <c r="L506" s="20" t="s">
        <v>10652</v>
      </c>
      <c r="M506" s="20" t="s">
        <v>10653</v>
      </c>
      <c r="N506" s="20" t="s">
        <v>9900</v>
      </c>
      <c r="O506" s="20" t="s">
        <v>5462</v>
      </c>
      <c r="P506" s="20" t="s">
        <v>5462</v>
      </c>
      <c r="R506" s="15" t="s">
        <v>10654</v>
      </c>
      <c r="S506" s="20" t="s">
        <v>5462</v>
      </c>
      <c r="T506" s="20" t="s">
        <v>5462</v>
      </c>
      <c r="V506" s="20" t="s">
        <v>5462</v>
      </c>
    </row>
    <row r="507" spans="1:22">
      <c r="A507" s="20" t="s">
        <v>9471</v>
      </c>
      <c r="B507" s="20" t="s">
        <v>9472</v>
      </c>
      <c r="C507" s="20" t="s">
        <v>3536</v>
      </c>
      <c r="D507" s="20" t="s">
        <v>10639</v>
      </c>
      <c r="E507" s="20" t="s">
        <v>10655</v>
      </c>
      <c r="F507" s="20" t="s">
        <v>5738</v>
      </c>
      <c r="G507" s="20" t="s">
        <v>5458</v>
      </c>
      <c r="H507" s="23">
        <v>10122</v>
      </c>
      <c r="I507" s="20" t="s">
        <v>10154</v>
      </c>
      <c r="J507" s="20" t="s">
        <v>10656</v>
      </c>
      <c r="K507" s="20" t="s">
        <v>8987</v>
      </c>
      <c r="L507" s="20" t="s">
        <v>6964</v>
      </c>
      <c r="M507" s="20" t="s">
        <v>10657</v>
      </c>
      <c r="N507" s="20" t="s">
        <v>9900</v>
      </c>
      <c r="O507" s="20" t="s">
        <v>7046</v>
      </c>
      <c r="R507" s="23"/>
      <c r="S507" s="20" t="s">
        <v>5462</v>
      </c>
      <c r="T507" s="20" t="s">
        <v>5462</v>
      </c>
      <c r="V507" s="20" t="s">
        <v>5462</v>
      </c>
    </row>
    <row r="508" spans="1:22">
      <c r="A508" s="20" t="s">
        <v>9471</v>
      </c>
      <c r="B508" s="20" t="s">
        <v>9472</v>
      </c>
      <c r="C508" s="20" t="s">
        <v>3536</v>
      </c>
      <c r="D508" s="20" t="s">
        <v>10639</v>
      </c>
      <c r="E508" s="20" t="s">
        <v>10658</v>
      </c>
      <c r="F508" s="20" t="s">
        <v>5804</v>
      </c>
      <c r="G508" s="20" t="s">
        <v>5458</v>
      </c>
      <c r="H508" s="23">
        <v>9214</v>
      </c>
      <c r="I508" s="20" t="s">
        <v>9943</v>
      </c>
      <c r="J508" s="20" t="s">
        <v>10659</v>
      </c>
      <c r="K508" s="20" t="s">
        <v>10660</v>
      </c>
      <c r="L508" s="20" t="s">
        <v>6964</v>
      </c>
      <c r="M508" s="20" t="s">
        <v>10661</v>
      </c>
      <c r="N508" s="20" t="s">
        <v>9900</v>
      </c>
      <c r="O508" s="20" t="s">
        <v>7046</v>
      </c>
      <c r="R508" s="15" t="s">
        <v>10662</v>
      </c>
      <c r="S508" s="20" t="s">
        <v>5462</v>
      </c>
      <c r="T508" s="20" t="s">
        <v>5462</v>
      </c>
      <c r="V508" s="20" t="s">
        <v>5462</v>
      </c>
    </row>
    <row r="509" spans="1:22">
      <c r="A509" s="20" t="s">
        <v>9471</v>
      </c>
      <c r="B509" s="20" t="s">
        <v>9472</v>
      </c>
      <c r="C509" s="20" t="s">
        <v>3536</v>
      </c>
      <c r="D509" s="20" t="s">
        <v>10639</v>
      </c>
      <c r="E509" s="20" t="s">
        <v>7340</v>
      </c>
      <c r="F509" s="20" t="s">
        <v>6030</v>
      </c>
      <c r="G509" s="20" t="s">
        <v>5458</v>
      </c>
      <c r="H509" s="23">
        <v>9939</v>
      </c>
      <c r="I509" s="20" t="s">
        <v>9943</v>
      </c>
      <c r="J509" s="20" t="s">
        <v>10366</v>
      </c>
      <c r="K509" s="20" t="s">
        <v>5820</v>
      </c>
      <c r="L509" s="20" t="s">
        <v>10663</v>
      </c>
      <c r="M509" s="20" t="s">
        <v>10664</v>
      </c>
      <c r="N509" s="20" t="s">
        <v>9900</v>
      </c>
      <c r="O509" s="20" t="s">
        <v>7046</v>
      </c>
      <c r="R509" s="23"/>
      <c r="S509" s="20" t="s">
        <v>5462</v>
      </c>
      <c r="T509" s="20" t="s">
        <v>5462</v>
      </c>
      <c r="V509" s="20" t="s">
        <v>5462</v>
      </c>
    </row>
    <row r="510" spans="1:22">
      <c r="A510" s="20" t="s">
        <v>9471</v>
      </c>
      <c r="B510" s="20" t="s">
        <v>9472</v>
      </c>
      <c r="C510" s="20" t="s">
        <v>3536</v>
      </c>
      <c r="D510" s="20" t="s">
        <v>10639</v>
      </c>
      <c r="E510" s="20" t="s">
        <v>10665</v>
      </c>
      <c r="F510" s="20" t="s">
        <v>6645</v>
      </c>
      <c r="G510" s="20" t="s">
        <v>5458</v>
      </c>
      <c r="H510" s="23">
        <v>9832</v>
      </c>
      <c r="I510" s="20" t="s">
        <v>9943</v>
      </c>
      <c r="J510" s="20" t="s">
        <v>10666</v>
      </c>
      <c r="K510" s="20" t="s">
        <v>5492</v>
      </c>
      <c r="L510" s="20" t="s">
        <v>10667</v>
      </c>
      <c r="M510" s="20" t="s">
        <v>10668</v>
      </c>
      <c r="N510" s="20" t="s">
        <v>9900</v>
      </c>
      <c r="O510" s="20" t="s">
        <v>7046</v>
      </c>
      <c r="R510" s="23"/>
      <c r="S510" s="20" t="s">
        <v>5462</v>
      </c>
      <c r="T510" s="20" t="s">
        <v>5462</v>
      </c>
      <c r="V510" s="20" t="s">
        <v>5462</v>
      </c>
    </row>
    <row r="511" spans="1:22">
      <c r="A511" s="20" t="s">
        <v>9471</v>
      </c>
      <c r="B511" s="20" t="s">
        <v>9472</v>
      </c>
      <c r="C511" s="20" t="s">
        <v>3536</v>
      </c>
      <c r="D511" s="20" t="s">
        <v>10639</v>
      </c>
      <c r="E511" s="20" t="s">
        <v>8437</v>
      </c>
      <c r="F511" s="20" t="s">
        <v>5516</v>
      </c>
      <c r="G511" s="20" t="s">
        <v>5458</v>
      </c>
      <c r="H511" s="23">
        <v>9584</v>
      </c>
      <c r="I511" s="20" t="s">
        <v>9943</v>
      </c>
      <c r="J511" s="20" t="s">
        <v>9909</v>
      </c>
      <c r="K511" s="20" t="s">
        <v>5496</v>
      </c>
      <c r="L511" s="20" t="s">
        <v>6964</v>
      </c>
      <c r="M511" s="20" t="s">
        <v>10669</v>
      </c>
      <c r="N511" s="20" t="s">
        <v>9900</v>
      </c>
      <c r="O511" s="20" t="s">
        <v>5462</v>
      </c>
      <c r="P511" s="20" t="s">
        <v>5462</v>
      </c>
      <c r="R511" s="15" t="s">
        <v>10670</v>
      </c>
      <c r="S511" s="20" t="s">
        <v>5462</v>
      </c>
      <c r="T511" s="20" t="s">
        <v>5462</v>
      </c>
      <c r="V511" s="20" t="s">
        <v>5462</v>
      </c>
    </row>
    <row r="512" spans="1:22">
      <c r="A512" s="20" t="s">
        <v>9471</v>
      </c>
      <c r="B512" s="20" t="s">
        <v>9472</v>
      </c>
      <c r="C512" s="20" t="s">
        <v>3536</v>
      </c>
      <c r="D512" s="20" t="s">
        <v>10639</v>
      </c>
      <c r="E512" s="20" t="s">
        <v>10671</v>
      </c>
      <c r="F512" s="20" t="s">
        <v>6890</v>
      </c>
      <c r="G512" s="20" t="s">
        <v>6821</v>
      </c>
      <c r="H512" s="23">
        <v>9631</v>
      </c>
      <c r="I512" s="20" t="s">
        <v>10672</v>
      </c>
      <c r="J512" s="20" t="s">
        <v>5808</v>
      </c>
      <c r="K512" s="20" t="s">
        <v>5468</v>
      </c>
      <c r="L512" s="20" t="s">
        <v>7273</v>
      </c>
      <c r="M512" s="20" t="s">
        <v>10673</v>
      </c>
      <c r="N512" s="20" t="s">
        <v>10674</v>
      </c>
      <c r="O512" s="20" t="s">
        <v>5462</v>
      </c>
      <c r="P512" s="20" t="s">
        <v>5462</v>
      </c>
      <c r="R512" s="15" t="s">
        <v>10675</v>
      </c>
      <c r="S512" s="20" t="s">
        <v>5462</v>
      </c>
      <c r="T512" s="20" t="s">
        <v>5462</v>
      </c>
      <c r="V512" s="20" t="s">
        <v>5462</v>
      </c>
    </row>
    <row r="513" spans="1:22">
      <c r="A513" s="20" t="s">
        <v>9471</v>
      </c>
      <c r="B513" s="20" t="s">
        <v>9472</v>
      </c>
      <c r="C513" s="20" t="s">
        <v>3536</v>
      </c>
      <c r="D513" s="20" t="s">
        <v>10639</v>
      </c>
      <c r="E513" s="20" t="s">
        <v>10577</v>
      </c>
      <c r="F513" s="20" t="s">
        <v>5676</v>
      </c>
      <c r="G513" s="20" t="s">
        <v>5458</v>
      </c>
      <c r="H513" s="23">
        <v>9624</v>
      </c>
      <c r="I513" s="20" t="s">
        <v>5627</v>
      </c>
      <c r="J513" s="20" t="s">
        <v>5627</v>
      </c>
      <c r="K513" s="20" t="s">
        <v>5814</v>
      </c>
      <c r="L513" s="20" t="s">
        <v>10676</v>
      </c>
      <c r="M513" s="20" t="s">
        <v>10677</v>
      </c>
      <c r="N513" s="20" t="s">
        <v>9900</v>
      </c>
      <c r="O513" s="20" t="s">
        <v>5462</v>
      </c>
      <c r="P513" s="20" t="s">
        <v>5462</v>
      </c>
      <c r="R513" s="20" t="s">
        <v>10678</v>
      </c>
      <c r="S513" s="20" t="s">
        <v>5462</v>
      </c>
      <c r="T513" s="20" t="s">
        <v>5462</v>
      </c>
      <c r="V513" s="20" t="s">
        <v>5462</v>
      </c>
    </row>
    <row r="514" spans="1:22">
      <c r="A514" s="20" t="s">
        <v>9471</v>
      </c>
      <c r="B514" s="20" t="s">
        <v>9472</v>
      </c>
      <c r="C514" s="20" t="s">
        <v>3536</v>
      </c>
      <c r="D514" s="20" t="s">
        <v>10639</v>
      </c>
      <c r="E514" s="20" t="s">
        <v>10679</v>
      </c>
      <c r="F514" s="20" t="s">
        <v>5679</v>
      </c>
      <c r="G514" s="20" t="s">
        <v>5458</v>
      </c>
      <c r="H514" s="23">
        <v>9449</v>
      </c>
      <c r="I514" s="20" t="s">
        <v>9943</v>
      </c>
      <c r="J514" s="20" t="s">
        <v>5460</v>
      </c>
      <c r="K514" s="20" t="s">
        <v>5461</v>
      </c>
      <c r="L514" s="20" t="s">
        <v>6964</v>
      </c>
      <c r="M514" s="20" t="s">
        <v>10680</v>
      </c>
      <c r="N514" s="20" t="s">
        <v>9900</v>
      </c>
      <c r="O514" s="20" t="s">
        <v>5462</v>
      </c>
      <c r="P514" s="20" t="s">
        <v>5462</v>
      </c>
      <c r="R514" s="20" t="s">
        <v>9051</v>
      </c>
      <c r="S514" s="20" t="s">
        <v>5462</v>
      </c>
      <c r="T514" s="20" t="s">
        <v>5462</v>
      </c>
      <c r="V514" s="20" t="s">
        <v>5462</v>
      </c>
    </row>
    <row r="515" spans="1:22">
      <c r="A515" s="20" t="s">
        <v>9471</v>
      </c>
      <c r="B515" s="20" t="s">
        <v>9472</v>
      </c>
      <c r="C515" s="20" t="s">
        <v>3536</v>
      </c>
      <c r="D515" s="20" t="s">
        <v>10639</v>
      </c>
      <c r="E515" s="20" t="s">
        <v>10681</v>
      </c>
      <c r="F515" s="20" t="s">
        <v>5701</v>
      </c>
      <c r="G515" s="20" t="s">
        <v>5458</v>
      </c>
      <c r="H515" s="23">
        <v>9687</v>
      </c>
      <c r="I515" s="20" t="s">
        <v>9943</v>
      </c>
      <c r="J515" s="20" t="s">
        <v>9943</v>
      </c>
      <c r="K515" s="20" t="s">
        <v>7278</v>
      </c>
      <c r="L515" s="20" t="s">
        <v>10682</v>
      </c>
      <c r="M515" s="20" t="s">
        <v>10683</v>
      </c>
      <c r="N515" s="20" t="s">
        <v>9900</v>
      </c>
      <c r="O515" s="20" t="s">
        <v>5462</v>
      </c>
      <c r="P515" s="20" t="s">
        <v>5462</v>
      </c>
      <c r="R515" s="20" t="s">
        <v>10662</v>
      </c>
      <c r="S515" s="20" t="s">
        <v>5462</v>
      </c>
      <c r="T515" s="20" t="s">
        <v>5462</v>
      </c>
      <c r="V515" s="20" t="s">
        <v>5462</v>
      </c>
    </row>
    <row r="516" spans="1:22">
      <c r="A516" s="20" t="s">
        <v>9471</v>
      </c>
      <c r="B516" s="20" t="s">
        <v>9472</v>
      </c>
      <c r="C516" s="20" t="s">
        <v>3536</v>
      </c>
      <c r="D516" s="20" t="s">
        <v>10639</v>
      </c>
      <c r="E516" s="20" t="s">
        <v>10684</v>
      </c>
      <c r="F516" s="20" t="s">
        <v>5672</v>
      </c>
      <c r="G516" s="20" t="s">
        <v>5458</v>
      </c>
      <c r="H516" s="23">
        <v>9654</v>
      </c>
      <c r="I516" s="20" t="s">
        <v>9943</v>
      </c>
      <c r="J516" s="20" t="s">
        <v>9943</v>
      </c>
      <c r="K516" s="20" t="s">
        <v>7469</v>
      </c>
      <c r="L516" s="20" t="s">
        <v>7024</v>
      </c>
      <c r="M516" s="20" t="s">
        <v>10685</v>
      </c>
      <c r="N516" s="20" t="s">
        <v>9900</v>
      </c>
      <c r="O516" s="20" t="s">
        <v>5462</v>
      </c>
      <c r="P516" s="20" t="s">
        <v>5462</v>
      </c>
      <c r="R516" s="20" t="s">
        <v>10662</v>
      </c>
      <c r="S516" s="20" t="s">
        <v>5462</v>
      </c>
      <c r="T516" s="20" t="s">
        <v>5462</v>
      </c>
      <c r="V516" s="20" t="s">
        <v>5462</v>
      </c>
    </row>
    <row r="517" spans="1:22">
      <c r="A517" s="20" t="s">
        <v>9471</v>
      </c>
      <c r="B517" s="20" t="s">
        <v>9472</v>
      </c>
      <c r="C517" s="20" t="s">
        <v>3536</v>
      </c>
      <c r="D517" s="20" t="s">
        <v>10639</v>
      </c>
      <c r="E517" s="20" t="s">
        <v>10686</v>
      </c>
      <c r="F517" s="20" t="s">
        <v>6168</v>
      </c>
      <c r="G517" s="20" t="s">
        <v>5458</v>
      </c>
      <c r="H517" s="23">
        <v>9646</v>
      </c>
      <c r="I517" s="20" t="s">
        <v>9943</v>
      </c>
      <c r="J517" s="20" t="s">
        <v>10492</v>
      </c>
      <c r="K517" s="20" t="s">
        <v>10490</v>
      </c>
      <c r="L517" s="20" t="s">
        <v>7035</v>
      </c>
      <c r="M517" s="20" t="s">
        <v>10687</v>
      </c>
      <c r="N517" s="20" t="s">
        <v>9900</v>
      </c>
      <c r="O517" s="20" t="s">
        <v>5462</v>
      </c>
      <c r="P517" s="20" t="s">
        <v>5462</v>
      </c>
      <c r="R517" s="20" t="s">
        <v>10688</v>
      </c>
      <c r="S517" s="20" t="s">
        <v>5462</v>
      </c>
      <c r="T517" s="20" t="s">
        <v>5462</v>
      </c>
      <c r="V517" s="20" t="s">
        <v>5462</v>
      </c>
    </row>
    <row r="518" spans="1:22">
      <c r="A518" s="20" t="s">
        <v>9471</v>
      </c>
      <c r="B518" s="20" t="s">
        <v>9472</v>
      </c>
      <c r="C518" s="20" t="s">
        <v>3536</v>
      </c>
      <c r="D518" s="20" t="s">
        <v>10639</v>
      </c>
      <c r="E518" s="20" t="s">
        <v>10689</v>
      </c>
      <c r="F518" s="20" t="s">
        <v>5826</v>
      </c>
      <c r="G518" s="20" t="s">
        <v>5458</v>
      </c>
      <c r="H518" s="23">
        <v>9736</v>
      </c>
      <c r="I518" s="20" t="s">
        <v>9943</v>
      </c>
      <c r="J518" s="20" t="s">
        <v>9673</v>
      </c>
      <c r="K518" s="20" t="s">
        <v>5790</v>
      </c>
      <c r="L518" s="20" t="s">
        <v>6964</v>
      </c>
      <c r="M518" s="20" t="s">
        <v>10690</v>
      </c>
      <c r="N518" s="20" t="s">
        <v>9900</v>
      </c>
      <c r="O518" s="20" t="s">
        <v>5462</v>
      </c>
      <c r="P518" s="20" t="s">
        <v>5462</v>
      </c>
      <c r="R518" s="20" t="s">
        <v>10688</v>
      </c>
      <c r="S518" s="20" t="s">
        <v>5462</v>
      </c>
      <c r="T518" s="20" t="s">
        <v>5462</v>
      </c>
      <c r="V518" s="20" t="s">
        <v>5462</v>
      </c>
    </row>
    <row r="519" spans="1:22">
      <c r="A519" s="20" t="s">
        <v>9471</v>
      </c>
      <c r="B519" s="20" t="s">
        <v>9472</v>
      </c>
      <c r="C519" s="20" t="s">
        <v>3536</v>
      </c>
      <c r="D519" s="20" t="s">
        <v>10639</v>
      </c>
      <c r="E519" s="20" t="s">
        <v>6286</v>
      </c>
      <c r="F519" s="20" t="s">
        <v>5682</v>
      </c>
      <c r="G519" s="20" t="s">
        <v>5458</v>
      </c>
      <c r="H519" s="23">
        <v>9716</v>
      </c>
      <c r="I519" s="20" t="s">
        <v>9943</v>
      </c>
      <c r="J519" s="20" t="s">
        <v>9943</v>
      </c>
      <c r="K519" s="20" t="s">
        <v>5496</v>
      </c>
      <c r="L519" s="20" t="s">
        <v>7044</v>
      </c>
      <c r="M519" s="20" t="s">
        <v>10691</v>
      </c>
      <c r="N519" s="20" t="s">
        <v>9900</v>
      </c>
      <c r="O519" s="20" t="s">
        <v>5462</v>
      </c>
      <c r="P519" s="20" t="s">
        <v>5462</v>
      </c>
      <c r="R519" s="20" t="s">
        <v>10692</v>
      </c>
      <c r="S519" s="20" t="s">
        <v>5462</v>
      </c>
      <c r="T519" s="20" t="s">
        <v>5462</v>
      </c>
      <c r="V519" s="20" t="s">
        <v>5462</v>
      </c>
    </row>
    <row r="520" spans="1:22">
      <c r="A520" s="20" t="s">
        <v>9471</v>
      </c>
      <c r="B520" s="20" t="s">
        <v>9472</v>
      </c>
      <c r="C520" s="20" t="s">
        <v>3536</v>
      </c>
      <c r="D520" s="20" t="s">
        <v>10639</v>
      </c>
      <c r="E520" s="20" t="s">
        <v>10693</v>
      </c>
      <c r="F520" s="20" t="s">
        <v>5672</v>
      </c>
      <c r="G520" s="20" t="s">
        <v>5458</v>
      </c>
      <c r="H520" s="23">
        <v>9261</v>
      </c>
      <c r="I520" s="20" t="s">
        <v>10694</v>
      </c>
      <c r="J520" s="20" t="s">
        <v>10695</v>
      </c>
      <c r="K520" s="20" t="s">
        <v>6263</v>
      </c>
      <c r="L520" s="20" t="s">
        <v>7044</v>
      </c>
      <c r="M520" s="20" t="s">
        <v>10696</v>
      </c>
      <c r="N520" s="20" t="s">
        <v>9900</v>
      </c>
      <c r="O520" s="20" t="s">
        <v>5462</v>
      </c>
      <c r="P520" s="20" t="s">
        <v>5462</v>
      </c>
      <c r="Q520" s="20" t="s">
        <v>10697</v>
      </c>
      <c r="R520" s="23"/>
      <c r="S520" s="20" t="s">
        <v>5462</v>
      </c>
      <c r="T520" s="20" t="s">
        <v>5462</v>
      </c>
      <c r="V520" s="20" t="s">
        <v>5462</v>
      </c>
    </row>
    <row r="521" spans="1:22">
      <c r="A521" s="20" t="s">
        <v>9471</v>
      </c>
      <c r="B521" s="20" t="s">
        <v>9472</v>
      </c>
      <c r="C521" s="20" t="s">
        <v>3536</v>
      </c>
      <c r="D521" s="20" t="s">
        <v>10639</v>
      </c>
      <c r="E521" s="20" t="s">
        <v>5989</v>
      </c>
      <c r="F521" s="20" t="s">
        <v>7278</v>
      </c>
      <c r="G521" s="20" t="s">
        <v>5458</v>
      </c>
      <c r="H521" s="23">
        <v>9667</v>
      </c>
      <c r="I521" s="20" t="s">
        <v>9943</v>
      </c>
      <c r="J521" s="20" t="s">
        <v>10698</v>
      </c>
      <c r="K521" s="20" t="s">
        <v>10699</v>
      </c>
      <c r="L521" s="20" t="s">
        <v>8399</v>
      </c>
      <c r="M521" s="20" t="s">
        <v>10700</v>
      </c>
      <c r="N521" s="20" t="s">
        <v>9900</v>
      </c>
      <c r="O521" s="20" t="s">
        <v>5462</v>
      </c>
      <c r="P521" s="20" t="s">
        <v>5462</v>
      </c>
      <c r="R521" s="20" t="s">
        <v>10701</v>
      </c>
      <c r="S521" s="20" t="s">
        <v>5462</v>
      </c>
      <c r="T521" s="20" t="s">
        <v>5462</v>
      </c>
      <c r="V521" s="20" t="s">
        <v>5462</v>
      </c>
    </row>
    <row r="522" spans="1:22">
      <c r="A522" s="20" t="s">
        <v>9471</v>
      </c>
      <c r="B522" s="20" t="s">
        <v>9472</v>
      </c>
      <c r="C522" s="20" t="s">
        <v>3536</v>
      </c>
      <c r="D522" s="20" t="s">
        <v>10639</v>
      </c>
      <c r="E522" s="20" t="s">
        <v>6391</v>
      </c>
      <c r="F522" s="20" t="s">
        <v>5503</v>
      </c>
      <c r="G522" s="20" t="s">
        <v>5458</v>
      </c>
      <c r="H522" s="23">
        <v>9797</v>
      </c>
      <c r="I522" s="20" t="s">
        <v>5460</v>
      </c>
      <c r="J522" s="20" t="s">
        <v>10702</v>
      </c>
      <c r="K522" s="20" t="s">
        <v>5792</v>
      </c>
      <c r="L522" s="20" t="s">
        <v>10703</v>
      </c>
      <c r="M522" s="20" t="s">
        <v>10704</v>
      </c>
      <c r="N522" s="20" t="s">
        <v>9900</v>
      </c>
      <c r="O522" s="20" t="s">
        <v>5462</v>
      </c>
      <c r="P522" s="20" t="s">
        <v>5462</v>
      </c>
      <c r="R522" s="20" t="s">
        <v>10701</v>
      </c>
      <c r="S522" s="20" t="s">
        <v>5462</v>
      </c>
      <c r="T522" s="20" t="s">
        <v>5462</v>
      </c>
      <c r="V522" s="20" t="s">
        <v>5462</v>
      </c>
    </row>
    <row r="523" spans="1:22">
      <c r="A523" s="20" t="s">
        <v>9471</v>
      </c>
      <c r="B523" s="20" t="s">
        <v>9472</v>
      </c>
      <c r="C523" s="20" t="s">
        <v>3536</v>
      </c>
      <c r="D523" s="20" t="s">
        <v>10705</v>
      </c>
      <c r="E523" s="20" t="s">
        <v>10706</v>
      </c>
      <c r="F523" s="20" t="s">
        <v>5676</v>
      </c>
      <c r="G523" s="20" t="s">
        <v>5458</v>
      </c>
      <c r="H523" s="23">
        <v>9194</v>
      </c>
      <c r="I523" s="20" t="s">
        <v>10192</v>
      </c>
      <c r="J523" s="20" t="s">
        <v>10192</v>
      </c>
      <c r="K523" s="20" t="s">
        <v>5826</v>
      </c>
      <c r="L523" s="20" t="s">
        <v>7044</v>
      </c>
      <c r="M523" s="20" t="s">
        <v>10707</v>
      </c>
      <c r="N523" s="20" t="s">
        <v>9900</v>
      </c>
      <c r="O523" s="20" t="s">
        <v>5462</v>
      </c>
      <c r="P523" s="20" t="s">
        <v>5462</v>
      </c>
      <c r="R523" s="20" t="s">
        <v>10701</v>
      </c>
      <c r="S523" s="20" t="s">
        <v>5462</v>
      </c>
      <c r="T523" s="20" t="s">
        <v>5462</v>
      </c>
      <c r="V523" s="20" t="s">
        <v>5462</v>
      </c>
    </row>
    <row r="524" spans="1:22">
      <c r="A524" s="20" t="s">
        <v>9471</v>
      </c>
      <c r="B524" s="20" t="s">
        <v>9472</v>
      </c>
      <c r="C524" s="20" t="s">
        <v>3536</v>
      </c>
      <c r="D524" s="20" t="s">
        <v>10705</v>
      </c>
      <c r="E524" s="20" t="s">
        <v>10708</v>
      </c>
      <c r="F524" s="20" t="s">
        <v>5604</v>
      </c>
      <c r="G524" s="20" t="s">
        <v>5458</v>
      </c>
      <c r="H524" s="23">
        <v>9025</v>
      </c>
      <c r="I524" s="20" t="s">
        <v>9943</v>
      </c>
      <c r="J524" s="20" t="s">
        <v>10217</v>
      </c>
      <c r="K524" s="20" t="s">
        <v>5478</v>
      </c>
      <c r="L524" s="20" t="s">
        <v>7035</v>
      </c>
      <c r="M524" s="20" t="s">
        <v>10709</v>
      </c>
      <c r="N524" s="20" t="s">
        <v>10067</v>
      </c>
      <c r="O524" s="20" t="s">
        <v>7046</v>
      </c>
      <c r="R524" s="23"/>
      <c r="S524" s="20" t="s">
        <v>5462</v>
      </c>
      <c r="T524" s="20" t="s">
        <v>5462</v>
      </c>
      <c r="V524" s="20" t="s">
        <v>5462</v>
      </c>
    </row>
    <row r="525" spans="1:22">
      <c r="A525" s="20" t="s">
        <v>9471</v>
      </c>
      <c r="B525" s="20" t="s">
        <v>9472</v>
      </c>
      <c r="C525" s="20" t="s">
        <v>3536</v>
      </c>
      <c r="D525" s="20" t="s">
        <v>10705</v>
      </c>
      <c r="E525" s="20" t="s">
        <v>5836</v>
      </c>
      <c r="F525" s="20" t="s">
        <v>5531</v>
      </c>
      <c r="G525" s="20" t="s">
        <v>5458</v>
      </c>
      <c r="H525" s="23">
        <v>9338</v>
      </c>
      <c r="I525" s="20" t="s">
        <v>5460</v>
      </c>
      <c r="J525" s="20" t="s">
        <v>5460</v>
      </c>
      <c r="K525" s="20" t="s">
        <v>5496</v>
      </c>
      <c r="L525" s="20" t="s">
        <v>9795</v>
      </c>
      <c r="M525" s="20" t="s">
        <v>10710</v>
      </c>
      <c r="N525" s="20" t="s">
        <v>10067</v>
      </c>
      <c r="O525" s="20" t="s">
        <v>7046</v>
      </c>
      <c r="R525" s="23"/>
      <c r="S525" s="20" t="s">
        <v>5462</v>
      </c>
      <c r="T525" s="20" t="s">
        <v>5462</v>
      </c>
      <c r="V525" s="20" t="s">
        <v>5462</v>
      </c>
    </row>
    <row r="526" spans="1:22">
      <c r="A526" s="20" t="s">
        <v>9471</v>
      </c>
      <c r="B526" s="20" t="s">
        <v>9472</v>
      </c>
      <c r="C526" s="20" t="s">
        <v>3536</v>
      </c>
      <c r="D526" s="20" t="s">
        <v>10705</v>
      </c>
      <c r="E526" s="20" t="s">
        <v>10711</v>
      </c>
      <c r="F526" s="20" t="s">
        <v>5697</v>
      </c>
      <c r="G526" s="20" t="s">
        <v>5458</v>
      </c>
      <c r="H526" s="23">
        <v>9431</v>
      </c>
      <c r="I526" s="20" t="s">
        <v>9943</v>
      </c>
      <c r="J526" s="20" t="s">
        <v>10712</v>
      </c>
      <c r="K526" s="20" t="s">
        <v>5652</v>
      </c>
      <c r="L526" s="20" t="s">
        <v>5462</v>
      </c>
      <c r="M526" s="20" t="s">
        <v>10713</v>
      </c>
      <c r="N526" s="20" t="s">
        <v>8144</v>
      </c>
      <c r="O526" s="20" t="s">
        <v>5462</v>
      </c>
      <c r="P526" s="20" t="s">
        <v>5462</v>
      </c>
      <c r="R526" s="20" t="s">
        <v>10714</v>
      </c>
      <c r="S526" s="20" t="s">
        <v>5462</v>
      </c>
      <c r="T526" s="20" t="s">
        <v>5462</v>
      </c>
      <c r="V526" s="20" t="s">
        <v>5462</v>
      </c>
    </row>
    <row r="527" spans="1:22">
      <c r="A527" s="20" t="s">
        <v>9471</v>
      </c>
      <c r="B527" s="20" t="s">
        <v>9472</v>
      </c>
      <c r="C527" s="20" t="s">
        <v>3536</v>
      </c>
      <c r="D527" s="20" t="s">
        <v>10705</v>
      </c>
      <c r="E527" s="20" t="s">
        <v>5841</v>
      </c>
      <c r="F527" s="20" t="s">
        <v>7420</v>
      </c>
      <c r="G527" s="20" t="s">
        <v>5648</v>
      </c>
      <c r="H527" s="23">
        <v>9600</v>
      </c>
      <c r="I527" s="20" t="s">
        <v>5460</v>
      </c>
      <c r="J527" s="20" t="s">
        <v>5460</v>
      </c>
      <c r="K527" s="20" t="s">
        <v>5461</v>
      </c>
      <c r="L527" s="20" t="s">
        <v>7035</v>
      </c>
      <c r="M527" s="20" t="s">
        <v>9231</v>
      </c>
      <c r="N527" s="20" t="s">
        <v>10715</v>
      </c>
      <c r="O527" s="20" t="s">
        <v>7046</v>
      </c>
      <c r="R527" s="23"/>
      <c r="S527" s="20" t="s">
        <v>5462</v>
      </c>
      <c r="T527" s="20" t="s">
        <v>5462</v>
      </c>
      <c r="V527" s="20" t="s">
        <v>5462</v>
      </c>
    </row>
    <row r="528" spans="1:22">
      <c r="A528" s="20" t="s">
        <v>9471</v>
      </c>
      <c r="B528" s="20" t="s">
        <v>9472</v>
      </c>
      <c r="C528" s="20" t="s">
        <v>3536</v>
      </c>
      <c r="D528" s="20" t="s">
        <v>10705</v>
      </c>
      <c r="E528" s="20" t="s">
        <v>10716</v>
      </c>
      <c r="F528" s="20" t="s">
        <v>5672</v>
      </c>
      <c r="G528" s="20" t="s">
        <v>5458</v>
      </c>
      <c r="H528" s="23">
        <v>9462</v>
      </c>
      <c r="I528" s="20" t="s">
        <v>9943</v>
      </c>
      <c r="J528" s="20" t="s">
        <v>10712</v>
      </c>
      <c r="K528" s="20" t="s">
        <v>5672</v>
      </c>
      <c r="L528" s="20" t="s">
        <v>8033</v>
      </c>
      <c r="M528" s="20" t="s">
        <v>10717</v>
      </c>
      <c r="N528" s="20" t="s">
        <v>10718</v>
      </c>
      <c r="O528" s="20" t="s">
        <v>5462</v>
      </c>
      <c r="P528" s="20" t="s">
        <v>5462</v>
      </c>
      <c r="R528" s="20" t="s">
        <v>10714</v>
      </c>
      <c r="T528" s="20" t="s">
        <v>5462</v>
      </c>
      <c r="V528" s="20" t="s">
        <v>5462</v>
      </c>
    </row>
    <row r="529" spans="1:22">
      <c r="A529" s="20" t="s">
        <v>9471</v>
      </c>
      <c r="B529" s="20" t="s">
        <v>9472</v>
      </c>
      <c r="C529" s="20" t="s">
        <v>3536</v>
      </c>
      <c r="D529" s="20" t="s">
        <v>10705</v>
      </c>
      <c r="E529" s="20" t="s">
        <v>6414</v>
      </c>
      <c r="F529" s="20" t="s">
        <v>6415</v>
      </c>
      <c r="G529" s="20" t="s">
        <v>5648</v>
      </c>
      <c r="H529" s="23">
        <v>9309</v>
      </c>
      <c r="I529" s="20" t="s">
        <v>10719</v>
      </c>
      <c r="J529" s="20" t="s">
        <v>5460</v>
      </c>
      <c r="K529" s="20" t="s">
        <v>5468</v>
      </c>
      <c r="L529" s="20" t="s">
        <v>7003</v>
      </c>
      <c r="M529" s="20" t="s">
        <v>10236</v>
      </c>
      <c r="N529" s="20" t="s">
        <v>10067</v>
      </c>
      <c r="O529" s="20" t="s">
        <v>7046</v>
      </c>
      <c r="R529" s="23"/>
      <c r="T529" s="20" t="s">
        <v>5462</v>
      </c>
      <c r="V529" s="20" t="s">
        <v>5462</v>
      </c>
    </row>
    <row r="530" spans="1:22">
      <c r="A530" s="20" t="s">
        <v>9471</v>
      </c>
      <c r="B530" s="20" t="s">
        <v>9472</v>
      </c>
      <c r="C530" s="20" t="s">
        <v>3536</v>
      </c>
      <c r="D530" s="20" t="s">
        <v>10705</v>
      </c>
      <c r="E530" s="20" t="s">
        <v>10720</v>
      </c>
      <c r="F530" s="20" t="s">
        <v>5516</v>
      </c>
      <c r="G530" s="20" t="s">
        <v>5458</v>
      </c>
      <c r="H530" s="23">
        <v>9553</v>
      </c>
      <c r="I530" s="20" t="s">
        <v>9943</v>
      </c>
      <c r="J530" s="20" t="s">
        <v>10721</v>
      </c>
      <c r="K530" s="20" t="s">
        <v>5496</v>
      </c>
      <c r="L530" s="20" t="s">
        <v>7047</v>
      </c>
      <c r="M530" s="20" t="s">
        <v>10722</v>
      </c>
      <c r="N530" s="20" t="s">
        <v>10067</v>
      </c>
      <c r="O530" s="20" t="s">
        <v>7046</v>
      </c>
      <c r="Q530" s="31"/>
      <c r="R530" s="23"/>
      <c r="T530" s="20" t="s">
        <v>5462</v>
      </c>
      <c r="V530" s="20" t="s">
        <v>5462</v>
      </c>
    </row>
    <row r="531" spans="1:22">
      <c r="A531" s="20" t="s">
        <v>9471</v>
      </c>
      <c r="B531" s="20" t="s">
        <v>9472</v>
      </c>
      <c r="C531" s="20" t="s">
        <v>3536</v>
      </c>
      <c r="D531" s="20" t="s">
        <v>10705</v>
      </c>
      <c r="E531" s="25" t="s">
        <v>6014</v>
      </c>
      <c r="F531" s="20" t="s">
        <v>10723</v>
      </c>
      <c r="G531" s="20" t="s">
        <v>5648</v>
      </c>
      <c r="H531" s="23">
        <v>9257</v>
      </c>
      <c r="I531" s="20" t="s">
        <v>9977</v>
      </c>
      <c r="J531" s="20" t="s">
        <v>9978</v>
      </c>
      <c r="K531" s="20" t="s">
        <v>5932</v>
      </c>
      <c r="L531" s="20" t="s">
        <v>10109</v>
      </c>
      <c r="M531" s="20" t="s">
        <v>6139</v>
      </c>
      <c r="N531" s="20" t="s">
        <v>10067</v>
      </c>
      <c r="O531" s="20" t="s">
        <v>7046</v>
      </c>
      <c r="Q531" s="25" t="s">
        <v>10724</v>
      </c>
      <c r="R531" s="23"/>
      <c r="T531" s="20" t="s">
        <v>5462</v>
      </c>
      <c r="V531" s="20" t="s">
        <v>5462</v>
      </c>
    </row>
    <row r="532" spans="1:22">
      <c r="A532" s="20" t="s">
        <v>9471</v>
      </c>
      <c r="B532" s="20" t="s">
        <v>9472</v>
      </c>
      <c r="C532" s="20" t="s">
        <v>3536</v>
      </c>
      <c r="D532" s="20" t="s">
        <v>10705</v>
      </c>
      <c r="E532" s="20" t="s">
        <v>10725</v>
      </c>
      <c r="F532" s="20" t="s">
        <v>6787</v>
      </c>
      <c r="G532" s="20" t="s">
        <v>5648</v>
      </c>
      <c r="H532" s="23">
        <v>9158</v>
      </c>
      <c r="I532" s="20" t="s">
        <v>5460</v>
      </c>
      <c r="J532" s="20" t="s">
        <v>5460</v>
      </c>
      <c r="K532" s="20" t="s">
        <v>5478</v>
      </c>
      <c r="L532" s="20" t="s">
        <v>7273</v>
      </c>
      <c r="M532" s="20" t="s">
        <v>10726</v>
      </c>
      <c r="N532" s="20" t="s">
        <v>10727</v>
      </c>
      <c r="O532" s="20" t="s">
        <v>7046</v>
      </c>
      <c r="R532" s="23"/>
      <c r="T532" s="20" t="s">
        <v>5462</v>
      </c>
      <c r="V532" s="20" t="s">
        <v>5462</v>
      </c>
    </row>
    <row r="533" spans="1:22">
      <c r="A533" s="20" t="s">
        <v>9471</v>
      </c>
      <c r="B533" s="20" t="s">
        <v>9472</v>
      </c>
      <c r="C533" s="20" t="s">
        <v>3536</v>
      </c>
      <c r="D533" s="20" t="s">
        <v>10705</v>
      </c>
      <c r="E533" s="20" t="s">
        <v>10728</v>
      </c>
      <c r="F533" s="20" t="s">
        <v>7728</v>
      </c>
      <c r="G533" s="20" t="s">
        <v>5458</v>
      </c>
      <c r="H533" s="23">
        <v>9115</v>
      </c>
      <c r="I533" s="20" t="s">
        <v>10382</v>
      </c>
      <c r="J533" s="20" t="s">
        <v>10382</v>
      </c>
      <c r="K533" s="20" t="s">
        <v>10729</v>
      </c>
      <c r="L533" s="20" t="s">
        <v>10730</v>
      </c>
      <c r="M533" s="20" t="s">
        <v>10731</v>
      </c>
      <c r="N533" s="20" t="s">
        <v>6901</v>
      </c>
      <c r="O533" s="20" t="s">
        <v>5462</v>
      </c>
      <c r="P533" s="20" t="s">
        <v>5462</v>
      </c>
      <c r="R533" s="20" t="s">
        <v>10714</v>
      </c>
      <c r="T533" s="20" t="s">
        <v>5462</v>
      </c>
      <c r="V533" s="20" t="s">
        <v>5462</v>
      </c>
    </row>
    <row r="534" spans="1:22">
      <c r="A534" s="20" t="s">
        <v>9471</v>
      </c>
      <c r="B534" s="20" t="s">
        <v>9472</v>
      </c>
      <c r="C534" s="20" t="s">
        <v>3536</v>
      </c>
      <c r="D534" s="20" t="s">
        <v>10705</v>
      </c>
      <c r="E534" s="20" t="s">
        <v>5876</v>
      </c>
      <c r="F534" s="20" t="s">
        <v>6430</v>
      </c>
      <c r="G534" s="20" t="s">
        <v>5458</v>
      </c>
      <c r="H534" s="23">
        <v>9195</v>
      </c>
      <c r="I534" s="20" t="s">
        <v>10211</v>
      </c>
      <c r="J534" s="20" t="s">
        <v>10211</v>
      </c>
      <c r="K534" s="20" t="s">
        <v>5672</v>
      </c>
      <c r="L534" s="20" t="s">
        <v>7044</v>
      </c>
      <c r="M534" s="20" t="s">
        <v>6432</v>
      </c>
      <c r="N534" s="20" t="s">
        <v>10067</v>
      </c>
      <c r="O534" s="20" t="s">
        <v>5462</v>
      </c>
      <c r="P534" s="20" t="s">
        <v>5462</v>
      </c>
      <c r="R534" s="20" t="s">
        <v>10714</v>
      </c>
      <c r="T534" s="20" t="s">
        <v>5462</v>
      </c>
      <c r="V534" s="20" t="s">
        <v>5462</v>
      </c>
    </row>
    <row r="535" spans="1:22">
      <c r="A535" s="20" t="s">
        <v>9471</v>
      </c>
      <c r="B535" s="20" t="s">
        <v>9472</v>
      </c>
      <c r="C535" s="20" t="s">
        <v>3536</v>
      </c>
      <c r="D535" s="20" t="s">
        <v>10705</v>
      </c>
      <c r="E535" s="20" t="s">
        <v>6435</v>
      </c>
      <c r="F535" s="20" t="s">
        <v>5488</v>
      </c>
      <c r="G535" s="20" t="s">
        <v>5458</v>
      </c>
      <c r="H535" s="23">
        <v>9205</v>
      </c>
      <c r="I535" s="20" t="s">
        <v>9977</v>
      </c>
      <c r="J535" s="20" t="s">
        <v>9978</v>
      </c>
      <c r="K535" s="20" t="s">
        <v>6436</v>
      </c>
      <c r="L535" s="20" t="s">
        <v>7035</v>
      </c>
      <c r="M535" s="20" t="s">
        <v>6437</v>
      </c>
      <c r="N535" s="20" t="s">
        <v>10067</v>
      </c>
      <c r="O535" s="20" t="s">
        <v>7046</v>
      </c>
      <c r="R535" s="23"/>
      <c r="T535" s="20" t="s">
        <v>5462</v>
      </c>
      <c r="V535" s="20" t="s">
        <v>5462</v>
      </c>
    </row>
    <row r="536" spans="1:22">
      <c r="A536" s="20" t="s">
        <v>9471</v>
      </c>
      <c r="B536" s="20" t="s">
        <v>9472</v>
      </c>
      <c r="C536" s="20" t="s">
        <v>3536</v>
      </c>
      <c r="D536" s="20" t="s">
        <v>10705</v>
      </c>
      <c r="E536" s="20" t="s">
        <v>10732</v>
      </c>
      <c r="F536" s="20" t="s">
        <v>9562</v>
      </c>
      <c r="G536" s="20" t="s">
        <v>5458</v>
      </c>
      <c r="H536" s="23">
        <v>9436</v>
      </c>
      <c r="I536" s="20" t="s">
        <v>9505</v>
      </c>
      <c r="J536" s="20" t="s">
        <v>10733</v>
      </c>
      <c r="K536" s="20" t="s">
        <v>5473</v>
      </c>
      <c r="L536" s="20" t="s">
        <v>10734</v>
      </c>
      <c r="M536" s="20" t="s">
        <v>10735</v>
      </c>
      <c r="N536" s="20" t="s">
        <v>10067</v>
      </c>
      <c r="O536" s="20" t="s">
        <v>5462</v>
      </c>
      <c r="P536" s="20" t="s">
        <v>5462</v>
      </c>
      <c r="Q536" s="20" t="s">
        <v>10736</v>
      </c>
      <c r="R536" s="23"/>
      <c r="T536" s="20" t="s">
        <v>5462</v>
      </c>
      <c r="V536" s="20" t="s">
        <v>5462</v>
      </c>
    </row>
    <row r="537" spans="1:22">
      <c r="A537" s="20" t="s">
        <v>9471</v>
      </c>
      <c r="B537" s="20" t="s">
        <v>9472</v>
      </c>
      <c r="C537" s="20" t="s">
        <v>3536</v>
      </c>
      <c r="D537" s="20" t="s">
        <v>10705</v>
      </c>
      <c r="E537" s="20" t="s">
        <v>6438</v>
      </c>
      <c r="F537" s="20" t="s">
        <v>8610</v>
      </c>
      <c r="G537" s="20" t="s">
        <v>5458</v>
      </c>
      <c r="H537" s="23">
        <v>9569</v>
      </c>
      <c r="I537" s="20" t="s">
        <v>9943</v>
      </c>
      <c r="J537" s="20" t="s">
        <v>9978</v>
      </c>
      <c r="K537" s="20" t="s">
        <v>5496</v>
      </c>
      <c r="L537" s="20" t="s">
        <v>9375</v>
      </c>
      <c r="M537" s="20" t="s">
        <v>7549</v>
      </c>
      <c r="N537" s="20" t="s">
        <v>10067</v>
      </c>
      <c r="O537" s="20" t="s">
        <v>5462</v>
      </c>
      <c r="P537" s="20" t="s">
        <v>5462</v>
      </c>
      <c r="R537" s="23"/>
      <c r="T537" s="20" t="s">
        <v>5462</v>
      </c>
      <c r="V537" s="20" t="s">
        <v>5462</v>
      </c>
    </row>
    <row r="538" spans="1:22">
      <c r="A538" s="20" t="s">
        <v>9471</v>
      </c>
      <c r="B538" s="20" t="s">
        <v>9472</v>
      </c>
      <c r="C538" s="20" t="s">
        <v>3536</v>
      </c>
      <c r="D538" s="20" t="s">
        <v>10705</v>
      </c>
      <c r="E538" s="20" t="s">
        <v>6485</v>
      </c>
      <c r="F538" s="20" t="s">
        <v>5672</v>
      </c>
      <c r="G538" s="20" t="s">
        <v>5458</v>
      </c>
      <c r="H538" s="23">
        <v>9613</v>
      </c>
      <c r="I538" s="20" t="s">
        <v>9943</v>
      </c>
      <c r="J538" s="20" t="s">
        <v>5460</v>
      </c>
      <c r="K538" s="20" t="s">
        <v>5481</v>
      </c>
      <c r="L538" s="20" t="s">
        <v>6964</v>
      </c>
      <c r="M538" s="20" t="s">
        <v>6486</v>
      </c>
      <c r="N538" s="20" t="s">
        <v>6901</v>
      </c>
      <c r="O538" s="20" t="s">
        <v>7046</v>
      </c>
      <c r="R538" s="23"/>
      <c r="T538" s="20" t="s">
        <v>5462</v>
      </c>
      <c r="V538" s="20" t="s">
        <v>5462</v>
      </c>
    </row>
    <row r="539" spans="1:22">
      <c r="A539" s="20" t="s">
        <v>9471</v>
      </c>
      <c r="B539" s="20" t="s">
        <v>9472</v>
      </c>
      <c r="C539" s="20" t="s">
        <v>3536</v>
      </c>
      <c r="D539" s="20" t="s">
        <v>10705</v>
      </c>
      <c r="E539" s="20" t="s">
        <v>10737</v>
      </c>
      <c r="F539" s="20" t="s">
        <v>5478</v>
      </c>
      <c r="G539" s="20" t="s">
        <v>5458</v>
      </c>
      <c r="H539" s="23">
        <v>9096</v>
      </c>
      <c r="I539" s="20" t="s">
        <v>10315</v>
      </c>
      <c r="J539" s="20" t="s">
        <v>5460</v>
      </c>
      <c r="K539" s="20" t="s">
        <v>5850</v>
      </c>
      <c r="L539" s="20" t="s">
        <v>5462</v>
      </c>
      <c r="M539" s="20" t="s">
        <v>10738</v>
      </c>
      <c r="N539" s="20" t="s">
        <v>10739</v>
      </c>
      <c r="O539" s="20" t="s">
        <v>5462</v>
      </c>
      <c r="P539" s="20" t="s">
        <v>5462</v>
      </c>
      <c r="R539" s="20" t="s">
        <v>10740</v>
      </c>
      <c r="T539" s="20" t="s">
        <v>5462</v>
      </c>
      <c r="V539" s="20" t="s">
        <v>5462</v>
      </c>
    </row>
    <row r="540" spans="1:22">
      <c r="A540" s="20" t="s">
        <v>9471</v>
      </c>
      <c r="B540" s="20" t="s">
        <v>9472</v>
      </c>
      <c r="C540" s="20" t="s">
        <v>3536</v>
      </c>
      <c r="D540" s="20" t="s">
        <v>10705</v>
      </c>
      <c r="E540" s="20" t="s">
        <v>5802</v>
      </c>
      <c r="F540" s="20" t="s">
        <v>5496</v>
      </c>
      <c r="G540" s="20" t="s">
        <v>5458</v>
      </c>
      <c r="H540" s="23">
        <v>9191</v>
      </c>
      <c r="I540" s="20" t="s">
        <v>5460</v>
      </c>
      <c r="J540" s="20" t="s">
        <v>5460</v>
      </c>
      <c r="K540" s="20" t="s">
        <v>5461</v>
      </c>
      <c r="L540" s="20" t="s">
        <v>8132</v>
      </c>
      <c r="M540" s="20" t="s">
        <v>7486</v>
      </c>
      <c r="N540" s="20" t="s">
        <v>10741</v>
      </c>
      <c r="O540" s="20" t="s">
        <v>5462</v>
      </c>
      <c r="P540" s="20" t="s">
        <v>5462</v>
      </c>
      <c r="R540" s="20" t="s">
        <v>10714</v>
      </c>
      <c r="V540" s="20" t="s">
        <v>5462</v>
      </c>
    </row>
    <row r="541" spans="1:22">
      <c r="A541" s="20" t="s">
        <v>9471</v>
      </c>
      <c r="B541" s="20" t="s">
        <v>9472</v>
      </c>
      <c r="C541" s="20" t="s">
        <v>3536</v>
      </c>
      <c r="D541" s="20" t="s">
        <v>10705</v>
      </c>
      <c r="E541" s="20" t="s">
        <v>10742</v>
      </c>
      <c r="F541" s="20" t="s">
        <v>6311</v>
      </c>
      <c r="G541" s="20" t="s">
        <v>5458</v>
      </c>
      <c r="H541" s="23">
        <v>8978</v>
      </c>
      <c r="I541" s="20" t="s">
        <v>10482</v>
      </c>
      <c r="J541" s="20" t="s">
        <v>10482</v>
      </c>
      <c r="K541" s="20" t="s">
        <v>5478</v>
      </c>
      <c r="L541" s="20" t="s">
        <v>7035</v>
      </c>
      <c r="M541" s="20" t="s">
        <v>10743</v>
      </c>
      <c r="N541" s="20" t="s">
        <v>6901</v>
      </c>
      <c r="O541" s="20" t="s">
        <v>5462</v>
      </c>
      <c r="P541" s="20" t="s">
        <v>5462</v>
      </c>
      <c r="Q541" s="20" t="s">
        <v>10744</v>
      </c>
      <c r="R541" s="23"/>
      <c r="V541" s="20" t="s">
        <v>5462</v>
      </c>
    </row>
    <row r="542" spans="1:22">
      <c r="A542" s="20" t="s">
        <v>9471</v>
      </c>
      <c r="B542" s="20" t="s">
        <v>9472</v>
      </c>
      <c r="C542" s="20" t="s">
        <v>3536</v>
      </c>
      <c r="D542" s="20" t="s">
        <v>10705</v>
      </c>
      <c r="E542" s="20" t="s">
        <v>5935</v>
      </c>
      <c r="F542" s="20" t="s">
        <v>6145</v>
      </c>
      <c r="G542" s="20" t="s">
        <v>5648</v>
      </c>
      <c r="H542" s="23">
        <v>9171</v>
      </c>
      <c r="I542" s="20" t="s">
        <v>10211</v>
      </c>
      <c r="J542" s="20" t="s">
        <v>5460</v>
      </c>
      <c r="K542" s="20" t="s">
        <v>5492</v>
      </c>
      <c r="L542" s="20" t="s">
        <v>7303</v>
      </c>
      <c r="M542" s="20" t="s">
        <v>10745</v>
      </c>
      <c r="N542" s="20" t="s">
        <v>10746</v>
      </c>
      <c r="O542" s="20" t="s">
        <v>7046</v>
      </c>
      <c r="R542" s="23"/>
      <c r="V542" s="20" t="s">
        <v>5462</v>
      </c>
    </row>
    <row r="543" spans="1:22">
      <c r="A543" s="20" t="s">
        <v>9471</v>
      </c>
      <c r="B543" s="20" t="s">
        <v>9472</v>
      </c>
      <c r="C543" s="20" t="s">
        <v>3536</v>
      </c>
      <c r="D543" s="20" t="s">
        <v>10705</v>
      </c>
      <c r="E543" s="20" t="s">
        <v>10747</v>
      </c>
      <c r="F543" s="20" t="s">
        <v>8267</v>
      </c>
      <c r="G543" s="20" t="s">
        <v>5648</v>
      </c>
      <c r="H543" s="23">
        <v>9254</v>
      </c>
      <c r="I543" s="20" t="s">
        <v>10748</v>
      </c>
      <c r="J543" s="20" t="s">
        <v>5460</v>
      </c>
      <c r="K543" s="20" t="s">
        <v>6040</v>
      </c>
      <c r="L543" s="20" t="s">
        <v>5462</v>
      </c>
      <c r="M543" s="20" t="s">
        <v>10749</v>
      </c>
      <c r="N543" s="20" t="s">
        <v>6901</v>
      </c>
      <c r="O543" s="20" t="s">
        <v>5462</v>
      </c>
      <c r="P543" s="20" t="s">
        <v>5462</v>
      </c>
      <c r="Q543" s="20" t="s">
        <v>10750</v>
      </c>
      <c r="R543" s="23"/>
      <c r="V543" s="20" t="s">
        <v>5462</v>
      </c>
    </row>
    <row r="544" spans="1:22">
      <c r="A544" s="20" t="s">
        <v>9471</v>
      </c>
      <c r="B544" s="20" t="s">
        <v>9472</v>
      </c>
      <c r="C544" s="20" t="s">
        <v>3536</v>
      </c>
      <c r="D544" s="20" t="s">
        <v>10705</v>
      </c>
      <c r="E544" s="20" t="s">
        <v>10751</v>
      </c>
      <c r="F544" s="20" t="s">
        <v>6243</v>
      </c>
      <c r="G544" s="20" t="s">
        <v>5648</v>
      </c>
      <c r="H544" s="23">
        <v>8752</v>
      </c>
      <c r="I544" s="20" t="s">
        <v>10752</v>
      </c>
      <c r="J544" s="20" t="s">
        <v>10753</v>
      </c>
      <c r="K544" s="20" t="s">
        <v>5501</v>
      </c>
      <c r="L544" s="20" t="s">
        <v>8223</v>
      </c>
      <c r="M544" s="20" t="s">
        <v>10754</v>
      </c>
      <c r="N544" s="20" t="s">
        <v>10755</v>
      </c>
      <c r="O544" s="20" t="s">
        <v>7046</v>
      </c>
      <c r="R544" s="23"/>
      <c r="V544" s="20" t="s">
        <v>5462</v>
      </c>
    </row>
    <row r="545" spans="1:22">
      <c r="A545" s="20" t="s">
        <v>9471</v>
      </c>
      <c r="B545" s="20" t="s">
        <v>9472</v>
      </c>
      <c r="C545" s="20" t="s">
        <v>3536</v>
      </c>
      <c r="D545" s="20" t="s">
        <v>10705</v>
      </c>
      <c r="E545" s="20" t="s">
        <v>6664</v>
      </c>
      <c r="F545" s="20" t="s">
        <v>5496</v>
      </c>
      <c r="G545" s="20" t="s">
        <v>5458</v>
      </c>
      <c r="H545" s="23">
        <v>9348</v>
      </c>
      <c r="I545" s="20" t="s">
        <v>9943</v>
      </c>
      <c r="J545" s="20" t="s">
        <v>9943</v>
      </c>
      <c r="K545" s="20" t="s">
        <v>5461</v>
      </c>
      <c r="L545" s="20" t="s">
        <v>5462</v>
      </c>
      <c r="M545" s="20" t="s">
        <v>10756</v>
      </c>
      <c r="N545" s="20" t="s">
        <v>10757</v>
      </c>
      <c r="O545" s="20" t="s">
        <v>5462</v>
      </c>
      <c r="P545" s="20" t="s">
        <v>5462</v>
      </c>
      <c r="R545" s="20" t="s">
        <v>10714</v>
      </c>
      <c r="V545" s="20" t="s">
        <v>5462</v>
      </c>
    </row>
    <row r="546" spans="1:22">
      <c r="A546" s="20" t="s">
        <v>9471</v>
      </c>
      <c r="B546" s="20" t="s">
        <v>9472</v>
      </c>
      <c r="C546" s="20" t="s">
        <v>3536</v>
      </c>
      <c r="D546" s="20" t="s">
        <v>10705</v>
      </c>
      <c r="E546" s="20" t="s">
        <v>10758</v>
      </c>
      <c r="F546" s="20" t="s">
        <v>5826</v>
      </c>
      <c r="G546" s="20" t="s">
        <v>5458</v>
      </c>
      <c r="H546" s="23">
        <v>9480</v>
      </c>
      <c r="I546" s="20" t="s">
        <v>5630</v>
      </c>
      <c r="J546" s="20" t="s">
        <v>5460</v>
      </c>
      <c r="K546" s="20" t="s">
        <v>5468</v>
      </c>
      <c r="L546" s="20" t="s">
        <v>10759</v>
      </c>
      <c r="M546" s="20" t="s">
        <v>10760</v>
      </c>
      <c r="N546" s="20" t="s">
        <v>10761</v>
      </c>
      <c r="O546" s="20" t="s">
        <v>5462</v>
      </c>
      <c r="P546" s="20" t="s">
        <v>5462</v>
      </c>
      <c r="R546" s="20" t="s">
        <v>10714</v>
      </c>
      <c r="V546" s="20" t="s">
        <v>5462</v>
      </c>
    </row>
    <row r="547" spans="1:22">
      <c r="A547" s="20" t="s">
        <v>9471</v>
      </c>
      <c r="B547" s="20" t="s">
        <v>9472</v>
      </c>
      <c r="C547" s="20" t="s">
        <v>3536</v>
      </c>
      <c r="D547" s="20" t="s">
        <v>10705</v>
      </c>
      <c r="E547" s="20" t="s">
        <v>10762</v>
      </c>
      <c r="F547" s="20" t="s">
        <v>5501</v>
      </c>
      <c r="G547" s="20" t="s">
        <v>5458</v>
      </c>
      <c r="H547" s="23">
        <v>9521</v>
      </c>
      <c r="I547" s="20" t="s">
        <v>9943</v>
      </c>
      <c r="J547" s="20" t="s">
        <v>6278</v>
      </c>
      <c r="K547" s="20" t="s">
        <v>6263</v>
      </c>
      <c r="L547" s="20" t="s">
        <v>7915</v>
      </c>
      <c r="M547" s="20" t="s">
        <v>10763</v>
      </c>
      <c r="N547" s="20" t="s">
        <v>10764</v>
      </c>
      <c r="O547" s="20" t="s">
        <v>5462</v>
      </c>
      <c r="P547" s="20" t="s">
        <v>5462</v>
      </c>
      <c r="R547" s="20" t="s">
        <v>10765</v>
      </c>
      <c r="V547" s="20" t="s">
        <v>5462</v>
      </c>
    </row>
    <row r="548" spans="1:22">
      <c r="A548" s="20" t="s">
        <v>9471</v>
      </c>
      <c r="B548" s="20" t="s">
        <v>9472</v>
      </c>
      <c r="C548" s="20" t="s">
        <v>3536</v>
      </c>
      <c r="D548" s="20" t="s">
        <v>10705</v>
      </c>
      <c r="E548" s="20" t="s">
        <v>6447</v>
      </c>
      <c r="F548" s="20" t="s">
        <v>6448</v>
      </c>
      <c r="G548" s="20" t="s">
        <v>5458</v>
      </c>
      <c r="H548" s="23">
        <v>9157</v>
      </c>
      <c r="I548" s="20" t="s">
        <v>5460</v>
      </c>
      <c r="J548" s="20" t="s">
        <v>5460</v>
      </c>
      <c r="K548" s="20" t="s">
        <v>5481</v>
      </c>
      <c r="L548" s="20" t="s">
        <v>7044</v>
      </c>
      <c r="M548" s="20" t="s">
        <v>6449</v>
      </c>
      <c r="N548" s="20" t="s">
        <v>10067</v>
      </c>
      <c r="O548" s="20" t="s">
        <v>7046</v>
      </c>
      <c r="R548" s="23"/>
      <c r="V548" s="20" t="s">
        <v>5462</v>
      </c>
    </row>
    <row r="549" spans="1:22">
      <c r="A549" s="20" t="s">
        <v>9471</v>
      </c>
      <c r="B549" s="20" t="s">
        <v>9472</v>
      </c>
      <c r="C549" s="20" t="s">
        <v>3536</v>
      </c>
      <c r="D549" s="20" t="s">
        <v>10705</v>
      </c>
      <c r="E549" s="20" t="s">
        <v>10766</v>
      </c>
      <c r="F549" s="20" t="s">
        <v>5546</v>
      </c>
      <c r="G549" s="20" t="s">
        <v>5458</v>
      </c>
      <c r="H549" s="23">
        <v>9347</v>
      </c>
      <c r="I549" s="20" t="s">
        <v>9943</v>
      </c>
      <c r="J549" s="20" t="s">
        <v>10767</v>
      </c>
      <c r="K549" s="20" t="s">
        <v>5516</v>
      </c>
      <c r="L549" s="20" t="s">
        <v>7047</v>
      </c>
      <c r="M549" s="20" t="s">
        <v>6490</v>
      </c>
      <c r="N549" s="20" t="s">
        <v>10067</v>
      </c>
      <c r="O549" s="20" t="s">
        <v>5462</v>
      </c>
      <c r="P549" s="20" t="s">
        <v>5462</v>
      </c>
      <c r="R549" s="20" t="s">
        <v>10714</v>
      </c>
      <c r="V549" s="20" t="s">
        <v>5462</v>
      </c>
    </row>
    <row r="550" spans="1:22">
      <c r="A550" s="20" t="s">
        <v>9471</v>
      </c>
      <c r="B550" s="20" t="s">
        <v>9472</v>
      </c>
      <c r="C550" s="20" t="s">
        <v>3536</v>
      </c>
      <c r="D550" s="20" t="s">
        <v>10705</v>
      </c>
      <c r="E550" s="20" t="s">
        <v>6454</v>
      </c>
      <c r="F550" s="20" t="s">
        <v>5516</v>
      </c>
      <c r="G550" s="20" t="s">
        <v>5458</v>
      </c>
      <c r="H550" s="23">
        <v>8839</v>
      </c>
      <c r="I550" s="20" t="s">
        <v>9915</v>
      </c>
      <c r="J550" s="20" t="s">
        <v>5460</v>
      </c>
      <c r="K550" s="20" t="s">
        <v>5492</v>
      </c>
      <c r="L550" s="20" t="s">
        <v>8203</v>
      </c>
      <c r="M550" s="20" t="s">
        <v>6455</v>
      </c>
      <c r="N550" s="20" t="s">
        <v>10067</v>
      </c>
      <c r="O550" s="20" t="s">
        <v>5462</v>
      </c>
      <c r="P550" s="20" t="s">
        <v>5462</v>
      </c>
      <c r="R550" s="20" t="s">
        <v>10714</v>
      </c>
      <c r="V550" s="20" t="s">
        <v>5462</v>
      </c>
    </row>
    <row r="551" spans="1:22">
      <c r="A551" s="20" t="s">
        <v>9471</v>
      </c>
      <c r="B551" s="20" t="s">
        <v>9472</v>
      </c>
      <c r="C551" s="20" t="s">
        <v>3536</v>
      </c>
      <c r="D551" s="20" t="s">
        <v>10705</v>
      </c>
      <c r="E551" s="20" t="s">
        <v>6121</v>
      </c>
      <c r="F551" s="20" t="s">
        <v>5531</v>
      </c>
      <c r="G551" s="20" t="s">
        <v>5458</v>
      </c>
      <c r="H551" s="23">
        <v>9327</v>
      </c>
      <c r="I551" s="20" t="s">
        <v>5460</v>
      </c>
      <c r="J551" s="20" t="s">
        <v>5460</v>
      </c>
      <c r="K551" s="20" t="s">
        <v>5461</v>
      </c>
      <c r="L551" s="20" t="s">
        <v>8033</v>
      </c>
      <c r="M551" s="20" t="s">
        <v>10206</v>
      </c>
      <c r="N551" s="20" t="s">
        <v>10067</v>
      </c>
      <c r="O551" s="20" t="s">
        <v>5462</v>
      </c>
      <c r="P551" s="20" t="s">
        <v>5462</v>
      </c>
      <c r="R551" s="20" t="s">
        <v>10714</v>
      </c>
      <c r="V551" s="20" t="s">
        <v>5462</v>
      </c>
    </row>
    <row r="552" spans="1:22">
      <c r="A552" s="20" t="s">
        <v>9471</v>
      </c>
      <c r="B552" s="20" t="s">
        <v>9472</v>
      </c>
      <c r="C552" s="20" t="s">
        <v>3536</v>
      </c>
      <c r="D552" s="20" t="s">
        <v>10705</v>
      </c>
      <c r="E552" s="20" t="s">
        <v>6458</v>
      </c>
      <c r="F552" s="20" t="s">
        <v>5478</v>
      </c>
      <c r="G552" s="20" t="s">
        <v>5458</v>
      </c>
      <c r="H552" s="23">
        <v>9284</v>
      </c>
      <c r="I552" s="20" t="s">
        <v>9943</v>
      </c>
      <c r="J552" s="20" t="s">
        <v>5460</v>
      </c>
      <c r="K552" s="20" t="s">
        <v>5701</v>
      </c>
      <c r="L552" s="20" t="s">
        <v>7044</v>
      </c>
      <c r="M552" s="20" t="s">
        <v>10768</v>
      </c>
      <c r="N552" s="20" t="s">
        <v>10067</v>
      </c>
      <c r="O552" s="20" t="s">
        <v>5462</v>
      </c>
      <c r="P552" s="20" t="s">
        <v>5462</v>
      </c>
      <c r="R552" s="20" t="s">
        <v>10714</v>
      </c>
      <c r="V552" s="20" t="s">
        <v>5462</v>
      </c>
    </row>
    <row r="553" spans="1:22">
      <c r="A553" s="20" t="s">
        <v>9471</v>
      </c>
      <c r="B553" s="20" t="s">
        <v>9472</v>
      </c>
      <c r="C553" s="20" t="s">
        <v>3536</v>
      </c>
      <c r="D553" s="20" t="s">
        <v>10705</v>
      </c>
      <c r="E553" s="20" t="s">
        <v>10769</v>
      </c>
      <c r="F553" s="20" t="s">
        <v>9468</v>
      </c>
      <c r="G553" s="20" t="s">
        <v>5458</v>
      </c>
      <c r="H553" s="23">
        <v>9108</v>
      </c>
      <c r="I553" s="20" t="s">
        <v>9943</v>
      </c>
      <c r="J553" s="20" t="s">
        <v>5460</v>
      </c>
      <c r="K553" s="20" t="s">
        <v>9468</v>
      </c>
      <c r="L553" s="20" t="s">
        <v>7035</v>
      </c>
      <c r="M553" s="20" t="s">
        <v>10770</v>
      </c>
      <c r="N553" s="20" t="s">
        <v>5462</v>
      </c>
      <c r="O553" s="20" t="s">
        <v>5462</v>
      </c>
      <c r="P553" s="20" t="s">
        <v>5462</v>
      </c>
      <c r="R553" s="20" t="s">
        <v>10714</v>
      </c>
      <c r="V553" s="20" t="s">
        <v>5462</v>
      </c>
    </row>
    <row r="554" spans="1:22">
      <c r="A554" s="20" t="s">
        <v>9471</v>
      </c>
      <c r="B554" s="20" t="s">
        <v>9472</v>
      </c>
      <c r="C554" s="20" t="s">
        <v>3536</v>
      </c>
      <c r="D554" s="20" t="s">
        <v>10705</v>
      </c>
      <c r="E554" s="20" t="s">
        <v>6216</v>
      </c>
      <c r="F554" s="20" t="s">
        <v>6462</v>
      </c>
      <c r="G554" s="20" t="s">
        <v>5458</v>
      </c>
      <c r="H554" s="23">
        <v>9554</v>
      </c>
      <c r="I554" s="20" t="s">
        <v>5460</v>
      </c>
      <c r="J554" s="20" t="s">
        <v>5460</v>
      </c>
      <c r="K554" s="20" t="s">
        <v>7573</v>
      </c>
      <c r="L554" s="20" t="s">
        <v>7864</v>
      </c>
      <c r="M554" s="20" t="s">
        <v>6221</v>
      </c>
      <c r="N554" s="20" t="s">
        <v>10067</v>
      </c>
      <c r="O554" s="20" t="s">
        <v>7046</v>
      </c>
      <c r="R554" s="23"/>
    </row>
    <row r="555" spans="1:22">
      <c r="A555" s="20" t="s">
        <v>9471</v>
      </c>
      <c r="B555" s="20" t="s">
        <v>9472</v>
      </c>
      <c r="C555" s="20" t="s">
        <v>3536</v>
      </c>
      <c r="D555" s="20" t="s">
        <v>10705</v>
      </c>
      <c r="E555" s="20" t="s">
        <v>6471</v>
      </c>
      <c r="F555" s="20" t="s">
        <v>5679</v>
      </c>
      <c r="G555" s="20" t="s">
        <v>5458</v>
      </c>
      <c r="H555" s="23">
        <v>9141</v>
      </c>
      <c r="I555" s="20" t="s">
        <v>10444</v>
      </c>
      <c r="J555" s="20" t="s">
        <v>10444</v>
      </c>
      <c r="K555" s="20" t="s">
        <v>10771</v>
      </c>
      <c r="L555" s="20" t="s">
        <v>10772</v>
      </c>
      <c r="M555" s="20" t="s">
        <v>10773</v>
      </c>
      <c r="N555" s="20" t="s">
        <v>10067</v>
      </c>
      <c r="O555" s="20" t="s">
        <v>7046</v>
      </c>
      <c r="R555" s="23"/>
    </row>
    <row r="556" spans="1:22">
      <c r="A556" s="20" t="s">
        <v>9471</v>
      </c>
      <c r="B556" s="20" t="s">
        <v>9472</v>
      </c>
      <c r="C556" s="20" t="s">
        <v>3536</v>
      </c>
      <c r="D556" s="20" t="s">
        <v>10705</v>
      </c>
      <c r="E556" s="20" t="s">
        <v>10774</v>
      </c>
      <c r="F556" s="20" t="s">
        <v>5669</v>
      </c>
      <c r="G556" s="20" t="s">
        <v>5458</v>
      </c>
      <c r="H556" s="23">
        <v>9261</v>
      </c>
      <c r="I556" s="20" t="s">
        <v>10315</v>
      </c>
      <c r="J556" s="20" t="s">
        <v>5460</v>
      </c>
      <c r="K556" s="20" t="s">
        <v>5512</v>
      </c>
      <c r="L556" s="20" t="s">
        <v>10775</v>
      </c>
      <c r="M556" s="20" t="s">
        <v>10776</v>
      </c>
      <c r="N556" s="20" t="s">
        <v>10777</v>
      </c>
      <c r="O556" s="20" t="s">
        <v>5462</v>
      </c>
      <c r="P556" s="20" t="s">
        <v>5462</v>
      </c>
      <c r="R556" s="20" t="s">
        <v>10778</v>
      </c>
    </row>
    <row r="557" spans="1:22">
      <c r="E557" s="20" t="s">
        <v>10779</v>
      </c>
      <c r="H557" s="23"/>
      <c r="R557" s="23"/>
    </row>
    <row r="558" spans="1:22">
      <c r="H558" s="23"/>
      <c r="R558" s="23"/>
    </row>
    <row r="559" spans="1:22">
      <c r="H559" s="23"/>
      <c r="R559" s="23"/>
    </row>
    <row r="560" spans="1:22">
      <c r="H560" s="23"/>
      <c r="R560" s="23"/>
    </row>
    <row r="561" spans="8:18">
      <c r="H561" s="23"/>
      <c r="R561" s="23"/>
    </row>
    <row r="562" spans="8:18">
      <c r="H562" s="23"/>
      <c r="R562" s="23"/>
    </row>
    <row r="563" spans="8:18">
      <c r="H563" s="23"/>
      <c r="R563" s="23"/>
    </row>
    <row r="564" spans="8:18">
      <c r="H564" s="23"/>
      <c r="R564" s="23"/>
    </row>
    <row r="565" spans="8:18">
      <c r="H565" s="23"/>
      <c r="R565" s="23"/>
    </row>
    <row r="566" spans="8:18">
      <c r="H566" s="23"/>
      <c r="R566" s="23"/>
    </row>
    <row r="567" spans="8:18">
      <c r="H567" s="23"/>
      <c r="R567" s="23"/>
    </row>
    <row r="568" spans="8:18">
      <c r="H568" s="23"/>
      <c r="R568" s="23"/>
    </row>
    <row r="569" spans="8:18">
      <c r="H569" s="23"/>
      <c r="R569" s="23"/>
    </row>
    <row r="570" spans="8:18">
      <c r="H570" s="23"/>
      <c r="R570" s="23"/>
    </row>
    <row r="571" spans="8:18">
      <c r="H571" s="23"/>
      <c r="R571" s="23"/>
    </row>
    <row r="572" spans="8:18">
      <c r="H572" s="23"/>
      <c r="R572" s="23"/>
    </row>
    <row r="573" spans="8:18">
      <c r="H573" s="23"/>
      <c r="R573" s="23"/>
    </row>
    <row r="574" spans="8:18">
      <c r="H574" s="23"/>
      <c r="R574" s="23"/>
    </row>
    <row r="575" spans="8:18">
      <c r="H575" s="23"/>
      <c r="R575" s="23"/>
    </row>
    <row r="576" spans="8:18">
      <c r="H576" s="23"/>
      <c r="R576" s="23"/>
    </row>
    <row r="577" spans="8:18">
      <c r="H577" s="23"/>
      <c r="R577" s="23"/>
    </row>
    <row r="578" spans="8:18">
      <c r="H578" s="23"/>
      <c r="R578" s="23"/>
    </row>
    <row r="579" spans="8:18">
      <c r="H579" s="23"/>
      <c r="R579" s="23"/>
    </row>
    <row r="580" spans="8:18">
      <c r="H580" s="23"/>
      <c r="R580" s="23"/>
    </row>
    <row r="581" spans="8:18">
      <c r="H581" s="23"/>
      <c r="R581" s="23"/>
    </row>
    <row r="582" spans="8:18">
      <c r="H582" s="23"/>
      <c r="R582" s="23"/>
    </row>
    <row r="583" spans="8:18">
      <c r="H583" s="23"/>
      <c r="R583" s="23"/>
    </row>
    <row r="584" spans="8:18">
      <c r="H584" s="23"/>
      <c r="R584" s="23"/>
    </row>
    <row r="585" spans="8:18">
      <c r="H585" s="23"/>
      <c r="R585" s="23"/>
    </row>
    <row r="586" spans="8:18">
      <c r="H586" s="23"/>
      <c r="R586" s="23"/>
    </row>
    <row r="587" spans="8:18">
      <c r="H587" s="23"/>
      <c r="R587" s="23"/>
    </row>
    <row r="588" spans="8:18">
      <c r="H588" s="23"/>
      <c r="R588" s="23"/>
    </row>
    <row r="589" spans="8:18">
      <c r="H589" s="23"/>
      <c r="R589" s="23"/>
    </row>
    <row r="590" spans="8:18">
      <c r="H590" s="23"/>
      <c r="R590" s="23"/>
    </row>
    <row r="591" spans="8:18">
      <c r="H591" s="23"/>
      <c r="R591" s="23"/>
    </row>
    <row r="592" spans="8:18">
      <c r="H592" s="23"/>
      <c r="R592" s="23"/>
    </row>
    <row r="593" spans="8:18">
      <c r="H593" s="23"/>
      <c r="R593" s="23"/>
    </row>
    <row r="594" spans="8:18">
      <c r="H594" s="23"/>
      <c r="R594" s="23"/>
    </row>
    <row r="595" spans="8:18">
      <c r="H595" s="23"/>
      <c r="R595" s="23"/>
    </row>
    <row r="596" spans="8:18">
      <c r="H596" s="23"/>
      <c r="R596" s="23"/>
    </row>
    <row r="597" spans="8:18">
      <c r="H597" s="23"/>
      <c r="R597" s="23"/>
    </row>
    <row r="598" spans="8:18">
      <c r="H598" s="23"/>
      <c r="R598" s="23"/>
    </row>
    <row r="599" spans="8:18">
      <c r="H599" s="23"/>
      <c r="R599" s="23"/>
    </row>
    <row r="600" spans="8:18">
      <c r="H600" s="23"/>
      <c r="R600" s="23"/>
    </row>
    <row r="601" spans="8:18">
      <c r="H601" s="23"/>
      <c r="R601" s="23"/>
    </row>
    <row r="602" spans="8:18">
      <c r="H602" s="23"/>
      <c r="R602" s="23"/>
    </row>
    <row r="603" spans="8:18">
      <c r="H603" s="23"/>
      <c r="R603" s="23"/>
    </row>
    <row r="604" spans="8:18">
      <c r="H604" s="23"/>
      <c r="R604" s="23"/>
    </row>
    <row r="605" spans="8:18">
      <c r="H605" s="23"/>
      <c r="R605" s="23"/>
    </row>
    <row r="606" spans="8:18">
      <c r="H606" s="23"/>
      <c r="R606" s="23"/>
    </row>
    <row r="607" spans="8:18">
      <c r="H607" s="23"/>
      <c r="R607" s="23"/>
    </row>
    <row r="608" spans="8:18">
      <c r="H608" s="23"/>
      <c r="R608" s="23"/>
    </row>
    <row r="609" spans="8:18">
      <c r="H609" s="23"/>
      <c r="R609" s="23"/>
    </row>
    <row r="610" spans="8:18">
      <c r="H610" s="23"/>
      <c r="R610" s="23"/>
    </row>
    <row r="611" spans="8:18">
      <c r="H611" s="23"/>
      <c r="R611" s="23"/>
    </row>
    <row r="612" spans="8:18">
      <c r="H612" s="23"/>
      <c r="R612" s="23"/>
    </row>
    <row r="613" spans="8:18">
      <c r="H613" s="23"/>
      <c r="R613" s="23"/>
    </row>
    <row r="614" spans="8:18">
      <c r="H614" s="23"/>
      <c r="R614" s="23"/>
    </row>
    <row r="615" spans="8:18">
      <c r="H615" s="23"/>
      <c r="R615" s="23"/>
    </row>
    <row r="616" spans="8:18">
      <c r="H616" s="23"/>
      <c r="R616" s="23"/>
    </row>
    <row r="617" spans="8:18">
      <c r="H617" s="23"/>
      <c r="R617" s="23"/>
    </row>
    <row r="618" spans="8:18">
      <c r="H618" s="23"/>
      <c r="R618" s="23"/>
    </row>
    <row r="619" spans="8:18">
      <c r="H619" s="23"/>
      <c r="R619" s="23"/>
    </row>
    <row r="620" spans="8:18">
      <c r="H620" s="23"/>
      <c r="R620" s="23"/>
    </row>
    <row r="621" spans="8:18">
      <c r="H621" s="23"/>
      <c r="R621" s="23"/>
    </row>
    <row r="622" spans="8:18">
      <c r="H622" s="23"/>
      <c r="R622" s="23"/>
    </row>
    <row r="623" spans="8:18">
      <c r="H623" s="23"/>
      <c r="R623" s="23"/>
    </row>
    <row r="624" spans="8:18">
      <c r="H624" s="23"/>
      <c r="R624" s="23"/>
    </row>
    <row r="625" spans="8:18">
      <c r="H625" s="23"/>
      <c r="R625" s="23"/>
    </row>
    <row r="626" spans="8:18">
      <c r="H626" s="23"/>
      <c r="R626" s="23"/>
    </row>
    <row r="627" spans="8:18">
      <c r="H627" s="23"/>
      <c r="R627" s="23"/>
    </row>
    <row r="628" spans="8:18">
      <c r="H628" s="23"/>
      <c r="R628" s="23"/>
    </row>
    <row r="629" spans="8:18">
      <c r="H629" s="23"/>
      <c r="R629" s="23"/>
    </row>
    <row r="630" spans="8:18">
      <c r="H630" s="23"/>
      <c r="R630" s="23"/>
    </row>
    <row r="631" spans="8:18">
      <c r="H631" s="23"/>
      <c r="R631" s="23"/>
    </row>
    <row r="632" spans="8:18">
      <c r="H632" s="23"/>
      <c r="R632" s="23"/>
    </row>
    <row r="633" spans="8:18">
      <c r="H633" s="23"/>
      <c r="R633" s="23"/>
    </row>
    <row r="634" spans="8:18">
      <c r="H634" s="23"/>
      <c r="R634" s="23"/>
    </row>
    <row r="635" spans="8:18">
      <c r="H635" s="23"/>
      <c r="R635" s="23"/>
    </row>
    <row r="636" spans="8:18">
      <c r="H636" s="23"/>
      <c r="R636" s="23"/>
    </row>
    <row r="637" spans="8:18">
      <c r="H637" s="23"/>
      <c r="R637" s="23"/>
    </row>
    <row r="638" spans="8:18">
      <c r="H638" s="23"/>
      <c r="R638" s="23"/>
    </row>
    <row r="639" spans="8:18">
      <c r="H639" s="23"/>
      <c r="R639" s="23"/>
    </row>
    <row r="640" spans="8:18">
      <c r="H640" s="23"/>
      <c r="R640" s="23"/>
    </row>
    <row r="641" spans="8:18">
      <c r="H641" s="23"/>
      <c r="R641" s="23"/>
    </row>
    <row r="642" spans="8:18">
      <c r="H642" s="23"/>
      <c r="R642" s="23"/>
    </row>
    <row r="643" spans="8:18">
      <c r="H643" s="23"/>
      <c r="R643" s="23"/>
    </row>
    <row r="644" spans="8:18">
      <c r="H644" s="23"/>
      <c r="R644" s="23"/>
    </row>
    <row r="645" spans="8:18">
      <c r="H645" s="23"/>
      <c r="R645" s="23"/>
    </row>
    <row r="646" spans="8:18">
      <c r="H646" s="23"/>
      <c r="R646" s="23"/>
    </row>
    <row r="647" spans="8:18">
      <c r="H647" s="23"/>
      <c r="R647" s="23"/>
    </row>
    <row r="648" spans="8:18">
      <c r="H648" s="23"/>
      <c r="R648" s="23"/>
    </row>
    <row r="649" spans="8:18">
      <c r="H649" s="23"/>
      <c r="R649" s="23"/>
    </row>
    <row r="650" spans="8:18">
      <c r="H650" s="23"/>
      <c r="R650" s="23"/>
    </row>
    <row r="651" spans="8:18">
      <c r="H651" s="23"/>
      <c r="R651" s="23"/>
    </row>
    <row r="652" spans="8:18">
      <c r="H652" s="23"/>
      <c r="R652" s="23"/>
    </row>
    <row r="653" spans="8:18">
      <c r="H653" s="23"/>
      <c r="R653" s="23"/>
    </row>
    <row r="654" spans="8:18">
      <c r="H654" s="23"/>
      <c r="R654" s="23"/>
    </row>
    <row r="655" spans="8:18">
      <c r="H655" s="23"/>
      <c r="R655" s="23"/>
    </row>
    <row r="656" spans="8:18">
      <c r="H656" s="23"/>
      <c r="R656" s="23"/>
    </row>
    <row r="657" spans="8:18">
      <c r="H657" s="23"/>
      <c r="R657" s="23"/>
    </row>
    <row r="658" spans="8:18">
      <c r="H658" s="23"/>
      <c r="R658" s="23"/>
    </row>
    <row r="659" spans="8:18">
      <c r="H659" s="23"/>
      <c r="R659" s="23"/>
    </row>
    <row r="660" spans="8:18">
      <c r="H660" s="23"/>
      <c r="R660" s="23"/>
    </row>
    <row r="661" spans="8:18">
      <c r="H661" s="23"/>
      <c r="R661" s="23"/>
    </row>
    <row r="662" spans="8:18">
      <c r="H662" s="23"/>
      <c r="R662" s="23"/>
    </row>
    <row r="663" spans="8:18">
      <c r="H663" s="23"/>
      <c r="R663" s="23"/>
    </row>
    <row r="664" spans="8:18">
      <c r="H664" s="23"/>
      <c r="R664" s="23"/>
    </row>
    <row r="665" spans="8:18">
      <c r="H665" s="23"/>
      <c r="R665" s="23"/>
    </row>
    <row r="666" spans="8:18">
      <c r="H666" s="23"/>
      <c r="R666" s="23"/>
    </row>
    <row r="667" spans="8:18">
      <c r="H667" s="23"/>
      <c r="R667" s="23"/>
    </row>
    <row r="668" spans="8:18">
      <c r="H668" s="23"/>
      <c r="R668" s="23"/>
    </row>
    <row r="669" spans="8:18">
      <c r="H669" s="23"/>
      <c r="R669" s="23"/>
    </row>
    <row r="670" spans="8:18">
      <c r="H670" s="23"/>
      <c r="R670" s="23"/>
    </row>
    <row r="671" spans="8:18">
      <c r="H671" s="23"/>
      <c r="R671" s="23"/>
    </row>
    <row r="672" spans="8:18">
      <c r="H672" s="23"/>
      <c r="R672" s="23"/>
    </row>
    <row r="673" spans="8:18">
      <c r="H673" s="23"/>
      <c r="R673" s="23"/>
    </row>
    <row r="674" spans="8:18">
      <c r="H674" s="23"/>
      <c r="R674" s="23"/>
    </row>
    <row r="675" spans="8:18">
      <c r="H675" s="23"/>
      <c r="R675" s="23"/>
    </row>
    <row r="676" spans="8:18">
      <c r="H676" s="23"/>
      <c r="R676" s="23"/>
    </row>
    <row r="677" spans="8:18">
      <c r="H677" s="23"/>
      <c r="R677" s="23"/>
    </row>
    <row r="678" spans="8:18">
      <c r="H678" s="23"/>
      <c r="R678" s="23"/>
    </row>
    <row r="679" spans="8:18">
      <c r="H679" s="23"/>
      <c r="R679" s="23"/>
    </row>
    <row r="680" spans="8:18">
      <c r="H680" s="23"/>
      <c r="R680" s="23"/>
    </row>
    <row r="681" spans="8:18">
      <c r="H681" s="23"/>
      <c r="R681" s="23"/>
    </row>
    <row r="682" spans="8:18">
      <c r="H682" s="23"/>
      <c r="R682" s="23"/>
    </row>
    <row r="683" spans="8:18">
      <c r="H683" s="23"/>
      <c r="R683" s="23"/>
    </row>
    <row r="684" spans="8:18">
      <c r="H684" s="23"/>
      <c r="R684" s="23"/>
    </row>
    <row r="685" spans="8:18">
      <c r="H685" s="23"/>
      <c r="R685" s="23"/>
    </row>
    <row r="686" spans="8:18">
      <c r="H686" s="23"/>
      <c r="R686" s="23"/>
    </row>
    <row r="687" spans="8:18">
      <c r="H687" s="23"/>
      <c r="R687" s="23"/>
    </row>
    <row r="688" spans="8:18">
      <c r="H688" s="23"/>
      <c r="R688" s="23"/>
    </row>
    <row r="689" spans="8:18">
      <c r="H689" s="23"/>
      <c r="R689" s="23"/>
    </row>
    <row r="690" spans="8:18">
      <c r="H690" s="23"/>
      <c r="R690" s="23"/>
    </row>
    <row r="691" spans="8:18">
      <c r="H691" s="23"/>
      <c r="R691" s="23"/>
    </row>
    <row r="692" spans="8:18">
      <c r="H692" s="23"/>
      <c r="R692" s="23"/>
    </row>
    <row r="693" spans="8:18">
      <c r="H693" s="23"/>
      <c r="R693" s="23"/>
    </row>
    <row r="694" spans="8:18">
      <c r="H694" s="23"/>
      <c r="R694" s="23"/>
    </row>
    <row r="695" spans="8:18">
      <c r="H695" s="23"/>
      <c r="R695" s="23"/>
    </row>
    <row r="696" spans="8:18">
      <c r="H696" s="23"/>
      <c r="R696" s="23"/>
    </row>
    <row r="697" spans="8:18">
      <c r="H697" s="23"/>
      <c r="R697" s="23"/>
    </row>
    <row r="698" spans="8:18">
      <c r="H698" s="23"/>
      <c r="R698" s="23"/>
    </row>
    <row r="699" spans="8:18">
      <c r="H699" s="23"/>
      <c r="R699" s="23"/>
    </row>
    <row r="700" spans="8:18">
      <c r="H700" s="23"/>
      <c r="R700" s="23"/>
    </row>
    <row r="701" spans="8:18">
      <c r="H701" s="23"/>
      <c r="R701" s="23"/>
    </row>
    <row r="702" spans="8:18">
      <c r="H702" s="23"/>
      <c r="R702" s="23"/>
    </row>
    <row r="703" spans="8:18">
      <c r="H703" s="23"/>
      <c r="R703" s="23"/>
    </row>
    <row r="704" spans="8:18">
      <c r="H704" s="23"/>
      <c r="R704" s="23"/>
    </row>
    <row r="705" spans="8:18">
      <c r="H705" s="23"/>
      <c r="R705" s="23"/>
    </row>
    <row r="706" spans="8:18">
      <c r="H706" s="23"/>
      <c r="R706" s="23"/>
    </row>
    <row r="707" spans="8:18">
      <c r="H707" s="23"/>
      <c r="R707" s="23"/>
    </row>
    <row r="708" spans="8:18">
      <c r="H708" s="23"/>
      <c r="R708" s="23"/>
    </row>
    <row r="709" spans="8:18">
      <c r="H709" s="23"/>
      <c r="R709" s="23"/>
    </row>
    <row r="710" spans="8:18">
      <c r="H710" s="23"/>
      <c r="R710" s="23"/>
    </row>
    <row r="711" spans="8:18">
      <c r="H711" s="23"/>
      <c r="R711" s="23"/>
    </row>
    <row r="712" spans="8:18">
      <c r="H712" s="23"/>
      <c r="R712" s="23"/>
    </row>
    <row r="713" spans="8:18">
      <c r="H713" s="23"/>
      <c r="R713" s="23"/>
    </row>
    <row r="714" spans="8:18">
      <c r="H714" s="23"/>
      <c r="R714" s="23"/>
    </row>
    <row r="715" spans="8:18">
      <c r="H715" s="23"/>
      <c r="R715" s="23"/>
    </row>
    <row r="716" spans="8:18">
      <c r="H716" s="23"/>
      <c r="R716" s="23"/>
    </row>
    <row r="717" spans="8:18">
      <c r="H717" s="23"/>
      <c r="R717" s="23"/>
    </row>
    <row r="718" spans="8:18">
      <c r="H718" s="23"/>
      <c r="R718" s="23"/>
    </row>
    <row r="719" spans="8:18">
      <c r="H719" s="23"/>
      <c r="R719" s="23"/>
    </row>
    <row r="720" spans="8:18">
      <c r="H720" s="23"/>
      <c r="R720" s="23"/>
    </row>
    <row r="721" spans="8:18">
      <c r="H721" s="23"/>
      <c r="R721" s="23"/>
    </row>
    <row r="722" spans="8:18">
      <c r="H722" s="23"/>
      <c r="R722" s="23"/>
    </row>
    <row r="723" spans="8:18">
      <c r="H723" s="23"/>
      <c r="R723" s="23"/>
    </row>
    <row r="724" spans="8:18">
      <c r="H724" s="23"/>
      <c r="R724" s="23"/>
    </row>
    <row r="725" spans="8:18">
      <c r="H725" s="23"/>
      <c r="R725" s="23"/>
    </row>
    <row r="726" spans="8:18">
      <c r="H726" s="23"/>
      <c r="R726" s="23"/>
    </row>
    <row r="727" spans="8:18">
      <c r="H727" s="23"/>
      <c r="R727" s="23"/>
    </row>
    <row r="728" spans="8:18">
      <c r="H728" s="23"/>
      <c r="R728" s="23"/>
    </row>
    <row r="729" spans="8:18">
      <c r="H729" s="23"/>
      <c r="R729" s="23"/>
    </row>
    <row r="730" spans="8:18">
      <c r="H730" s="23"/>
      <c r="R730" s="23"/>
    </row>
    <row r="731" spans="8:18">
      <c r="H731" s="23"/>
      <c r="R731" s="23"/>
    </row>
    <row r="732" spans="8:18">
      <c r="H732" s="23"/>
      <c r="R732" s="23"/>
    </row>
    <row r="733" spans="8:18">
      <c r="H733" s="23"/>
      <c r="R733" s="23"/>
    </row>
    <row r="734" spans="8:18">
      <c r="H734" s="23"/>
      <c r="R734" s="23"/>
    </row>
    <row r="735" spans="8:18">
      <c r="H735" s="23"/>
      <c r="R735" s="23"/>
    </row>
    <row r="736" spans="8:18">
      <c r="H736" s="23"/>
      <c r="R736" s="23"/>
    </row>
    <row r="737" spans="8:18">
      <c r="H737" s="23"/>
      <c r="R737" s="23"/>
    </row>
    <row r="738" spans="8:18">
      <c r="H738" s="23"/>
      <c r="R738" s="23"/>
    </row>
    <row r="739" spans="8:18">
      <c r="H739" s="23"/>
      <c r="R739" s="23"/>
    </row>
    <row r="740" spans="8:18">
      <c r="H740" s="23"/>
      <c r="R740" s="23"/>
    </row>
    <row r="741" spans="8:18">
      <c r="H741" s="23"/>
      <c r="R741" s="23"/>
    </row>
    <row r="742" spans="8:18">
      <c r="H742" s="23"/>
      <c r="R742" s="23"/>
    </row>
    <row r="743" spans="8:18">
      <c r="H743" s="23"/>
      <c r="R743" s="23"/>
    </row>
    <row r="744" spans="8:18">
      <c r="H744" s="23"/>
      <c r="R744" s="23"/>
    </row>
    <row r="745" spans="8:18">
      <c r="H745" s="23"/>
      <c r="R745" s="23"/>
    </row>
    <row r="746" spans="8:18">
      <c r="H746" s="23"/>
      <c r="R746" s="23"/>
    </row>
    <row r="747" spans="8:18">
      <c r="H747" s="23"/>
      <c r="R747" s="23"/>
    </row>
    <row r="748" spans="8:18">
      <c r="H748" s="23"/>
      <c r="R748" s="23"/>
    </row>
    <row r="749" spans="8:18">
      <c r="H749" s="23"/>
      <c r="R749" s="23"/>
    </row>
    <row r="750" spans="8:18">
      <c r="H750" s="23"/>
      <c r="R750" s="23"/>
    </row>
    <row r="751" spans="8:18">
      <c r="H751" s="23"/>
      <c r="R751" s="23"/>
    </row>
    <row r="752" spans="8:18">
      <c r="H752" s="23"/>
      <c r="R752" s="23"/>
    </row>
    <row r="753" spans="8:18">
      <c r="H753" s="23"/>
      <c r="R753" s="23"/>
    </row>
    <row r="754" spans="8:18">
      <c r="H754" s="23"/>
      <c r="R754" s="23"/>
    </row>
    <row r="755" spans="8:18">
      <c r="H755" s="23"/>
      <c r="R755" s="23"/>
    </row>
    <row r="756" spans="8:18">
      <c r="H756" s="23"/>
      <c r="R756" s="23"/>
    </row>
    <row r="757" spans="8:18">
      <c r="H757" s="23"/>
      <c r="R757" s="23"/>
    </row>
    <row r="758" spans="8:18">
      <c r="H758" s="23"/>
      <c r="R758" s="23"/>
    </row>
    <row r="759" spans="8:18">
      <c r="H759" s="23"/>
      <c r="R759" s="23"/>
    </row>
    <row r="760" spans="8:18">
      <c r="H760" s="23"/>
      <c r="R760" s="23"/>
    </row>
    <row r="761" spans="8:18">
      <c r="H761" s="23"/>
      <c r="R761" s="23"/>
    </row>
    <row r="762" spans="8:18">
      <c r="H762" s="23"/>
      <c r="R762" s="23"/>
    </row>
    <row r="763" spans="8:18">
      <c r="H763" s="23"/>
      <c r="R763" s="23"/>
    </row>
    <row r="764" spans="8:18">
      <c r="H764" s="23"/>
      <c r="R764" s="23"/>
    </row>
    <row r="765" spans="8:18">
      <c r="H765" s="23"/>
      <c r="R765" s="23"/>
    </row>
    <row r="766" spans="8:18">
      <c r="H766" s="23"/>
      <c r="R766" s="23"/>
    </row>
    <row r="767" spans="8:18">
      <c r="H767" s="23"/>
      <c r="R767" s="23"/>
    </row>
    <row r="768" spans="8:18">
      <c r="H768" s="23"/>
      <c r="R768" s="23"/>
    </row>
    <row r="769" spans="8:18">
      <c r="H769" s="23"/>
      <c r="R769" s="23"/>
    </row>
    <row r="770" spans="8:18">
      <c r="H770" s="23"/>
      <c r="R770" s="23"/>
    </row>
    <row r="771" spans="8:18">
      <c r="H771" s="23"/>
      <c r="R771" s="23"/>
    </row>
    <row r="772" spans="8:18">
      <c r="H772" s="23"/>
      <c r="R772" s="23"/>
    </row>
    <row r="773" spans="8:18">
      <c r="H773" s="23"/>
      <c r="R773" s="23"/>
    </row>
    <row r="774" spans="8:18">
      <c r="H774" s="23"/>
      <c r="R774" s="23"/>
    </row>
    <row r="775" spans="8:18">
      <c r="H775" s="23"/>
      <c r="R775" s="23"/>
    </row>
    <row r="776" spans="8:18">
      <c r="H776" s="23"/>
      <c r="R776" s="23"/>
    </row>
    <row r="777" spans="8:18">
      <c r="H777" s="23"/>
      <c r="R777" s="23"/>
    </row>
    <row r="778" spans="8:18">
      <c r="H778" s="23"/>
      <c r="R778" s="23"/>
    </row>
    <row r="779" spans="8:18">
      <c r="H779" s="23"/>
      <c r="R779" s="23"/>
    </row>
    <row r="780" spans="8:18">
      <c r="H780" s="23"/>
      <c r="R780" s="23"/>
    </row>
    <row r="781" spans="8:18">
      <c r="H781" s="23"/>
      <c r="R781" s="23"/>
    </row>
    <row r="782" spans="8:18">
      <c r="H782" s="23"/>
      <c r="R782" s="23"/>
    </row>
    <row r="783" spans="8:18">
      <c r="H783" s="23"/>
      <c r="R783" s="23"/>
    </row>
    <row r="784" spans="8:18">
      <c r="H784" s="23"/>
      <c r="R784" s="23"/>
    </row>
    <row r="785" spans="8:18">
      <c r="H785" s="23"/>
      <c r="R785" s="23"/>
    </row>
    <row r="786" spans="8:18">
      <c r="H786" s="23"/>
      <c r="R786" s="23"/>
    </row>
    <row r="787" spans="8:18">
      <c r="H787" s="23"/>
      <c r="R787" s="23"/>
    </row>
    <row r="788" spans="8:18">
      <c r="H788" s="23"/>
      <c r="R788" s="23"/>
    </row>
    <row r="789" spans="8:18">
      <c r="H789" s="23"/>
      <c r="R789" s="23"/>
    </row>
    <row r="790" spans="8:18">
      <c r="H790" s="23"/>
      <c r="R790" s="23"/>
    </row>
    <row r="791" spans="8:18">
      <c r="H791" s="23"/>
      <c r="R791" s="23"/>
    </row>
    <row r="792" spans="8:18">
      <c r="H792" s="23"/>
      <c r="R792" s="23"/>
    </row>
    <row r="793" spans="8:18">
      <c r="H793" s="23"/>
      <c r="R793" s="23"/>
    </row>
    <row r="794" spans="8:18">
      <c r="H794" s="23"/>
      <c r="R794" s="23"/>
    </row>
    <row r="795" spans="8:18">
      <c r="H795" s="23"/>
      <c r="R795" s="23"/>
    </row>
    <row r="796" spans="8:18">
      <c r="H796" s="23"/>
      <c r="R796" s="23"/>
    </row>
    <row r="797" spans="8:18">
      <c r="H797" s="23"/>
      <c r="R797" s="23"/>
    </row>
    <row r="798" spans="8:18">
      <c r="H798" s="23"/>
      <c r="R798" s="23"/>
    </row>
    <row r="799" spans="8:18">
      <c r="H799" s="23"/>
      <c r="R799" s="23"/>
    </row>
    <row r="800" spans="8:18">
      <c r="H800" s="23"/>
      <c r="R800" s="23"/>
    </row>
    <row r="801" spans="8:18">
      <c r="H801" s="23"/>
      <c r="R801" s="23"/>
    </row>
    <row r="802" spans="8:18">
      <c r="H802" s="23"/>
      <c r="R802" s="23"/>
    </row>
    <row r="803" spans="8:18">
      <c r="H803" s="23"/>
      <c r="R803" s="23"/>
    </row>
    <row r="804" spans="8:18">
      <c r="H804" s="23"/>
      <c r="R804" s="23"/>
    </row>
    <row r="805" spans="8:18">
      <c r="H805" s="23"/>
      <c r="R805" s="23"/>
    </row>
    <row r="806" spans="8:18">
      <c r="H806" s="23"/>
      <c r="R806" s="23"/>
    </row>
    <row r="807" spans="8:18">
      <c r="H807" s="23"/>
      <c r="R807" s="23"/>
    </row>
    <row r="808" spans="8:18">
      <c r="H808" s="23"/>
      <c r="R808" s="23"/>
    </row>
    <row r="809" spans="8:18">
      <c r="H809" s="23"/>
      <c r="R809" s="23"/>
    </row>
    <row r="810" spans="8:18">
      <c r="H810" s="23"/>
      <c r="R810" s="23"/>
    </row>
    <row r="811" spans="8:18">
      <c r="H811" s="23"/>
      <c r="R811" s="23"/>
    </row>
    <row r="812" spans="8:18">
      <c r="H812" s="23"/>
      <c r="R812" s="23"/>
    </row>
    <row r="813" spans="8:18">
      <c r="H813" s="23"/>
      <c r="R813" s="23"/>
    </row>
    <row r="814" spans="8:18">
      <c r="H814" s="23"/>
      <c r="R814" s="23"/>
    </row>
    <row r="815" spans="8:18">
      <c r="H815" s="23"/>
      <c r="R815" s="23"/>
    </row>
    <row r="816" spans="8:18">
      <c r="H816" s="23"/>
      <c r="R816" s="23"/>
    </row>
    <row r="817" spans="8:18">
      <c r="H817" s="23"/>
      <c r="R817" s="23"/>
    </row>
    <row r="818" spans="8:18">
      <c r="H818" s="23"/>
      <c r="R818" s="23"/>
    </row>
    <row r="819" spans="8:18">
      <c r="H819" s="23"/>
      <c r="R819" s="23"/>
    </row>
    <row r="820" spans="8:18">
      <c r="H820" s="23"/>
      <c r="R820" s="23"/>
    </row>
    <row r="821" spans="8:18">
      <c r="H821" s="23"/>
      <c r="R821" s="23"/>
    </row>
    <row r="822" spans="8:18">
      <c r="H822" s="23"/>
      <c r="R822" s="23"/>
    </row>
    <row r="823" spans="8:18">
      <c r="H823" s="23"/>
      <c r="R823" s="23"/>
    </row>
    <row r="824" spans="8:18">
      <c r="H824" s="23"/>
      <c r="R824" s="23"/>
    </row>
    <row r="825" spans="8:18">
      <c r="H825" s="23"/>
      <c r="R825" s="23"/>
    </row>
    <row r="826" spans="8:18">
      <c r="H826" s="23"/>
      <c r="R826" s="23"/>
    </row>
    <row r="827" spans="8:18">
      <c r="H827" s="23"/>
      <c r="R827" s="23"/>
    </row>
    <row r="828" spans="8:18">
      <c r="H828" s="23"/>
      <c r="R828" s="23"/>
    </row>
    <row r="829" spans="8:18">
      <c r="H829" s="23"/>
      <c r="R829" s="23"/>
    </row>
    <row r="830" spans="8:18">
      <c r="H830" s="23"/>
      <c r="R830" s="23"/>
    </row>
    <row r="831" spans="8:18">
      <c r="H831" s="23"/>
      <c r="R831" s="23"/>
    </row>
    <row r="832" spans="8:18">
      <c r="H832" s="23"/>
      <c r="R832" s="23"/>
    </row>
    <row r="833" spans="8:18">
      <c r="H833" s="23"/>
      <c r="R833" s="23"/>
    </row>
    <row r="834" spans="8:18">
      <c r="H834" s="23"/>
      <c r="R834" s="23"/>
    </row>
    <row r="835" spans="8:18">
      <c r="H835" s="23"/>
      <c r="R835" s="23"/>
    </row>
    <row r="836" spans="8:18">
      <c r="H836" s="23"/>
      <c r="R836" s="23"/>
    </row>
    <row r="837" spans="8:18">
      <c r="H837" s="23"/>
      <c r="R837" s="23"/>
    </row>
    <row r="838" spans="8:18">
      <c r="H838" s="23"/>
      <c r="R838" s="23"/>
    </row>
    <row r="839" spans="8:18">
      <c r="H839" s="23"/>
      <c r="R839" s="23"/>
    </row>
    <row r="840" spans="8:18">
      <c r="H840" s="23"/>
      <c r="R840" s="23"/>
    </row>
    <row r="841" spans="8:18">
      <c r="H841" s="23"/>
      <c r="R841" s="23"/>
    </row>
    <row r="842" spans="8:18">
      <c r="H842" s="23"/>
      <c r="R842" s="23"/>
    </row>
    <row r="843" spans="8:18">
      <c r="H843" s="23"/>
      <c r="R843" s="23"/>
    </row>
    <row r="844" spans="8:18">
      <c r="H844" s="23"/>
      <c r="R844" s="23"/>
    </row>
    <row r="845" spans="8:18">
      <c r="H845" s="23"/>
      <c r="R845" s="23"/>
    </row>
    <row r="846" spans="8:18">
      <c r="H846" s="23"/>
      <c r="R846" s="23"/>
    </row>
    <row r="847" spans="8:18">
      <c r="H847" s="23"/>
      <c r="R847" s="23"/>
    </row>
    <row r="848" spans="8:18">
      <c r="H848" s="23"/>
      <c r="R848" s="23"/>
    </row>
    <row r="849" spans="8:18">
      <c r="H849" s="23"/>
      <c r="R849" s="23"/>
    </row>
    <row r="850" spans="8:18">
      <c r="H850" s="23"/>
      <c r="R850" s="23"/>
    </row>
    <row r="851" spans="8:18">
      <c r="H851" s="23"/>
      <c r="R851" s="23"/>
    </row>
    <row r="852" spans="8:18">
      <c r="H852" s="23"/>
      <c r="R852" s="23"/>
    </row>
    <row r="853" spans="8:18">
      <c r="H853" s="23"/>
      <c r="R853" s="23"/>
    </row>
    <row r="854" spans="8:18">
      <c r="H854" s="23"/>
      <c r="R854" s="23"/>
    </row>
    <row r="855" spans="8:18">
      <c r="H855" s="23"/>
      <c r="R855" s="23"/>
    </row>
    <row r="856" spans="8:18">
      <c r="H856" s="23"/>
      <c r="R856" s="23"/>
    </row>
    <row r="857" spans="8:18">
      <c r="H857" s="23"/>
      <c r="R857" s="23"/>
    </row>
    <row r="858" spans="8:18">
      <c r="H858" s="23"/>
      <c r="R858" s="23"/>
    </row>
    <row r="859" spans="8:18">
      <c r="H859" s="23"/>
      <c r="R859" s="23"/>
    </row>
    <row r="860" spans="8:18">
      <c r="H860" s="23"/>
      <c r="R860" s="23"/>
    </row>
    <row r="861" spans="8:18">
      <c r="H861" s="23"/>
      <c r="R861" s="23"/>
    </row>
    <row r="862" spans="8:18">
      <c r="H862" s="23"/>
      <c r="R862" s="23"/>
    </row>
    <row r="863" spans="8:18">
      <c r="H863" s="23"/>
      <c r="R863" s="23"/>
    </row>
    <row r="864" spans="8:18">
      <c r="H864" s="23"/>
      <c r="R864" s="23"/>
    </row>
    <row r="865" spans="8:18">
      <c r="H865" s="23"/>
      <c r="R865" s="23"/>
    </row>
    <row r="866" spans="8:18">
      <c r="H866" s="23"/>
      <c r="R866" s="23"/>
    </row>
    <row r="867" spans="8:18">
      <c r="H867" s="23"/>
      <c r="R867" s="23"/>
    </row>
    <row r="868" spans="8:18">
      <c r="H868" s="23"/>
      <c r="R868" s="23"/>
    </row>
    <row r="869" spans="8:18">
      <c r="H869" s="23"/>
      <c r="R869" s="23"/>
    </row>
    <row r="870" spans="8:18">
      <c r="H870" s="23"/>
      <c r="R870" s="23"/>
    </row>
    <row r="871" spans="8:18">
      <c r="H871" s="23"/>
      <c r="R871" s="23"/>
    </row>
    <row r="872" spans="8:18">
      <c r="H872" s="23"/>
      <c r="R872" s="23"/>
    </row>
    <row r="873" spans="8:18">
      <c r="H873" s="23"/>
      <c r="R873" s="23"/>
    </row>
    <row r="874" spans="8:18">
      <c r="H874" s="23"/>
      <c r="R874" s="23"/>
    </row>
    <row r="875" spans="8:18">
      <c r="H875" s="23"/>
      <c r="R875" s="23"/>
    </row>
    <row r="876" spans="8:18">
      <c r="H876" s="23"/>
      <c r="R876" s="23"/>
    </row>
    <row r="877" spans="8:18">
      <c r="H877" s="23"/>
      <c r="R877" s="23"/>
    </row>
    <row r="878" spans="8:18">
      <c r="H878" s="23"/>
      <c r="R878" s="23"/>
    </row>
    <row r="879" spans="8:18">
      <c r="H879" s="23"/>
      <c r="R879" s="23"/>
    </row>
    <row r="880" spans="8:18">
      <c r="H880" s="23"/>
      <c r="R880" s="23"/>
    </row>
    <row r="881" spans="8:18">
      <c r="H881" s="23"/>
      <c r="R881" s="23"/>
    </row>
    <row r="882" spans="8:18">
      <c r="H882" s="23"/>
      <c r="R882" s="23"/>
    </row>
    <row r="883" spans="8:18">
      <c r="H883" s="23"/>
      <c r="R883" s="23"/>
    </row>
    <row r="884" spans="8:18">
      <c r="H884" s="23"/>
      <c r="R884" s="23"/>
    </row>
    <row r="885" spans="8:18">
      <c r="H885" s="23"/>
      <c r="R885" s="23"/>
    </row>
    <row r="886" spans="8:18">
      <c r="H886" s="23"/>
      <c r="R886" s="23"/>
    </row>
    <row r="887" spans="8:18">
      <c r="H887" s="23"/>
      <c r="R887" s="23"/>
    </row>
    <row r="888" spans="8:18">
      <c r="H888" s="23"/>
      <c r="R888" s="23"/>
    </row>
    <row r="889" spans="8:18">
      <c r="H889" s="23"/>
      <c r="R889" s="23"/>
    </row>
    <row r="890" spans="8:18">
      <c r="H890" s="23"/>
      <c r="R890" s="23"/>
    </row>
    <row r="891" spans="8:18">
      <c r="H891" s="23"/>
      <c r="R891" s="23"/>
    </row>
    <row r="892" spans="8:18">
      <c r="H892" s="23"/>
      <c r="R892" s="23"/>
    </row>
    <row r="893" spans="8:18">
      <c r="H893" s="23"/>
      <c r="R893" s="23"/>
    </row>
    <row r="894" spans="8:18">
      <c r="H894" s="23"/>
      <c r="R894" s="23"/>
    </row>
    <row r="895" spans="8:18">
      <c r="H895" s="23"/>
      <c r="R895" s="23"/>
    </row>
    <row r="896" spans="8:18">
      <c r="H896" s="23"/>
      <c r="R896" s="23"/>
    </row>
    <row r="897" spans="8:18">
      <c r="H897" s="23"/>
      <c r="R897" s="23"/>
    </row>
    <row r="898" spans="8:18">
      <c r="H898" s="23"/>
      <c r="R898" s="23"/>
    </row>
    <row r="899" spans="8:18">
      <c r="H899" s="23"/>
      <c r="R899" s="23"/>
    </row>
    <row r="900" spans="8:18">
      <c r="H900" s="23"/>
      <c r="R900" s="23"/>
    </row>
    <row r="901" spans="8:18">
      <c r="H901" s="23"/>
      <c r="R901" s="23"/>
    </row>
    <row r="902" spans="8:18">
      <c r="H902" s="23"/>
      <c r="R902" s="23"/>
    </row>
    <row r="903" spans="8:18">
      <c r="H903" s="23"/>
      <c r="R903" s="23"/>
    </row>
    <row r="904" spans="8:18">
      <c r="H904" s="23"/>
      <c r="R904" s="23"/>
    </row>
    <row r="905" spans="8:18">
      <c r="H905" s="23"/>
      <c r="R905" s="23"/>
    </row>
    <row r="906" spans="8:18">
      <c r="H906" s="23"/>
      <c r="R906" s="23"/>
    </row>
    <row r="907" spans="8:18">
      <c r="H907" s="23"/>
      <c r="R907" s="23"/>
    </row>
    <row r="908" spans="8:18">
      <c r="H908" s="23"/>
      <c r="R908" s="23"/>
    </row>
    <row r="909" spans="8:18">
      <c r="H909" s="23"/>
      <c r="R909" s="23"/>
    </row>
    <row r="910" spans="8:18">
      <c r="H910" s="23"/>
      <c r="R910" s="23"/>
    </row>
    <row r="911" spans="8:18">
      <c r="H911" s="23"/>
      <c r="R911" s="23"/>
    </row>
    <row r="912" spans="8:18">
      <c r="H912" s="23"/>
      <c r="R912" s="23"/>
    </row>
    <row r="913" spans="8:18">
      <c r="H913" s="23"/>
      <c r="R913" s="23"/>
    </row>
    <row r="914" spans="8:18">
      <c r="H914" s="23"/>
      <c r="R914" s="23"/>
    </row>
    <row r="915" spans="8:18">
      <c r="H915" s="23"/>
      <c r="R915" s="23"/>
    </row>
    <row r="916" spans="8:18">
      <c r="H916" s="23"/>
      <c r="R916" s="23"/>
    </row>
    <row r="917" spans="8:18">
      <c r="H917" s="23"/>
      <c r="R917" s="23"/>
    </row>
    <row r="918" spans="8:18">
      <c r="H918" s="23"/>
      <c r="R918" s="23"/>
    </row>
    <row r="919" spans="8:18">
      <c r="H919" s="23"/>
      <c r="R919" s="23"/>
    </row>
    <row r="920" spans="8:18">
      <c r="H920" s="23"/>
      <c r="R920" s="23"/>
    </row>
    <row r="921" spans="8:18">
      <c r="H921" s="23"/>
      <c r="R921" s="23"/>
    </row>
    <row r="922" spans="8:18">
      <c r="H922" s="23"/>
      <c r="R922" s="23"/>
    </row>
    <row r="923" spans="8:18">
      <c r="H923" s="23"/>
      <c r="R923" s="23"/>
    </row>
    <row r="924" spans="8:18">
      <c r="H924" s="23"/>
      <c r="R924" s="23"/>
    </row>
    <row r="925" spans="8:18">
      <c r="H925" s="23"/>
      <c r="R925" s="23"/>
    </row>
    <row r="926" spans="8:18">
      <c r="H926" s="23"/>
      <c r="R926" s="23"/>
    </row>
    <row r="927" spans="8:18">
      <c r="H927" s="23"/>
      <c r="R927" s="23"/>
    </row>
    <row r="928" spans="8:18">
      <c r="H928" s="23"/>
      <c r="R928" s="23"/>
    </row>
    <row r="929" spans="8:18">
      <c r="H929" s="23"/>
      <c r="R929" s="23"/>
    </row>
    <row r="930" spans="8:18">
      <c r="H930" s="23"/>
      <c r="R930" s="23"/>
    </row>
    <row r="931" spans="8:18">
      <c r="H931" s="23"/>
      <c r="R931" s="23"/>
    </row>
    <row r="932" spans="8:18">
      <c r="H932" s="23"/>
      <c r="R932" s="23"/>
    </row>
    <row r="933" spans="8:18">
      <c r="H933" s="23"/>
      <c r="R933" s="23"/>
    </row>
    <row r="934" spans="8:18">
      <c r="H934" s="23"/>
      <c r="R934" s="23"/>
    </row>
    <row r="935" spans="8:18">
      <c r="H935" s="23"/>
      <c r="R935" s="23"/>
    </row>
    <row r="936" spans="8:18">
      <c r="H936" s="23"/>
      <c r="R936" s="23"/>
    </row>
    <row r="937" spans="8:18">
      <c r="H937" s="23"/>
      <c r="R937" s="23"/>
    </row>
    <row r="938" spans="8:18">
      <c r="H938" s="23"/>
      <c r="R938" s="23"/>
    </row>
    <row r="939" spans="8:18">
      <c r="H939" s="23"/>
      <c r="R939" s="23"/>
    </row>
    <row r="940" spans="8:18">
      <c r="H940" s="23"/>
      <c r="R940" s="23"/>
    </row>
    <row r="941" spans="8:18">
      <c r="H941" s="23"/>
      <c r="R941" s="23"/>
    </row>
    <row r="942" spans="8:18">
      <c r="H942" s="23"/>
      <c r="R942" s="23"/>
    </row>
    <row r="943" spans="8:18">
      <c r="H943" s="23"/>
      <c r="R943" s="23"/>
    </row>
    <row r="944" spans="8:18">
      <c r="H944" s="23"/>
      <c r="R944" s="23"/>
    </row>
    <row r="945" spans="8:18">
      <c r="H945" s="23"/>
      <c r="R945" s="23"/>
    </row>
    <row r="946" spans="8:18">
      <c r="H946" s="23"/>
      <c r="R946" s="23"/>
    </row>
    <row r="947" spans="8:18">
      <c r="H947" s="23"/>
      <c r="R947" s="23"/>
    </row>
    <row r="948" spans="8:18">
      <c r="H948" s="23"/>
      <c r="R948" s="23"/>
    </row>
    <row r="949" spans="8:18">
      <c r="H949" s="23"/>
      <c r="R949" s="23"/>
    </row>
    <row r="950" spans="8:18">
      <c r="H950" s="23"/>
      <c r="R950" s="23"/>
    </row>
    <row r="951" spans="8:18">
      <c r="H951" s="23"/>
      <c r="R951" s="23"/>
    </row>
    <row r="952" spans="8:18">
      <c r="H952" s="23"/>
      <c r="R952" s="23"/>
    </row>
    <row r="953" spans="8:18">
      <c r="H953" s="23"/>
      <c r="R953" s="23"/>
    </row>
    <row r="954" spans="8:18">
      <c r="H954" s="23"/>
      <c r="R954" s="23"/>
    </row>
    <row r="955" spans="8:18">
      <c r="H955" s="23"/>
      <c r="R955" s="23"/>
    </row>
    <row r="956" spans="8:18">
      <c r="H956" s="23"/>
      <c r="R956" s="23"/>
    </row>
    <row r="957" spans="8:18">
      <c r="H957" s="23"/>
      <c r="R957" s="23"/>
    </row>
    <row r="958" spans="8:18">
      <c r="H958" s="23"/>
      <c r="R958" s="23"/>
    </row>
    <row r="959" spans="8:18">
      <c r="H959" s="23"/>
      <c r="R959" s="23"/>
    </row>
    <row r="960" spans="8:18">
      <c r="H960" s="23"/>
      <c r="R960" s="23"/>
    </row>
    <row r="961" spans="8:18">
      <c r="H961" s="23"/>
      <c r="R961" s="23"/>
    </row>
    <row r="962" spans="8:18">
      <c r="H962" s="23"/>
      <c r="R962" s="23"/>
    </row>
    <row r="963" spans="8:18">
      <c r="H963" s="23"/>
      <c r="R963" s="23"/>
    </row>
    <row r="964" spans="8:18">
      <c r="H964" s="23"/>
      <c r="R964" s="23"/>
    </row>
    <row r="965" spans="8:18">
      <c r="H965" s="23"/>
      <c r="R965" s="23"/>
    </row>
    <row r="966" spans="8:18">
      <c r="H966" s="23"/>
      <c r="R966" s="23"/>
    </row>
    <row r="967" spans="8:18">
      <c r="H967" s="23"/>
      <c r="R967" s="23"/>
    </row>
    <row r="968" spans="8:18">
      <c r="H968" s="23"/>
      <c r="R968" s="23"/>
    </row>
    <row r="969" spans="8:18">
      <c r="H969" s="23"/>
      <c r="R969" s="23"/>
    </row>
    <row r="970" spans="8:18">
      <c r="H970" s="23"/>
      <c r="R970" s="23"/>
    </row>
    <row r="971" spans="8:18">
      <c r="H971" s="23"/>
      <c r="R971" s="23"/>
    </row>
    <row r="972" spans="8:18">
      <c r="H972" s="23"/>
      <c r="R972" s="23"/>
    </row>
    <row r="973" spans="8:18">
      <c r="H973" s="23"/>
      <c r="R973" s="23"/>
    </row>
    <row r="974" spans="8:18">
      <c r="H974" s="23"/>
      <c r="R974" s="23"/>
    </row>
    <row r="975" spans="8:18">
      <c r="H975" s="23"/>
      <c r="R975" s="23"/>
    </row>
    <row r="976" spans="8:18">
      <c r="H976" s="23"/>
      <c r="R976" s="23"/>
    </row>
    <row r="977" spans="8:18">
      <c r="H977" s="23"/>
      <c r="R977" s="23"/>
    </row>
    <row r="978" spans="8:18">
      <c r="H978" s="23"/>
      <c r="R978" s="23"/>
    </row>
    <row r="979" spans="8:18">
      <c r="H979" s="23"/>
      <c r="R979" s="23"/>
    </row>
    <row r="980" spans="8:18">
      <c r="H980" s="23"/>
      <c r="R980" s="23"/>
    </row>
    <row r="981" spans="8:18">
      <c r="H981" s="23"/>
      <c r="R981" s="23"/>
    </row>
    <row r="982" spans="8:18">
      <c r="H982" s="23"/>
      <c r="R982" s="23"/>
    </row>
    <row r="983" spans="8:18">
      <c r="H983" s="23"/>
      <c r="R983" s="23"/>
    </row>
    <row r="984" spans="8:18">
      <c r="H984" s="23"/>
      <c r="R984" s="23"/>
    </row>
    <row r="985" spans="8:18">
      <c r="H985" s="23"/>
      <c r="R985" s="23"/>
    </row>
    <row r="986" spans="8:18">
      <c r="H986" s="23"/>
      <c r="R986" s="23"/>
    </row>
    <row r="987" spans="8:18">
      <c r="H987" s="23"/>
      <c r="R987" s="23"/>
    </row>
    <row r="988" spans="8:18">
      <c r="H988" s="23"/>
      <c r="R988" s="23"/>
    </row>
    <row r="989" spans="8:18">
      <c r="H989" s="23"/>
      <c r="R989" s="23"/>
    </row>
    <row r="990" spans="8:18">
      <c r="H990" s="23"/>
      <c r="R990" s="23"/>
    </row>
    <row r="991" spans="8:18">
      <c r="H991" s="23"/>
      <c r="R991" s="23"/>
    </row>
    <row r="992" spans="8:18">
      <c r="H992" s="23"/>
      <c r="R992" s="23"/>
    </row>
    <row r="993" spans="8:18">
      <c r="H993" s="23"/>
      <c r="R993" s="23"/>
    </row>
    <row r="994" spans="8:18">
      <c r="H994" s="23"/>
      <c r="R994" s="23"/>
    </row>
    <row r="995" spans="8:18">
      <c r="H995" s="23"/>
      <c r="R995" s="23"/>
    </row>
    <row r="996" spans="8:18">
      <c r="H996" s="23"/>
      <c r="R996" s="23"/>
    </row>
    <row r="997" spans="8:18">
      <c r="H997" s="23"/>
      <c r="R997" s="23"/>
    </row>
    <row r="998" spans="8:18">
      <c r="H998" s="23"/>
      <c r="R998" s="23"/>
    </row>
    <row r="999" spans="8:18">
      <c r="H999" s="23"/>
      <c r="R999" s="23"/>
    </row>
    <row r="1000" spans="8:18">
      <c r="H1000" s="23"/>
      <c r="R1000" s="23"/>
    </row>
    <row r="1001" spans="8:18">
      <c r="H1001" s="23"/>
      <c r="R1001" s="23"/>
    </row>
    <row r="1002" spans="8:18">
      <c r="H1002" s="23"/>
      <c r="R1002" s="23"/>
    </row>
    <row r="1003" spans="8:18">
      <c r="H1003" s="23"/>
      <c r="R1003" s="23"/>
    </row>
    <row r="1004" spans="8:18">
      <c r="H1004" s="23"/>
      <c r="R1004" s="23"/>
    </row>
    <row r="1005" spans="8:18">
      <c r="H1005" s="23"/>
      <c r="R1005" s="23"/>
    </row>
    <row r="1006" spans="8:18">
      <c r="H1006" s="23"/>
      <c r="R1006" s="23"/>
    </row>
    <row r="1007" spans="8:18">
      <c r="H1007" s="23"/>
      <c r="R1007" s="23"/>
    </row>
    <row r="1008" spans="8:18">
      <c r="H1008" s="23"/>
      <c r="R1008" s="23"/>
    </row>
    <row r="1009" spans="8:18">
      <c r="H1009" s="23"/>
      <c r="R1009" s="23"/>
    </row>
    <row r="1010" spans="8:18">
      <c r="H1010" s="23"/>
      <c r="R1010" s="23"/>
    </row>
    <row r="1011" spans="8:18">
      <c r="H1011" s="23"/>
      <c r="R1011" s="23"/>
    </row>
    <row r="1012" spans="8:18">
      <c r="H1012" s="23"/>
      <c r="R1012" s="23"/>
    </row>
    <row r="1013" spans="8:18">
      <c r="H1013" s="23"/>
      <c r="R1013" s="23"/>
    </row>
    <row r="1014" spans="8:18">
      <c r="H1014" s="23"/>
      <c r="R1014" s="23"/>
    </row>
    <row r="1015" spans="8:18">
      <c r="H1015" s="23"/>
      <c r="R1015" s="23"/>
    </row>
    <row r="1016" spans="8:18">
      <c r="H1016" s="23"/>
      <c r="R1016" s="23"/>
    </row>
    <row r="1017" spans="8:18">
      <c r="H1017" s="23"/>
      <c r="R1017" s="23"/>
    </row>
    <row r="1018" spans="8:18">
      <c r="H1018" s="23"/>
      <c r="R1018" s="23"/>
    </row>
    <row r="1019" spans="8:18">
      <c r="H1019" s="23"/>
      <c r="R1019" s="23"/>
    </row>
    <row r="1020" spans="8:18">
      <c r="H1020" s="23"/>
      <c r="R1020" s="23"/>
    </row>
    <row r="1021" spans="8:18">
      <c r="H1021" s="23"/>
      <c r="R1021" s="23"/>
    </row>
    <row r="1022" spans="8:18">
      <c r="H1022" s="23"/>
      <c r="R1022" s="23"/>
    </row>
    <row r="1023" spans="8:18">
      <c r="H1023" s="23"/>
      <c r="R1023" s="23"/>
    </row>
    <row r="1024" spans="8:18">
      <c r="H1024" s="23"/>
      <c r="R1024" s="23"/>
    </row>
    <row r="1025" spans="8:18">
      <c r="H1025" s="23"/>
      <c r="R1025" s="23"/>
    </row>
    <row r="1026" spans="8:18">
      <c r="H1026" s="23"/>
      <c r="R1026" s="23"/>
    </row>
    <row r="1027" spans="8:18">
      <c r="H1027" s="23"/>
      <c r="R1027" s="23"/>
    </row>
    <row r="1028" spans="8:18">
      <c r="H1028" s="23"/>
      <c r="R1028" s="23"/>
    </row>
    <row r="1029" spans="8:18">
      <c r="H1029" s="23"/>
      <c r="R1029" s="23"/>
    </row>
    <row r="1030" spans="8:18">
      <c r="H1030" s="23"/>
      <c r="R1030" s="23"/>
    </row>
    <row r="1031" spans="8:18">
      <c r="H1031" s="23"/>
      <c r="R1031" s="23"/>
    </row>
    <row r="1032" spans="8:18">
      <c r="H1032" s="23"/>
      <c r="R1032" s="23"/>
    </row>
    <row r="1033" spans="8:18">
      <c r="H1033" s="23"/>
      <c r="R1033" s="23"/>
    </row>
    <row r="1034" spans="8:18">
      <c r="H1034" s="23"/>
      <c r="R1034" s="23"/>
    </row>
    <row r="1035" spans="8:18">
      <c r="H1035" s="23"/>
      <c r="R1035" s="23"/>
    </row>
    <row r="1036" spans="8:18">
      <c r="H1036" s="23"/>
      <c r="R1036" s="23"/>
    </row>
    <row r="1037" spans="8:18">
      <c r="H1037" s="23"/>
      <c r="R1037" s="23"/>
    </row>
    <row r="1038" spans="8:18">
      <c r="H1038" s="23"/>
      <c r="R1038" s="23"/>
    </row>
    <row r="1039" spans="8:18">
      <c r="H1039" s="23"/>
      <c r="R1039" s="23"/>
    </row>
    <row r="1040" spans="8:18">
      <c r="H1040" s="23"/>
      <c r="R1040" s="23"/>
    </row>
    <row r="1041" spans="8:18">
      <c r="H1041" s="23"/>
      <c r="R1041" s="23"/>
    </row>
    <row r="1042" spans="8:18">
      <c r="H1042" s="23"/>
      <c r="R1042" s="23"/>
    </row>
    <row r="1043" spans="8:18">
      <c r="H1043" s="23"/>
      <c r="R1043" s="23"/>
    </row>
    <row r="1044" spans="8:18">
      <c r="H1044" s="23"/>
      <c r="R1044" s="23"/>
    </row>
    <row r="1045" spans="8:18">
      <c r="H1045" s="23"/>
      <c r="R1045" s="23"/>
    </row>
    <row r="1046" spans="8:18">
      <c r="H1046" s="23"/>
      <c r="R1046" s="23"/>
    </row>
    <row r="1047" spans="8:18">
      <c r="H1047" s="23"/>
      <c r="R1047" s="23"/>
    </row>
    <row r="1048" spans="8:18">
      <c r="H1048" s="23"/>
      <c r="R1048" s="23"/>
    </row>
    <row r="1049" spans="8:18">
      <c r="H1049" s="23"/>
      <c r="R1049" s="23"/>
    </row>
    <row r="1050" spans="8:18">
      <c r="H1050" s="23"/>
      <c r="R1050" s="23"/>
    </row>
    <row r="1051" spans="8:18">
      <c r="H1051" s="23"/>
      <c r="R1051" s="23"/>
    </row>
    <row r="1052" spans="8:18">
      <c r="H1052" s="23"/>
      <c r="R1052" s="23"/>
    </row>
    <row r="1053" spans="8:18">
      <c r="H1053" s="23"/>
      <c r="R1053" s="23"/>
    </row>
    <row r="1054" spans="8:18">
      <c r="H1054" s="23"/>
      <c r="R1054" s="23"/>
    </row>
    <row r="1055" spans="8:18">
      <c r="H1055" s="23"/>
      <c r="R1055" s="23"/>
    </row>
    <row r="1056" spans="8:18">
      <c r="H1056" s="23"/>
      <c r="R1056" s="23"/>
    </row>
    <row r="1057" spans="8:18">
      <c r="H1057" s="23"/>
      <c r="R1057" s="23"/>
    </row>
    <row r="1058" spans="8:18">
      <c r="H1058" s="23"/>
      <c r="R1058" s="23"/>
    </row>
    <row r="1059" spans="8:18">
      <c r="H1059" s="23"/>
      <c r="R1059" s="23"/>
    </row>
    <row r="1060" spans="8:18">
      <c r="H1060" s="23"/>
      <c r="R1060" s="23"/>
    </row>
    <row r="1061" spans="8:18">
      <c r="H1061" s="23"/>
      <c r="R1061" s="23"/>
    </row>
    <row r="1062" spans="8:18">
      <c r="H1062" s="23"/>
      <c r="R1062" s="23"/>
    </row>
    <row r="1063" spans="8:18">
      <c r="H1063" s="23"/>
      <c r="R1063" s="23"/>
    </row>
    <row r="1064" spans="8:18">
      <c r="H1064" s="23"/>
      <c r="R1064" s="23"/>
    </row>
    <row r="1065" spans="8:18">
      <c r="H1065" s="23"/>
      <c r="R1065" s="23"/>
    </row>
    <row r="1066" spans="8:18">
      <c r="H1066" s="23"/>
      <c r="R1066" s="23"/>
    </row>
    <row r="1067" spans="8:18">
      <c r="H1067" s="23"/>
      <c r="R1067" s="23"/>
    </row>
    <row r="1068" spans="8:18">
      <c r="H1068" s="23"/>
      <c r="R1068" s="23"/>
    </row>
    <row r="1069" spans="8:18">
      <c r="H1069" s="23"/>
      <c r="R1069" s="23"/>
    </row>
    <row r="1070" spans="8:18">
      <c r="H1070" s="23"/>
      <c r="R1070" s="23"/>
    </row>
    <row r="1071" spans="8:18">
      <c r="H1071" s="23"/>
      <c r="R1071" s="23"/>
    </row>
    <row r="1072" spans="8:18">
      <c r="H1072" s="23"/>
      <c r="R1072" s="23"/>
    </row>
    <row r="1073" spans="8:18">
      <c r="H1073" s="23"/>
      <c r="R1073" s="23"/>
    </row>
    <row r="1074" spans="8:18">
      <c r="H1074" s="23"/>
      <c r="R1074" s="23"/>
    </row>
    <row r="1075" spans="8:18">
      <c r="H1075" s="23"/>
      <c r="R1075" s="23"/>
    </row>
    <row r="1076" spans="8:18">
      <c r="H1076" s="23"/>
      <c r="R1076" s="23"/>
    </row>
    <row r="1077" spans="8:18">
      <c r="H1077" s="23"/>
      <c r="R1077" s="23"/>
    </row>
    <row r="1078" spans="8:18">
      <c r="H1078" s="23"/>
      <c r="R1078" s="23"/>
    </row>
    <row r="1079" spans="8:18">
      <c r="H1079" s="23"/>
      <c r="R1079" s="23"/>
    </row>
    <row r="1080" spans="8:18">
      <c r="H1080" s="23"/>
      <c r="R1080" s="23"/>
    </row>
    <row r="1081" spans="8:18">
      <c r="H1081" s="23"/>
      <c r="R1081" s="23"/>
    </row>
    <row r="1082" spans="8:18">
      <c r="H1082" s="23"/>
      <c r="R1082" s="23"/>
    </row>
    <row r="1083" spans="8:18">
      <c r="H1083" s="23"/>
      <c r="R1083" s="23"/>
    </row>
    <row r="1084" spans="8:18">
      <c r="H1084" s="23"/>
      <c r="R1084" s="23"/>
    </row>
    <row r="1085" spans="8:18">
      <c r="H1085" s="23"/>
      <c r="R1085" s="23"/>
    </row>
    <row r="1086" spans="8:18">
      <c r="H1086" s="23"/>
      <c r="R1086" s="23"/>
    </row>
    <row r="1087" spans="8:18">
      <c r="H1087" s="23"/>
      <c r="R1087" s="23"/>
    </row>
    <row r="1088" spans="8:18">
      <c r="H1088" s="23"/>
      <c r="R1088" s="23"/>
    </row>
    <row r="1089" spans="8:18">
      <c r="H1089" s="23"/>
      <c r="R1089" s="23"/>
    </row>
    <row r="1090" spans="8:18">
      <c r="H1090" s="23"/>
      <c r="R1090" s="23"/>
    </row>
    <row r="1091" spans="8:18">
      <c r="H1091" s="23"/>
      <c r="R1091" s="23"/>
    </row>
    <row r="1092" spans="8:18">
      <c r="H1092" s="23"/>
      <c r="R1092" s="23"/>
    </row>
    <row r="1093" spans="8:18">
      <c r="H1093" s="23"/>
      <c r="R1093" s="23"/>
    </row>
    <row r="1094" spans="8:18">
      <c r="H1094" s="23"/>
      <c r="R1094" s="23"/>
    </row>
    <row r="1095" spans="8:18">
      <c r="H1095" s="23"/>
      <c r="R1095" s="23"/>
    </row>
    <row r="1096" spans="8:18">
      <c r="H1096" s="23"/>
      <c r="R1096" s="23"/>
    </row>
    <row r="1097" spans="8:18">
      <c r="H1097" s="23"/>
      <c r="R1097" s="23"/>
    </row>
    <row r="1098" spans="8:18">
      <c r="H1098" s="23"/>
      <c r="R1098" s="23"/>
    </row>
    <row r="1099" spans="8:18">
      <c r="H1099" s="23"/>
      <c r="R1099" s="23"/>
    </row>
    <row r="1100" spans="8:18">
      <c r="H1100" s="23"/>
      <c r="R1100" s="23"/>
    </row>
    <row r="1101" spans="8:18">
      <c r="H1101" s="23"/>
      <c r="R1101" s="23"/>
    </row>
    <row r="1102" spans="8:18">
      <c r="H1102" s="23"/>
      <c r="R1102" s="23"/>
    </row>
    <row r="1103" spans="8:18">
      <c r="H1103" s="23"/>
      <c r="R1103" s="23"/>
    </row>
    <row r="1104" spans="8:18">
      <c r="H1104" s="23"/>
      <c r="R1104" s="23"/>
    </row>
    <row r="1105" spans="8:18">
      <c r="H1105" s="23"/>
      <c r="R1105" s="23"/>
    </row>
    <row r="1106" spans="8:18">
      <c r="H1106" s="23"/>
      <c r="R1106" s="23"/>
    </row>
    <row r="1107" spans="8:18">
      <c r="H1107" s="23"/>
      <c r="R1107" s="23"/>
    </row>
    <row r="1108" spans="8:18">
      <c r="H1108" s="23"/>
      <c r="R1108" s="23"/>
    </row>
    <row r="1109" spans="8:18">
      <c r="H1109" s="23"/>
      <c r="R1109" s="23"/>
    </row>
    <row r="1110" spans="8:18">
      <c r="H1110" s="23"/>
      <c r="R1110" s="23"/>
    </row>
    <row r="1111" spans="8:18">
      <c r="H1111" s="23"/>
      <c r="R1111" s="23"/>
    </row>
    <row r="1112" spans="8:18">
      <c r="H1112" s="23"/>
      <c r="R1112" s="23"/>
    </row>
    <row r="1113" spans="8:18">
      <c r="H1113" s="23"/>
      <c r="R1113" s="23"/>
    </row>
    <row r="1114" spans="8:18">
      <c r="H1114" s="23"/>
      <c r="R1114" s="23"/>
    </row>
    <row r="1115" spans="8:18">
      <c r="H1115" s="23"/>
      <c r="R1115" s="23"/>
    </row>
    <row r="1116" spans="8:18">
      <c r="H1116" s="23"/>
      <c r="R1116" s="23"/>
    </row>
    <row r="1117" spans="8:18">
      <c r="H1117" s="23"/>
      <c r="R1117" s="23"/>
    </row>
    <row r="1118" spans="8:18">
      <c r="H1118" s="23"/>
      <c r="R1118" s="23"/>
    </row>
    <row r="1119" spans="8:18">
      <c r="H1119" s="23"/>
      <c r="R1119" s="23"/>
    </row>
    <row r="1120" spans="8:18">
      <c r="H1120" s="23"/>
      <c r="R1120" s="23"/>
    </row>
    <row r="1121" spans="8:18">
      <c r="H1121" s="23"/>
      <c r="R1121" s="23"/>
    </row>
    <row r="1122" spans="8:18">
      <c r="H1122" s="23"/>
      <c r="R1122" s="23"/>
    </row>
    <row r="1123" spans="8:18">
      <c r="H1123" s="23"/>
      <c r="R1123" s="23"/>
    </row>
    <row r="1124" spans="8:18">
      <c r="H1124" s="23"/>
      <c r="R1124" s="23"/>
    </row>
    <row r="1125" spans="8:18">
      <c r="H1125" s="23"/>
      <c r="R1125" s="23"/>
    </row>
    <row r="1126" spans="8:18">
      <c r="H1126" s="23"/>
      <c r="R1126" s="23"/>
    </row>
    <row r="1127" spans="8:18">
      <c r="H1127" s="23"/>
      <c r="R1127" s="23"/>
    </row>
    <row r="1128" spans="8:18">
      <c r="H1128" s="23"/>
      <c r="R1128" s="23"/>
    </row>
    <row r="1129" spans="8:18">
      <c r="H1129" s="23"/>
      <c r="R1129" s="23"/>
    </row>
    <row r="1130" spans="8:18">
      <c r="H1130" s="23"/>
      <c r="R1130" s="23"/>
    </row>
    <row r="1131" spans="8:18">
      <c r="H1131" s="23"/>
      <c r="R1131" s="23"/>
    </row>
    <row r="1132" spans="8:18">
      <c r="H1132" s="23"/>
      <c r="R1132" s="23"/>
    </row>
    <row r="1133" spans="8:18">
      <c r="H1133" s="23"/>
      <c r="R1133" s="23"/>
    </row>
    <row r="1134" spans="8:18">
      <c r="H1134" s="23"/>
      <c r="R1134" s="23"/>
    </row>
    <row r="1135" spans="8:18">
      <c r="H1135" s="23"/>
      <c r="R1135" s="23"/>
    </row>
    <row r="1136" spans="8:18">
      <c r="H1136" s="23"/>
      <c r="R1136" s="23"/>
    </row>
    <row r="1137" spans="8:18">
      <c r="H1137" s="23"/>
      <c r="R1137" s="23"/>
    </row>
    <row r="1138" spans="8:18">
      <c r="H1138" s="23"/>
      <c r="R1138" s="23"/>
    </row>
    <row r="1139" spans="8:18">
      <c r="H1139" s="23"/>
      <c r="R1139" s="23"/>
    </row>
    <row r="1140" spans="8:18">
      <c r="H1140" s="23"/>
      <c r="R1140" s="23"/>
    </row>
    <row r="1141" spans="8:18">
      <c r="H1141" s="23"/>
      <c r="R1141" s="23"/>
    </row>
    <row r="1142" spans="8:18">
      <c r="H1142" s="23"/>
      <c r="R1142" s="23"/>
    </row>
    <row r="1143" spans="8:18">
      <c r="H1143" s="23"/>
      <c r="R1143" s="23"/>
    </row>
    <row r="1144" spans="8:18">
      <c r="H1144" s="23"/>
      <c r="R1144" s="23"/>
    </row>
    <row r="1145" spans="8:18">
      <c r="H1145" s="23"/>
      <c r="R1145" s="23"/>
    </row>
    <row r="1146" spans="8:18">
      <c r="H1146" s="23"/>
      <c r="R1146" s="23"/>
    </row>
    <row r="1147" spans="8:18">
      <c r="H1147" s="23"/>
      <c r="R1147" s="23"/>
    </row>
    <row r="1148" spans="8:18">
      <c r="H1148" s="23"/>
      <c r="R1148" s="23"/>
    </row>
  </sheetData>
  <sheetProtection algorithmName="SHA-512" hashValue="BhLg+G4U3mGQ978Bxz8SCoY1aHD+krE0L1rmESRyYfglva7d/VyR6VL1fFFZUI9u+U2VK16eznoohqBMERcRbw==" saltValue="66wNU5KkWGhzlGEz5Adftg==" spinCount="100000" sheet="1" objects="1" scenarios="1" selectLockedCells="1" selectUnlockedCells="1"/>
  <hyperlinks>
    <hyperlink ref="L331" r:id="rId1" xr:uid="{00000000-0004-0000-0A00-000000000000}"/>
    <hyperlink ref="L487" r:id="rId2" xr:uid="{00000000-0004-0000-0A00-000001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U109"/>
  <sheetViews>
    <sheetView tabSelected="1" workbookViewId="0"/>
  </sheetViews>
  <sheetFormatPr defaultColWidth="14.42578125" defaultRowHeight="15" customHeight="1"/>
  <cols>
    <col min="1" max="1" width="59.42578125" customWidth="1"/>
    <col min="2" max="2" width="11.42578125" customWidth="1"/>
    <col min="3" max="3" width="9.85546875" customWidth="1"/>
    <col min="4" max="4" width="15.5703125" customWidth="1"/>
    <col min="5" max="5" width="17.5703125" customWidth="1"/>
    <col min="6" max="6" width="11.28515625" customWidth="1"/>
    <col min="7" max="7" width="6.140625" customWidth="1"/>
    <col min="8" max="8" width="13.85546875" customWidth="1"/>
    <col min="9" max="9" width="17" customWidth="1"/>
    <col min="10" max="10" width="17.140625" customWidth="1"/>
    <col min="11" max="11" width="15.42578125" customWidth="1"/>
    <col min="12" max="12" width="20.5703125" customWidth="1"/>
    <col min="13" max="13" width="27.7109375" customWidth="1"/>
    <col min="14" max="14" width="33.28515625" customWidth="1"/>
    <col min="15" max="15" width="71.42578125" customWidth="1"/>
    <col min="16" max="16" width="14.140625" customWidth="1"/>
    <col min="17" max="17" width="11.85546875" customWidth="1"/>
    <col min="18" max="18" width="10.28515625" customWidth="1"/>
    <col min="19" max="19" width="25.140625" customWidth="1"/>
    <col min="20" max="20" width="22.7109375" customWidth="1"/>
  </cols>
  <sheetData>
    <row r="1" spans="1:20">
      <c r="A1" s="80" t="s">
        <v>7350</v>
      </c>
      <c r="B1" s="80" t="s">
        <v>5434</v>
      </c>
      <c r="C1" s="80" t="s">
        <v>5435</v>
      </c>
      <c r="D1" s="80" t="s">
        <v>5436</v>
      </c>
      <c r="E1" s="80" t="s">
        <v>5437</v>
      </c>
      <c r="F1" s="80" t="s">
        <v>5438</v>
      </c>
      <c r="G1" s="80" t="s">
        <v>5439</v>
      </c>
      <c r="H1" s="80" t="s">
        <v>5440</v>
      </c>
      <c r="I1" s="80" t="s">
        <v>5441</v>
      </c>
      <c r="J1" s="80" t="s">
        <v>5442</v>
      </c>
      <c r="K1" s="80" t="s">
        <v>5444</v>
      </c>
      <c r="L1" s="80" t="s">
        <v>5443</v>
      </c>
      <c r="M1" s="80" t="s">
        <v>5445</v>
      </c>
      <c r="N1" s="80" t="s">
        <v>5446</v>
      </c>
      <c r="O1" s="80" t="s">
        <v>9470</v>
      </c>
      <c r="P1" s="80" t="s">
        <v>5452</v>
      </c>
      <c r="Q1" s="80" t="s">
        <v>5447</v>
      </c>
      <c r="R1" s="80" t="s">
        <v>5448</v>
      </c>
      <c r="S1" s="80" t="s">
        <v>5449</v>
      </c>
      <c r="T1" s="80" t="s">
        <v>5450</v>
      </c>
    </row>
    <row r="2" spans="1:20">
      <c r="A2" s="20" t="s">
        <v>9471</v>
      </c>
      <c r="B2" s="20" t="s">
        <v>9472</v>
      </c>
      <c r="C2" s="20" t="s">
        <v>936</v>
      </c>
      <c r="D2" s="20" t="s">
        <v>9473</v>
      </c>
      <c r="E2" s="20" t="s">
        <v>5780</v>
      </c>
      <c r="F2" s="20" t="s">
        <v>5781</v>
      </c>
      <c r="G2" s="20" t="s">
        <v>5458</v>
      </c>
      <c r="H2" s="23">
        <v>5094</v>
      </c>
      <c r="I2" s="20" t="s">
        <v>5782</v>
      </c>
      <c r="J2" s="20" t="s">
        <v>9733</v>
      </c>
      <c r="K2" s="20" t="s">
        <v>5478</v>
      </c>
      <c r="L2" s="20" t="s">
        <v>9639</v>
      </c>
      <c r="M2" s="20" t="s">
        <v>5462</v>
      </c>
      <c r="N2" s="20" t="s">
        <v>10020</v>
      </c>
      <c r="O2" s="20" t="s">
        <v>5462</v>
      </c>
      <c r="P2" s="20" t="s">
        <v>5462</v>
      </c>
      <c r="Q2" s="20" t="s">
        <v>7046</v>
      </c>
    </row>
    <row r="3" spans="1:20">
      <c r="A3" s="20" t="s">
        <v>9471</v>
      </c>
      <c r="B3" s="20" t="s">
        <v>9472</v>
      </c>
      <c r="C3" s="20" t="s">
        <v>936</v>
      </c>
      <c r="D3" s="20" t="s">
        <v>9473</v>
      </c>
      <c r="E3" s="20" t="s">
        <v>5783</v>
      </c>
      <c r="F3" s="20" t="s">
        <v>5496</v>
      </c>
      <c r="G3" s="20" t="s">
        <v>5458</v>
      </c>
      <c r="H3" s="23">
        <v>5025</v>
      </c>
      <c r="I3" s="20" t="s">
        <v>10780</v>
      </c>
      <c r="J3" s="20" t="s">
        <v>5476</v>
      </c>
      <c r="K3" s="20" t="s">
        <v>5701</v>
      </c>
      <c r="L3" s="20" t="s">
        <v>10781</v>
      </c>
      <c r="M3" s="20" t="s">
        <v>5462</v>
      </c>
      <c r="N3" s="20" t="s">
        <v>10782</v>
      </c>
      <c r="O3" s="20" t="s">
        <v>5462</v>
      </c>
      <c r="P3" s="20" t="s">
        <v>5462</v>
      </c>
      <c r="Q3" s="20" t="s">
        <v>38</v>
      </c>
    </row>
    <row r="4" spans="1:20">
      <c r="A4" s="20" t="s">
        <v>9471</v>
      </c>
      <c r="B4" s="20" t="s">
        <v>9472</v>
      </c>
      <c r="C4" s="20" t="s">
        <v>936</v>
      </c>
      <c r="D4" s="20" t="s">
        <v>9473</v>
      </c>
      <c r="E4" s="20" t="s">
        <v>5786</v>
      </c>
      <c r="F4" s="20" t="s">
        <v>5787</v>
      </c>
      <c r="G4" s="20" t="s">
        <v>5458</v>
      </c>
      <c r="H4" s="23">
        <v>4639</v>
      </c>
      <c r="I4" s="20" t="s">
        <v>5670</v>
      </c>
      <c r="J4" s="20" t="s">
        <v>5460</v>
      </c>
      <c r="K4" s="20" t="s">
        <v>5516</v>
      </c>
      <c r="L4" s="20" t="s">
        <v>7303</v>
      </c>
      <c r="M4" s="20" t="s">
        <v>5462</v>
      </c>
      <c r="N4" s="20" t="s">
        <v>10782</v>
      </c>
      <c r="O4" s="20" t="s">
        <v>5462</v>
      </c>
      <c r="P4" s="20" t="s">
        <v>5462</v>
      </c>
      <c r="Q4" s="20" t="s">
        <v>38</v>
      </c>
    </row>
    <row r="5" spans="1:20">
      <c r="A5" s="20" t="s">
        <v>9471</v>
      </c>
      <c r="B5" s="20" t="s">
        <v>9472</v>
      </c>
      <c r="C5" s="20" t="s">
        <v>936</v>
      </c>
      <c r="D5" s="20" t="s">
        <v>9473</v>
      </c>
      <c r="E5" s="20" t="s">
        <v>8471</v>
      </c>
      <c r="F5" s="20" t="s">
        <v>5657</v>
      </c>
      <c r="G5" s="20" t="s">
        <v>5458</v>
      </c>
      <c r="H5" s="23">
        <v>5453</v>
      </c>
      <c r="I5" s="20" t="s">
        <v>5466</v>
      </c>
      <c r="J5" s="20" t="s">
        <v>5460</v>
      </c>
      <c r="K5" s="20" t="s">
        <v>5478</v>
      </c>
      <c r="L5" s="20" t="s">
        <v>191</v>
      </c>
      <c r="M5" s="20" t="s">
        <v>5462</v>
      </c>
      <c r="N5" s="20" t="s">
        <v>10020</v>
      </c>
      <c r="O5" s="20" t="s">
        <v>5462</v>
      </c>
      <c r="P5" s="20" t="s">
        <v>5462</v>
      </c>
      <c r="Q5" s="20" t="s">
        <v>38</v>
      </c>
    </row>
    <row r="6" spans="1:20">
      <c r="A6" s="20" t="s">
        <v>9471</v>
      </c>
      <c r="B6" s="20" t="s">
        <v>9472</v>
      </c>
      <c r="C6" s="20" t="s">
        <v>936</v>
      </c>
      <c r="D6" s="20" t="s">
        <v>9473</v>
      </c>
      <c r="E6" s="20" t="s">
        <v>5789</v>
      </c>
      <c r="F6" s="20" t="s">
        <v>5790</v>
      </c>
      <c r="G6" s="20" t="s">
        <v>5458</v>
      </c>
      <c r="H6" s="21">
        <v>5038</v>
      </c>
      <c r="I6" s="20" t="s">
        <v>5791</v>
      </c>
      <c r="J6" s="20" t="s">
        <v>5460</v>
      </c>
      <c r="K6" s="20" t="s">
        <v>5792</v>
      </c>
      <c r="L6" s="20" t="s">
        <v>7107</v>
      </c>
      <c r="M6" s="20" t="s">
        <v>5462</v>
      </c>
      <c r="N6" s="20" t="s">
        <v>10782</v>
      </c>
      <c r="O6" s="20" t="s">
        <v>5462</v>
      </c>
      <c r="P6" s="20" t="s">
        <v>5462</v>
      </c>
      <c r="Q6" s="20" t="s">
        <v>38</v>
      </c>
    </row>
    <row r="7" spans="1:20">
      <c r="A7" s="20" t="s">
        <v>9471</v>
      </c>
      <c r="B7" s="20" t="s">
        <v>9472</v>
      </c>
      <c r="C7" s="20" t="s">
        <v>936</v>
      </c>
      <c r="D7" s="20" t="s">
        <v>9473</v>
      </c>
      <c r="E7" s="20" t="s">
        <v>5793</v>
      </c>
      <c r="F7" s="18" t="s">
        <v>5478</v>
      </c>
      <c r="G7" s="20" t="s">
        <v>5458</v>
      </c>
      <c r="H7" s="23">
        <v>4567</v>
      </c>
      <c r="I7" s="20" t="s">
        <v>5707</v>
      </c>
      <c r="J7" s="20" t="s">
        <v>10783</v>
      </c>
      <c r="K7" s="20" t="s">
        <v>8541</v>
      </c>
      <c r="L7" s="20" t="s">
        <v>10784</v>
      </c>
      <c r="M7" s="20" t="s">
        <v>5462</v>
      </c>
      <c r="N7" s="20" t="s">
        <v>10020</v>
      </c>
      <c r="O7" s="20" t="s">
        <v>5462</v>
      </c>
      <c r="P7" s="20" t="s">
        <v>5462</v>
      </c>
      <c r="Q7" s="20" t="s">
        <v>38</v>
      </c>
    </row>
    <row r="8" spans="1:20">
      <c r="A8" s="20" t="s">
        <v>9471</v>
      </c>
      <c r="B8" s="20" t="s">
        <v>9472</v>
      </c>
      <c r="C8" s="20" t="s">
        <v>936</v>
      </c>
      <c r="D8" s="20" t="s">
        <v>9473</v>
      </c>
      <c r="E8" s="20" t="s">
        <v>5796</v>
      </c>
      <c r="F8" s="20" t="s">
        <v>5516</v>
      </c>
      <c r="G8" s="20" t="s">
        <v>5458</v>
      </c>
      <c r="H8" s="23">
        <v>5030</v>
      </c>
      <c r="I8" s="20" t="s">
        <v>5797</v>
      </c>
      <c r="J8" s="20" t="s">
        <v>5797</v>
      </c>
      <c r="K8" s="20" t="s">
        <v>5604</v>
      </c>
      <c r="L8" s="20" t="s">
        <v>958</v>
      </c>
      <c r="M8" s="20" t="s">
        <v>5462</v>
      </c>
      <c r="N8" s="20" t="s">
        <v>10782</v>
      </c>
      <c r="O8" s="20" t="s">
        <v>5462</v>
      </c>
      <c r="P8" s="20" t="s">
        <v>5462</v>
      </c>
      <c r="Q8" s="20" t="s">
        <v>38</v>
      </c>
    </row>
    <row r="9" spans="1:20">
      <c r="A9" s="20" t="s">
        <v>9471</v>
      </c>
      <c r="B9" s="20" t="s">
        <v>9472</v>
      </c>
      <c r="C9" s="20" t="s">
        <v>936</v>
      </c>
      <c r="D9" s="20" t="s">
        <v>9473</v>
      </c>
      <c r="E9" s="20" t="s">
        <v>5798</v>
      </c>
      <c r="F9" s="20" t="s">
        <v>10451</v>
      </c>
      <c r="G9" s="20" t="s">
        <v>5458</v>
      </c>
      <c r="H9" s="21">
        <v>5806</v>
      </c>
      <c r="I9" s="20" t="s">
        <v>10785</v>
      </c>
      <c r="J9" s="20" t="s">
        <v>5460</v>
      </c>
      <c r="K9" s="20" t="s">
        <v>142</v>
      </c>
      <c r="L9" s="20" t="s">
        <v>10786</v>
      </c>
      <c r="M9" s="20" t="s">
        <v>5462</v>
      </c>
      <c r="N9" s="20" t="s">
        <v>10782</v>
      </c>
      <c r="O9" s="20" t="s">
        <v>5462</v>
      </c>
      <c r="P9" s="20" t="s">
        <v>5462</v>
      </c>
      <c r="Q9" s="20" t="s">
        <v>38</v>
      </c>
    </row>
    <row r="10" spans="1:20">
      <c r="A10" s="20" t="s">
        <v>9471</v>
      </c>
      <c r="B10" s="20" t="s">
        <v>9472</v>
      </c>
      <c r="C10" s="20" t="s">
        <v>936</v>
      </c>
      <c r="D10" s="20" t="s">
        <v>9473</v>
      </c>
      <c r="E10" s="20" t="s">
        <v>5800</v>
      </c>
      <c r="F10" s="20" t="s">
        <v>5701</v>
      </c>
      <c r="G10" s="20" t="s">
        <v>5458</v>
      </c>
      <c r="H10" s="23">
        <v>5266</v>
      </c>
      <c r="I10" s="20" t="s">
        <v>5767</v>
      </c>
      <c r="J10" s="20" t="s">
        <v>5460</v>
      </c>
      <c r="K10" s="20" t="s">
        <v>5488</v>
      </c>
      <c r="L10" s="20" t="s">
        <v>8615</v>
      </c>
      <c r="M10" s="20" t="s">
        <v>5462</v>
      </c>
      <c r="N10" s="20" t="s">
        <v>10020</v>
      </c>
      <c r="O10" s="20" t="s">
        <v>5462</v>
      </c>
      <c r="P10" s="20" t="s">
        <v>5462</v>
      </c>
      <c r="Q10" s="20" t="s">
        <v>38</v>
      </c>
    </row>
    <row r="11" spans="1:20">
      <c r="A11" s="20" t="s">
        <v>9471</v>
      </c>
      <c r="B11" s="20" t="s">
        <v>9472</v>
      </c>
      <c r="C11" s="20" t="s">
        <v>936</v>
      </c>
      <c r="D11" s="20" t="s">
        <v>9473</v>
      </c>
      <c r="E11" s="20" t="s">
        <v>5802</v>
      </c>
      <c r="F11" s="20" t="s">
        <v>5496</v>
      </c>
      <c r="G11" s="20" t="s">
        <v>5458</v>
      </c>
      <c r="H11" s="21">
        <v>4704</v>
      </c>
      <c r="I11" s="20" t="s">
        <v>5466</v>
      </c>
      <c r="J11" s="20" t="s">
        <v>5460</v>
      </c>
      <c r="K11" s="20" t="s">
        <v>5496</v>
      </c>
      <c r="L11" s="20" t="s">
        <v>10787</v>
      </c>
      <c r="M11" s="20" t="s">
        <v>5462</v>
      </c>
      <c r="N11" s="20" t="s">
        <v>10788</v>
      </c>
      <c r="O11" s="20" t="s">
        <v>5462</v>
      </c>
      <c r="P11" s="20" t="s">
        <v>5462</v>
      </c>
      <c r="Q11" s="20" t="s">
        <v>38</v>
      </c>
    </row>
    <row r="12" spans="1:20">
      <c r="A12" s="20" t="s">
        <v>9471</v>
      </c>
      <c r="B12" s="20" t="s">
        <v>9472</v>
      </c>
      <c r="C12" s="20" t="s">
        <v>936</v>
      </c>
      <c r="D12" s="20" t="s">
        <v>9473</v>
      </c>
      <c r="E12" s="20" t="s">
        <v>10789</v>
      </c>
      <c r="F12" s="20" t="s">
        <v>10790</v>
      </c>
      <c r="G12" s="20" t="s">
        <v>5648</v>
      </c>
      <c r="H12" s="23">
        <v>5002</v>
      </c>
      <c r="I12" s="20" t="s">
        <v>5466</v>
      </c>
      <c r="J12" s="20" t="s">
        <v>5476</v>
      </c>
      <c r="K12" s="20" t="s">
        <v>10791</v>
      </c>
      <c r="L12" s="20" t="s">
        <v>10792</v>
      </c>
      <c r="M12" s="20" t="s">
        <v>5462</v>
      </c>
      <c r="N12" s="20" t="s">
        <v>10793</v>
      </c>
      <c r="O12" s="20" t="s">
        <v>5462</v>
      </c>
      <c r="P12" s="20" t="s">
        <v>5462</v>
      </c>
      <c r="Q12" s="20" t="s">
        <v>38</v>
      </c>
    </row>
    <row r="13" spans="1:20">
      <c r="A13" s="20" t="s">
        <v>9471</v>
      </c>
      <c r="B13" s="20" t="s">
        <v>9472</v>
      </c>
      <c r="C13" s="20" t="s">
        <v>936</v>
      </c>
      <c r="D13" s="20" t="s">
        <v>9473</v>
      </c>
      <c r="E13" s="20" t="s">
        <v>10794</v>
      </c>
      <c r="F13" s="20" t="s">
        <v>5488</v>
      </c>
      <c r="G13" s="20" t="s">
        <v>5458</v>
      </c>
      <c r="H13" s="23">
        <v>4983</v>
      </c>
      <c r="I13" s="20" t="s">
        <v>10795</v>
      </c>
      <c r="J13" s="20" t="s">
        <v>5460</v>
      </c>
      <c r="K13" s="20" t="s">
        <v>5496</v>
      </c>
      <c r="L13" s="20" t="s">
        <v>10796</v>
      </c>
      <c r="M13" s="20" t="s">
        <v>5462</v>
      </c>
      <c r="N13" s="20" t="s">
        <v>10797</v>
      </c>
      <c r="O13" s="20" t="s">
        <v>5462</v>
      </c>
      <c r="P13" s="20" t="s">
        <v>5462</v>
      </c>
      <c r="R13" s="20" t="s">
        <v>38</v>
      </c>
    </row>
    <row r="14" spans="1:20">
      <c r="A14" s="20" t="s">
        <v>9471</v>
      </c>
      <c r="B14" s="20" t="s">
        <v>9472</v>
      </c>
      <c r="C14" s="20" t="s">
        <v>936</v>
      </c>
      <c r="D14" s="20" t="s">
        <v>9473</v>
      </c>
      <c r="E14" s="20" t="s">
        <v>10798</v>
      </c>
      <c r="F14" s="20" t="s">
        <v>5810</v>
      </c>
      <c r="G14" s="20" t="s">
        <v>5458</v>
      </c>
      <c r="H14" s="23">
        <v>5687</v>
      </c>
      <c r="I14" s="20" t="s">
        <v>5811</v>
      </c>
      <c r="J14" s="20" t="s">
        <v>5460</v>
      </c>
      <c r="K14" s="20" t="s">
        <v>5512</v>
      </c>
      <c r="L14" s="20" t="s">
        <v>391</v>
      </c>
      <c r="M14" s="20" t="s">
        <v>5462</v>
      </c>
      <c r="N14" s="20" t="s">
        <v>10799</v>
      </c>
      <c r="O14" s="20" t="s">
        <v>5462</v>
      </c>
      <c r="P14" s="20" t="s">
        <v>5462</v>
      </c>
      <c r="Q14" s="20" t="s">
        <v>38</v>
      </c>
    </row>
    <row r="15" spans="1:20">
      <c r="A15" s="20" t="s">
        <v>9471</v>
      </c>
      <c r="B15" s="20" t="s">
        <v>9472</v>
      </c>
      <c r="C15" s="20" t="s">
        <v>936</v>
      </c>
      <c r="D15" s="20" t="s">
        <v>9473</v>
      </c>
      <c r="E15" s="20" t="s">
        <v>5813</v>
      </c>
      <c r="F15" s="20" t="s">
        <v>5814</v>
      </c>
      <c r="G15" s="20" t="s">
        <v>5458</v>
      </c>
      <c r="H15" s="23">
        <v>5521</v>
      </c>
      <c r="I15" s="20" t="s">
        <v>5466</v>
      </c>
      <c r="J15" s="20" t="s">
        <v>5460</v>
      </c>
      <c r="K15" s="20" t="s">
        <v>5672</v>
      </c>
      <c r="L15" s="20" t="s">
        <v>7035</v>
      </c>
      <c r="M15" s="20" t="s">
        <v>5462</v>
      </c>
      <c r="N15" s="20" t="s">
        <v>10020</v>
      </c>
      <c r="O15" s="20" t="s">
        <v>5462</v>
      </c>
      <c r="P15" s="20" t="s">
        <v>5462</v>
      </c>
      <c r="Q15" s="20" t="s">
        <v>38</v>
      </c>
    </row>
    <row r="16" spans="1:20">
      <c r="A16" s="20" t="s">
        <v>9471</v>
      </c>
      <c r="B16" s="20" t="s">
        <v>9472</v>
      </c>
      <c r="C16" s="20" t="s">
        <v>936</v>
      </c>
      <c r="D16" s="20" t="s">
        <v>9473</v>
      </c>
      <c r="E16" s="20" t="s">
        <v>5816</v>
      </c>
      <c r="F16" s="20" t="s">
        <v>5672</v>
      </c>
      <c r="G16" s="20" t="s">
        <v>5458</v>
      </c>
      <c r="H16" s="23">
        <v>5724</v>
      </c>
      <c r="I16" s="20" t="s">
        <v>5466</v>
      </c>
      <c r="J16" s="20" t="s">
        <v>5460</v>
      </c>
      <c r="K16" s="20" t="s">
        <v>5488</v>
      </c>
      <c r="L16" s="20" t="s">
        <v>7003</v>
      </c>
      <c r="M16" s="20" t="s">
        <v>5462</v>
      </c>
      <c r="N16" s="20" t="s">
        <v>10800</v>
      </c>
      <c r="O16" s="20" t="s">
        <v>5462</v>
      </c>
      <c r="P16" s="20" t="s">
        <v>5462</v>
      </c>
      <c r="Q16" s="20" t="s">
        <v>38</v>
      </c>
    </row>
    <row r="17" spans="1:18">
      <c r="A17" s="20" t="s">
        <v>9471</v>
      </c>
      <c r="B17" s="20" t="s">
        <v>9472</v>
      </c>
      <c r="C17" s="20" t="s">
        <v>936</v>
      </c>
      <c r="D17" s="20" t="s">
        <v>9525</v>
      </c>
      <c r="E17" s="20" t="s">
        <v>5817</v>
      </c>
      <c r="F17" s="20" t="s">
        <v>5531</v>
      </c>
      <c r="G17" s="20" t="s">
        <v>5458</v>
      </c>
      <c r="H17" s="23">
        <v>4798</v>
      </c>
      <c r="I17" s="20" t="s">
        <v>5641</v>
      </c>
      <c r="J17" s="20" t="s">
        <v>5460</v>
      </c>
      <c r="K17" s="20" t="s">
        <v>5478</v>
      </c>
      <c r="L17" s="20" t="s">
        <v>626</v>
      </c>
      <c r="M17" s="20" t="s">
        <v>5462</v>
      </c>
      <c r="N17" s="20" t="s">
        <v>9531</v>
      </c>
      <c r="O17" s="20" t="s">
        <v>5462</v>
      </c>
      <c r="P17" s="20" t="s">
        <v>5462</v>
      </c>
      <c r="R17" s="20" t="s">
        <v>38</v>
      </c>
    </row>
    <row r="18" spans="1:18">
      <c r="A18" s="20" t="s">
        <v>9471</v>
      </c>
      <c r="B18" s="20" t="s">
        <v>9472</v>
      </c>
      <c r="C18" s="20" t="s">
        <v>936</v>
      </c>
      <c r="D18" s="20" t="s">
        <v>9525</v>
      </c>
      <c r="E18" s="20" t="s">
        <v>9854</v>
      </c>
      <c r="F18" s="20" t="s">
        <v>6757</v>
      </c>
      <c r="G18" s="20" t="s">
        <v>5648</v>
      </c>
      <c r="H18" s="23">
        <v>4542</v>
      </c>
      <c r="I18" s="20" t="s">
        <v>5466</v>
      </c>
      <c r="J18" s="20" t="s">
        <v>5460</v>
      </c>
      <c r="K18" s="20" t="s">
        <v>5478</v>
      </c>
      <c r="L18" s="20" t="s">
        <v>7035</v>
      </c>
      <c r="M18" s="20" t="s">
        <v>5462</v>
      </c>
      <c r="N18" s="20" t="s">
        <v>9531</v>
      </c>
      <c r="O18" s="20" t="s">
        <v>5462</v>
      </c>
      <c r="P18" s="20" t="s">
        <v>5462</v>
      </c>
      <c r="Q18" s="20" t="s">
        <v>38</v>
      </c>
    </row>
    <row r="19" spans="1:18">
      <c r="A19" s="20" t="s">
        <v>9471</v>
      </c>
      <c r="B19" s="20" t="s">
        <v>9472</v>
      </c>
      <c r="C19" s="20" t="s">
        <v>936</v>
      </c>
      <c r="D19" s="20" t="s">
        <v>9525</v>
      </c>
      <c r="E19" s="20" t="s">
        <v>5506</v>
      </c>
      <c r="F19" s="20" t="s">
        <v>5503</v>
      </c>
      <c r="G19" s="20" t="s">
        <v>5458</v>
      </c>
      <c r="H19" s="23">
        <v>3724</v>
      </c>
      <c r="I19" s="20" t="s">
        <v>5507</v>
      </c>
      <c r="J19" s="20" t="s">
        <v>9890</v>
      </c>
      <c r="K19" s="20" t="s">
        <v>5509</v>
      </c>
      <c r="L19" s="20" t="s">
        <v>191</v>
      </c>
      <c r="M19" s="20" t="s">
        <v>5462</v>
      </c>
      <c r="N19" s="20" t="s">
        <v>9539</v>
      </c>
      <c r="O19" s="20" t="s">
        <v>5462</v>
      </c>
      <c r="P19" s="20" t="s">
        <v>5462</v>
      </c>
      <c r="R19" s="20" t="s">
        <v>38</v>
      </c>
    </row>
    <row r="20" spans="1:18">
      <c r="A20" s="20" t="s">
        <v>9471</v>
      </c>
      <c r="B20" s="20" t="s">
        <v>9472</v>
      </c>
      <c r="C20" s="20" t="s">
        <v>936</v>
      </c>
      <c r="D20" s="20" t="s">
        <v>9525</v>
      </c>
      <c r="E20" s="20" t="s">
        <v>10801</v>
      </c>
      <c r="F20" s="20" t="s">
        <v>5822</v>
      </c>
      <c r="G20" s="20" t="s">
        <v>5648</v>
      </c>
      <c r="H20" s="23">
        <v>4876</v>
      </c>
      <c r="I20" s="20" t="s">
        <v>5466</v>
      </c>
      <c r="J20" s="20" t="s">
        <v>9860</v>
      </c>
      <c r="K20" s="20" t="s">
        <v>8488</v>
      </c>
      <c r="L20" s="20" t="s">
        <v>7142</v>
      </c>
      <c r="M20" s="20" t="s">
        <v>5462</v>
      </c>
      <c r="N20" s="20" t="s">
        <v>9531</v>
      </c>
      <c r="O20" s="20" t="s">
        <v>5462</v>
      </c>
      <c r="P20" s="20" t="s">
        <v>5462</v>
      </c>
      <c r="Q20" s="20" t="s">
        <v>38</v>
      </c>
    </row>
    <row r="21" spans="1:18">
      <c r="A21" s="20" t="s">
        <v>9471</v>
      </c>
      <c r="B21" s="20" t="s">
        <v>9472</v>
      </c>
      <c r="C21" s="20" t="s">
        <v>936</v>
      </c>
      <c r="D21" s="20" t="s">
        <v>9525</v>
      </c>
      <c r="E21" s="20" t="s">
        <v>10802</v>
      </c>
      <c r="F21" s="20" t="s">
        <v>5824</v>
      </c>
      <c r="G21" s="20" t="s">
        <v>5458</v>
      </c>
      <c r="H21" s="23">
        <v>5193</v>
      </c>
      <c r="I21" s="20" t="s">
        <v>5466</v>
      </c>
      <c r="J21" s="20" t="s">
        <v>5460</v>
      </c>
      <c r="K21" s="20" t="s">
        <v>5496</v>
      </c>
      <c r="L21" s="20" t="s">
        <v>50</v>
      </c>
      <c r="M21" s="20" t="s">
        <v>5462</v>
      </c>
      <c r="N21" s="20" t="s">
        <v>9531</v>
      </c>
      <c r="O21" s="20" t="s">
        <v>5462</v>
      </c>
      <c r="P21" s="20" t="s">
        <v>5462</v>
      </c>
      <c r="Q21" s="20" t="s">
        <v>38</v>
      </c>
    </row>
    <row r="22" spans="1:18">
      <c r="A22" s="20" t="s">
        <v>9471</v>
      </c>
      <c r="B22" s="20" t="s">
        <v>9472</v>
      </c>
      <c r="C22" s="20" t="s">
        <v>936</v>
      </c>
      <c r="D22" s="20" t="s">
        <v>9525</v>
      </c>
      <c r="E22" s="20" t="s">
        <v>5825</v>
      </c>
      <c r="F22" s="20" t="s">
        <v>5546</v>
      </c>
      <c r="G22" s="20" t="s">
        <v>5458</v>
      </c>
      <c r="H22" s="23">
        <v>5130</v>
      </c>
      <c r="I22" s="20" t="s">
        <v>5466</v>
      </c>
      <c r="J22" s="20" t="s">
        <v>5460</v>
      </c>
      <c r="K22" s="20" t="s">
        <v>5826</v>
      </c>
      <c r="L22" s="20" t="s">
        <v>50</v>
      </c>
      <c r="M22" s="20" t="s">
        <v>5462</v>
      </c>
      <c r="N22" s="20" t="s">
        <v>9531</v>
      </c>
      <c r="O22" s="20" t="s">
        <v>10803</v>
      </c>
      <c r="P22" s="20" t="s">
        <v>5462</v>
      </c>
      <c r="Q22" s="20" t="s">
        <v>38</v>
      </c>
    </row>
    <row r="23" spans="1:18">
      <c r="A23" s="20" t="s">
        <v>9471</v>
      </c>
      <c r="B23" s="20" t="s">
        <v>9472</v>
      </c>
      <c r="C23" s="20" t="s">
        <v>936</v>
      </c>
      <c r="D23" s="20" t="s">
        <v>9525</v>
      </c>
      <c r="E23" s="20" t="s">
        <v>5827</v>
      </c>
      <c r="F23" s="20" t="s">
        <v>5539</v>
      </c>
      <c r="G23" s="20" t="s">
        <v>5458</v>
      </c>
      <c r="H23" s="23">
        <v>5246</v>
      </c>
      <c r="I23" s="20" t="s">
        <v>7886</v>
      </c>
      <c r="J23" s="20" t="s">
        <v>5534</v>
      </c>
      <c r="K23" s="20" t="s">
        <v>5829</v>
      </c>
      <c r="L23" s="20" t="s">
        <v>7877</v>
      </c>
      <c r="M23" s="20" t="s">
        <v>5462</v>
      </c>
      <c r="N23" s="20" t="s">
        <v>9531</v>
      </c>
      <c r="O23" s="20" t="s">
        <v>10804</v>
      </c>
      <c r="P23" s="20" t="s">
        <v>5462</v>
      </c>
      <c r="Q23" s="20" t="s">
        <v>38</v>
      </c>
    </row>
    <row r="24" spans="1:18">
      <c r="A24" s="20" t="s">
        <v>9471</v>
      </c>
      <c r="B24" s="20" t="s">
        <v>9472</v>
      </c>
      <c r="C24" s="20" t="s">
        <v>936</v>
      </c>
      <c r="D24" s="20" t="s">
        <v>9525</v>
      </c>
      <c r="E24" s="20" t="s">
        <v>9304</v>
      </c>
      <c r="F24" s="20" t="s">
        <v>5512</v>
      </c>
      <c r="G24" s="20" t="s">
        <v>5458</v>
      </c>
      <c r="H24" s="23">
        <v>5750</v>
      </c>
      <c r="I24" s="20" t="s">
        <v>5466</v>
      </c>
      <c r="J24" s="20" t="s">
        <v>5460</v>
      </c>
      <c r="K24" s="20" t="s">
        <v>5701</v>
      </c>
      <c r="L24" s="20" t="s">
        <v>502</v>
      </c>
      <c r="M24" s="20" t="s">
        <v>5462</v>
      </c>
      <c r="N24" s="20" t="s">
        <v>9531</v>
      </c>
      <c r="O24" s="20" t="s">
        <v>5462</v>
      </c>
      <c r="P24" s="20" t="s">
        <v>5462</v>
      </c>
      <c r="Q24" s="20" t="s">
        <v>38</v>
      </c>
    </row>
    <row r="25" spans="1:18">
      <c r="A25" s="20" t="s">
        <v>9471</v>
      </c>
      <c r="B25" s="20" t="s">
        <v>9472</v>
      </c>
      <c r="C25" s="20" t="s">
        <v>936</v>
      </c>
      <c r="D25" s="20" t="s">
        <v>9525</v>
      </c>
      <c r="E25" s="20" t="s">
        <v>6892</v>
      </c>
      <c r="F25" s="20" t="s">
        <v>10805</v>
      </c>
      <c r="G25" s="20" t="s">
        <v>5458</v>
      </c>
      <c r="H25" s="21">
        <v>5033</v>
      </c>
      <c r="I25" s="20" t="s">
        <v>5466</v>
      </c>
      <c r="J25" s="20" t="s">
        <v>5460</v>
      </c>
      <c r="K25" s="20" t="s">
        <v>5564</v>
      </c>
      <c r="L25" s="20" t="s">
        <v>8051</v>
      </c>
      <c r="M25" s="20" t="s">
        <v>5462</v>
      </c>
      <c r="N25" s="20" t="s">
        <v>9531</v>
      </c>
      <c r="O25" s="20" t="s">
        <v>5462</v>
      </c>
      <c r="P25" s="20" t="s">
        <v>5462</v>
      </c>
      <c r="R25" s="20" t="s">
        <v>38</v>
      </c>
    </row>
    <row r="26" spans="1:18">
      <c r="A26" s="20" t="s">
        <v>9471</v>
      </c>
      <c r="B26" s="20" t="s">
        <v>9472</v>
      </c>
      <c r="C26" s="20" t="s">
        <v>936</v>
      </c>
      <c r="D26" s="20" t="s">
        <v>9540</v>
      </c>
      <c r="E26" s="20" t="s">
        <v>5780</v>
      </c>
      <c r="F26" s="20" t="s">
        <v>5457</v>
      </c>
      <c r="G26" s="20" t="s">
        <v>5458</v>
      </c>
      <c r="H26" s="23">
        <v>4632</v>
      </c>
      <c r="I26" s="20" t="s">
        <v>6766</v>
      </c>
      <c r="J26" s="20" t="s">
        <v>5460</v>
      </c>
      <c r="K26" s="20" t="s">
        <v>5461</v>
      </c>
      <c r="L26" s="20" t="s">
        <v>7035</v>
      </c>
      <c r="M26" s="20" t="s">
        <v>5462</v>
      </c>
      <c r="N26" s="20" t="s">
        <v>9539</v>
      </c>
      <c r="O26" s="20" t="s">
        <v>5462</v>
      </c>
      <c r="P26" s="20" t="s">
        <v>5462</v>
      </c>
      <c r="Q26" s="20" t="s">
        <v>38</v>
      </c>
    </row>
    <row r="27" spans="1:18">
      <c r="A27" s="20" t="s">
        <v>9471</v>
      </c>
      <c r="B27" s="20" t="s">
        <v>9472</v>
      </c>
      <c r="C27" s="20" t="s">
        <v>936</v>
      </c>
      <c r="D27" s="20" t="s">
        <v>9540</v>
      </c>
      <c r="E27" s="20" t="s">
        <v>5464</v>
      </c>
      <c r="F27" s="20" t="s">
        <v>5465</v>
      </c>
      <c r="G27" s="20" t="s">
        <v>5458</v>
      </c>
      <c r="H27" s="23">
        <v>4954</v>
      </c>
      <c r="I27" s="20" t="s">
        <v>5466</v>
      </c>
      <c r="J27" s="20" t="s">
        <v>5460</v>
      </c>
      <c r="K27" s="20" t="s">
        <v>5468</v>
      </c>
      <c r="L27" s="20" t="s">
        <v>7107</v>
      </c>
      <c r="M27" s="20" t="s">
        <v>5462</v>
      </c>
      <c r="N27" s="20" t="s">
        <v>9539</v>
      </c>
      <c r="O27" s="20" t="s">
        <v>5462</v>
      </c>
      <c r="P27" s="20" t="s">
        <v>5462</v>
      </c>
      <c r="Q27" s="20" t="s">
        <v>38</v>
      </c>
    </row>
    <row r="28" spans="1:18">
      <c r="A28" s="20" t="s">
        <v>9471</v>
      </c>
      <c r="B28" s="20" t="s">
        <v>9472</v>
      </c>
      <c r="C28" s="20" t="s">
        <v>936</v>
      </c>
      <c r="D28" s="20" t="s">
        <v>9540</v>
      </c>
      <c r="E28" s="20" t="s">
        <v>10806</v>
      </c>
      <c r="F28" s="20" t="s">
        <v>5471</v>
      </c>
      <c r="G28" s="20" t="s">
        <v>5458</v>
      </c>
      <c r="H28" s="21">
        <v>4359</v>
      </c>
      <c r="I28" s="20" t="s">
        <v>5466</v>
      </c>
      <c r="J28" s="20" t="s">
        <v>5460</v>
      </c>
      <c r="K28" s="20" t="s">
        <v>5473</v>
      </c>
      <c r="L28" s="20" t="s">
        <v>34</v>
      </c>
      <c r="M28" s="20" t="s">
        <v>5462</v>
      </c>
      <c r="N28" s="20" t="s">
        <v>9539</v>
      </c>
      <c r="O28" s="20" t="s">
        <v>10807</v>
      </c>
      <c r="P28" s="20" t="s">
        <v>5462</v>
      </c>
      <c r="Q28" s="20" t="s">
        <v>38</v>
      </c>
    </row>
    <row r="29" spans="1:18">
      <c r="A29" s="20" t="s">
        <v>9471</v>
      </c>
      <c r="B29" s="20" t="s">
        <v>9472</v>
      </c>
      <c r="C29" s="20" t="s">
        <v>936</v>
      </c>
      <c r="D29" s="20" t="s">
        <v>9540</v>
      </c>
      <c r="E29" s="20" t="s">
        <v>5475</v>
      </c>
      <c r="F29" s="20" t="s">
        <v>5465</v>
      </c>
      <c r="G29" s="20" t="s">
        <v>5458</v>
      </c>
      <c r="H29" s="23">
        <v>4657</v>
      </c>
      <c r="I29" s="20" t="s">
        <v>5476</v>
      </c>
      <c r="J29" s="20" t="s">
        <v>5460</v>
      </c>
      <c r="K29" s="20" t="s">
        <v>5478</v>
      </c>
      <c r="L29" s="20" t="s">
        <v>10792</v>
      </c>
      <c r="M29" s="20" t="s">
        <v>5462</v>
      </c>
      <c r="N29" s="20" t="s">
        <v>9539</v>
      </c>
      <c r="O29" s="20" t="s">
        <v>999</v>
      </c>
      <c r="P29" s="20" t="s">
        <v>5462</v>
      </c>
      <c r="Q29" s="20" t="s">
        <v>38</v>
      </c>
    </row>
    <row r="30" spans="1:18">
      <c r="A30" s="20" t="s">
        <v>9471</v>
      </c>
      <c r="B30" s="20" t="s">
        <v>9472</v>
      </c>
      <c r="C30" s="20" t="s">
        <v>936</v>
      </c>
      <c r="D30" s="20" t="s">
        <v>9540</v>
      </c>
      <c r="E30" s="20" t="s">
        <v>5485</v>
      </c>
      <c r="F30" s="20" t="s">
        <v>5486</v>
      </c>
      <c r="G30" s="20" t="s">
        <v>5458</v>
      </c>
      <c r="H30" s="23">
        <v>4765</v>
      </c>
      <c r="I30" s="20" t="s">
        <v>10808</v>
      </c>
      <c r="J30" s="20" t="s">
        <v>5476</v>
      </c>
      <c r="K30" s="20" t="s">
        <v>5488</v>
      </c>
      <c r="L30" s="20" t="s">
        <v>396</v>
      </c>
      <c r="M30" s="20" t="s">
        <v>5462</v>
      </c>
      <c r="N30" s="20" t="s">
        <v>9539</v>
      </c>
      <c r="O30" s="20" t="s">
        <v>5462</v>
      </c>
      <c r="P30" s="20" t="s">
        <v>5462</v>
      </c>
      <c r="R30" s="20" t="s">
        <v>38</v>
      </c>
    </row>
    <row r="31" spans="1:18">
      <c r="A31" s="20" t="s">
        <v>9471</v>
      </c>
      <c r="B31" s="20" t="s">
        <v>9472</v>
      </c>
      <c r="C31" s="20" t="s">
        <v>936</v>
      </c>
      <c r="D31" s="20" t="s">
        <v>9540</v>
      </c>
      <c r="E31" s="20" t="s">
        <v>5495</v>
      </c>
      <c r="F31" s="20" t="s">
        <v>5496</v>
      </c>
      <c r="G31" s="20" t="s">
        <v>5458</v>
      </c>
      <c r="H31" s="23">
        <v>4253</v>
      </c>
      <c r="I31" s="20" t="s">
        <v>5498</v>
      </c>
      <c r="J31" s="20" t="s">
        <v>5460</v>
      </c>
      <c r="K31" s="20" t="s">
        <v>5481</v>
      </c>
      <c r="L31" s="20" t="s">
        <v>748</v>
      </c>
      <c r="M31" s="20" t="s">
        <v>5462</v>
      </c>
      <c r="N31" s="20" t="s">
        <v>9539</v>
      </c>
      <c r="O31" s="20" t="s">
        <v>1001</v>
      </c>
      <c r="P31" s="20" t="s">
        <v>5462</v>
      </c>
      <c r="Q31" s="20" t="s">
        <v>38</v>
      </c>
    </row>
    <row r="32" spans="1:18">
      <c r="A32" s="20" t="s">
        <v>9471</v>
      </c>
      <c r="B32" s="20" t="s">
        <v>9472</v>
      </c>
      <c r="C32" s="20" t="s">
        <v>936</v>
      </c>
      <c r="D32" s="20" t="s">
        <v>9540</v>
      </c>
      <c r="E32" s="20" t="s">
        <v>10809</v>
      </c>
      <c r="F32" s="20" t="s">
        <v>6757</v>
      </c>
      <c r="G32" s="20" t="s">
        <v>5648</v>
      </c>
      <c r="H32" s="23">
        <v>3515</v>
      </c>
      <c r="I32" s="20" t="s">
        <v>5466</v>
      </c>
      <c r="J32" s="20" t="s">
        <v>5460</v>
      </c>
      <c r="K32" s="20" t="s">
        <v>10810</v>
      </c>
      <c r="L32" s="20" t="s">
        <v>748</v>
      </c>
      <c r="M32" s="20" t="s">
        <v>5462</v>
      </c>
      <c r="N32" s="20" t="s">
        <v>10811</v>
      </c>
      <c r="O32" s="20" t="s">
        <v>5462</v>
      </c>
      <c r="P32" s="20" t="s">
        <v>5462</v>
      </c>
      <c r="R32" s="20" t="s">
        <v>38</v>
      </c>
    </row>
    <row r="33" spans="1:17">
      <c r="A33" s="20" t="s">
        <v>9471</v>
      </c>
      <c r="B33" s="20" t="s">
        <v>9472</v>
      </c>
      <c r="C33" s="20" t="s">
        <v>936</v>
      </c>
      <c r="D33" s="20" t="s">
        <v>9540</v>
      </c>
      <c r="E33" s="20" t="s">
        <v>6330</v>
      </c>
      <c r="F33" s="20" t="s">
        <v>5496</v>
      </c>
      <c r="G33" s="20" t="s">
        <v>5458</v>
      </c>
      <c r="H33" s="23">
        <v>4480</v>
      </c>
      <c r="I33" s="20" t="s">
        <v>5466</v>
      </c>
      <c r="J33" s="20" t="s">
        <v>5460</v>
      </c>
      <c r="K33" s="20" t="s">
        <v>5481</v>
      </c>
      <c r="L33" s="20" t="s">
        <v>191</v>
      </c>
      <c r="M33" s="20" t="s">
        <v>5462</v>
      </c>
      <c r="N33" s="20" t="s">
        <v>10812</v>
      </c>
      <c r="O33" s="20" t="s">
        <v>5462</v>
      </c>
      <c r="P33" s="20" t="s">
        <v>5462</v>
      </c>
      <c r="Q33" s="20" t="s">
        <v>38</v>
      </c>
    </row>
    <row r="34" spans="1:17">
      <c r="A34" s="20" t="s">
        <v>9471</v>
      </c>
      <c r="B34" s="20" t="s">
        <v>9472</v>
      </c>
      <c r="C34" s="20" t="s">
        <v>936</v>
      </c>
      <c r="D34" s="20" t="s">
        <v>9540</v>
      </c>
      <c r="E34" s="20" t="s">
        <v>5526</v>
      </c>
      <c r="F34" s="20" t="s">
        <v>5527</v>
      </c>
      <c r="G34" s="20" t="s">
        <v>5458</v>
      </c>
      <c r="H34" s="23">
        <v>4911</v>
      </c>
      <c r="I34" s="20" t="s">
        <v>5466</v>
      </c>
      <c r="J34" s="20" t="s">
        <v>5476</v>
      </c>
      <c r="K34" s="20" t="s">
        <v>8498</v>
      </c>
      <c r="L34" s="20" t="s">
        <v>258</v>
      </c>
      <c r="M34" s="20" t="s">
        <v>5462</v>
      </c>
      <c r="N34" s="20" t="s">
        <v>9539</v>
      </c>
      <c r="O34" s="20" t="s">
        <v>10813</v>
      </c>
      <c r="P34" s="20" t="s">
        <v>5462</v>
      </c>
      <c r="Q34" s="20" t="s">
        <v>38</v>
      </c>
    </row>
    <row r="35" spans="1:17">
      <c r="A35" s="20" t="s">
        <v>9471</v>
      </c>
      <c r="B35" s="20" t="s">
        <v>9472</v>
      </c>
      <c r="C35" s="20" t="s">
        <v>936</v>
      </c>
      <c r="D35" s="20" t="s">
        <v>9540</v>
      </c>
      <c r="E35" s="20" t="s">
        <v>5530</v>
      </c>
      <c r="F35" s="20" t="s">
        <v>5531</v>
      </c>
      <c r="G35" s="20" t="s">
        <v>5458</v>
      </c>
      <c r="H35" s="23">
        <v>4075</v>
      </c>
      <c r="I35" s="20" t="s">
        <v>5476</v>
      </c>
      <c r="J35" s="20" t="s">
        <v>5476</v>
      </c>
      <c r="K35" s="20" t="s">
        <v>5527</v>
      </c>
      <c r="L35" s="20" t="s">
        <v>396</v>
      </c>
      <c r="M35" s="20" t="s">
        <v>5462</v>
      </c>
      <c r="N35" s="20" t="s">
        <v>9539</v>
      </c>
      <c r="O35" s="20" t="s">
        <v>10814</v>
      </c>
      <c r="P35" s="20" t="s">
        <v>5462</v>
      </c>
      <c r="Q35" s="20" t="s">
        <v>38</v>
      </c>
    </row>
    <row r="36" spans="1:17">
      <c r="A36" s="20" t="s">
        <v>9471</v>
      </c>
      <c r="B36" s="20" t="s">
        <v>9472</v>
      </c>
      <c r="C36" s="20" t="s">
        <v>936</v>
      </c>
      <c r="D36" s="20" t="s">
        <v>9540</v>
      </c>
      <c r="E36" s="20" t="s">
        <v>6022</v>
      </c>
      <c r="F36" s="20" t="s">
        <v>5478</v>
      </c>
      <c r="G36" s="20" t="s">
        <v>5458</v>
      </c>
      <c r="H36" s="23">
        <v>5009</v>
      </c>
      <c r="I36" s="20" t="s">
        <v>5466</v>
      </c>
      <c r="J36" s="20" t="s">
        <v>5460</v>
      </c>
      <c r="K36" s="20" t="s">
        <v>5537</v>
      </c>
      <c r="L36" s="20" t="s">
        <v>55</v>
      </c>
      <c r="M36" s="20" t="s">
        <v>5462</v>
      </c>
      <c r="N36" s="20" t="s">
        <v>9539</v>
      </c>
      <c r="O36" s="20" t="s">
        <v>5462</v>
      </c>
      <c r="P36" s="20" t="s">
        <v>5462</v>
      </c>
      <c r="Q36" s="20" t="s">
        <v>38</v>
      </c>
    </row>
    <row r="37" spans="1:17">
      <c r="A37" s="20" t="s">
        <v>9471</v>
      </c>
      <c r="B37" s="20" t="s">
        <v>9472</v>
      </c>
      <c r="C37" s="20" t="s">
        <v>936</v>
      </c>
      <c r="D37" s="20" t="s">
        <v>9540</v>
      </c>
      <c r="E37" s="20" t="s">
        <v>5538</v>
      </c>
      <c r="F37" s="20" t="s">
        <v>5539</v>
      </c>
      <c r="G37" s="20" t="s">
        <v>5458</v>
      </c>
      <c r="H37" s="23">
        <v>5014</v>
      </c>
      <c r="I37" s="20" t="s">
        <v>10815</v>
      </c>
      <c r="J37" s="20" t="s">
        <v>10816</v>
      </c>
      <c r="K37" s="20" t="s">
        <v>5541</v>
      </c>
      <c r="L37" s="20" t="s">
        <v>783</v>
      </c>
      <c r="M37" s="20" t="s">
        <v>5462</v>
      </c>
      <c r="N37" s="20" t="s">
        <v>9539</v>
      </c>
      <c r="O37" s="20" t="s">
        <v>5462</v>
      </c>
      <c r="P37" s="20" t="s">
        <v>5462</v>
      </c>
      <c r="Q37" s="20" t="s">
        <v>38</v>
      </c>
    </row>
    <row r="38" spans="1:17">
      <c r="A38" s="20" t="s">
        <v>9471</v>
      </c>
      <c r="B38" s="20" t="s">
        <v>9472</v>
      </c>
      <c r="C38" s="20" t="s">
        <v>936</v>
      </c>
      <c r="D38" s="20" t="s">
        <v>9540</v>
      </c>
      <c r="E38" s="20" t="s">
        <v>8500</v>
      </c>
      <c r="F38" s="20" t="s">
        <v>5545</v>
      </c>
      <c r="G38" s="20" t="s">
        <v>5458</v>
      </c>
      <c r="H38" s="23">
        <v>4112</v>
      </c>
      <c r="I38" s="20" t="s">
        <v>5466</v>
      </c>
      <c r="J38" s="20" t="s">
        <v>5460</v>
      </c>
      <c r="K38" s="20" t="s">
        <v>5546</v>
      </c>
      <c r="L38" s="20" t="s">
        <v>7044</v>
      </c>
      <c r="M38" s="20" t="s">
        <v>5462</v>
      </c>
      <c r="N38" s="20" t="s">
        <v>9539</v>
      </c>
      <c r="O38" s="20" t="s">
        <v>5462</v>
      </c>
      <c r="P38" s="20" t="s">
        <v>5462</v>
      </c>
      <c r="Q38" s="20" t="s">
        <v>38</v>
      </c>
    </row>
    <row r="39" spans="1:17">
      <c r="A39" s="20" t="s">
        <v>9471</v>
      </c>
      <c r="B39" s="20" t="s">
        <v>9472</v>
      </c>
      <c r="C39" s="20" t="s">
        <v>936</v>
      </c>
      <c r="D39" s="20" t="s">
        <v>9540</v>
      </c>
      <c r="E39" s="20" t="s">
        <v>5547</v>
      </c>
      <c r="F39" s="20" t="s">
        <v>5496</v>
      </c>
      <c r="G39" s="20" t="s">
        <v>5458</v>
      </c>
      <c r="H39" s="23">
        <v>4592</v>
      </c>
      <c r="I39" s="20" t="s">
        <v>5548</v>
      </c>
      <c r="J39" s="20" t="s">
        <v>5476</v>
      </c>
      <c r="K39" s="20" t="s">
        <v>8501</v>
      </c>
      <c r="L39" s="20" t="s">
        <v>6964</v>
      </c>
      <c r="M39" s="20" t="s">
        <v>5462</v>
      </c>
      <c r="N39" s="20" t="s">
        <v>9539</v>
      </c>
      <c r="O39" s="20" t="s">
        <v>5462</v>
      </c>
      <c r="P39" s="20" t="s">
        <v>5462</v>
      </c>
      <c r="Q39" s="20" t="s">
        <v>38</v>
      </c>
    </row>
    <row r="40" spans="1:17">
      <c r="A40" s="20" t="s">
        <v>9471</v>
      </c>
      <c r="B40" s="20" t="s">
        <v>9472</v>
      </c>
      <c r="C40" s="20" t="s">
        <v>936</v>
      </c>
      <c r="D40" s="20" t="s">
        <v>9540</v>
      </c>
      <c r="E40" s="20" t="s">
        <v>5551</v>
      </c>
      <c r="F40" s="20" t="s">
        <v>5478</v>
      </c>
      <c r="G40" s="20" t="s">
        <v>5458</v>
      </c>
      <c r="H40" s="23">
        <v>4420</v>
      </c>
      <c r="I40" s="20" t="s">
        <v>5466</v>
      </c>
      <c r="J40" s="20" t="s">
        <v>5460</v>
      </c>
      <c r="K40" s="20" t="s">
        <v>5488</v>
      </c>
      <c r="L40" s="20" t="s">
        <v>108</v>
      </c>
      <c r="M40" s="20" t="s">
        <v>5462</v>
      </c>
      <c r="N40" s="20" t="s">
        <v>9539</v>
      </c>
      <c r="O40" s="20" t="s">
        <v>5462</v>
      </c>
      <c r="P40" s="20" t="s">
        <v>5462</v>
      </c>
      <c r="Q40" s="20" t="s">
        <v>38</v>
      </c>
    </row>
    <row r="41" spans="1:17">
      <c r="A41" s="20" t="s">
        <v>9471</v>
      </c>
      <c r="B41" s="20" t="s">
        <v>9472</v>
      </c>
      <c r="C41" s="20" t="s">
        <v>936</v>
      </c>
      <c r="D41" s="20" t="s">
        <v>9540</v>
      </c>
      <c r="E41" s="20" t="s">
        <v>5556</v>
      </c>
      <c r="F41" s="20" t="s">
        <v>5557</v>
      </c>
      <c r="G41" s="20" t="s">
        <v>5458</v>
      </c>
      <c r="H41" s="21">
        <v>5098</v>
      </c>
      <c r="I41" s="20" t="s">
        <v>5466</v>
      </c>
      <c r="J41" s="20" t="s">
        <v>5460</v>
      </c>
      <c r="K41" s="20" t="s">
        <v>5516</v>
      </c>
      <c r="L41" s="20" t="s">
        <v>210</v>
      </c>
      <c r="M41" s="20" t="s">
        <v>5462</v>
      </c>
      <c r="N41" s="20" t="s">
        <v>9539</v>
      </c>
      <c r="O41" s="20" t="s">
        <v>5462</v>
      </c>
      <c r="P41" s="20" t="s">
        <v>5462</v>
      </c>
      <c r="Q41" s="20" t="s">
        <v>38</v>
      </c>
    </row>
    <row r="42" spans="1:17">
      <c r="A42" s="20" t="s">
        <v>9471</v>
      </c>
      <c r="B42" s="20" t="s">
        <v>9472</v>
      </c>
      <c r="C42" s="20" t="s">
        <v>936</v>
      </c>
      <c r="D42" s="20" t="s">
        <v>9540</v>
      </c>
      <c r="E42" s="20" t="s">
        <v>5558</v>
      </c>
      <c r="F42" s="20" t="s">
        <v>5559</v>
      </c>
      <c r="G42" s="20" t="s">
        <v>5458</v>
      </c>
      <c r="H42" s="23">
        <v>4204</v>
      </c>
      <c r="I42" s="20" t="s">
        <v>10817</v>
      </c>
      <c r="J42" s="20" t="s">
        <v>5476</v>
      </c>
      <c r="K42" s="20" t="s">
        <v>5516</v>
      </c>
      <c r="L42" s="20" t="s">
        <v>1012</v>
      </c>
      <c r="M42" s="20" t="s">
        <v>5462</v>
      </c>
      <c r="N42" s="20" t="s">
        <v>9539</v>
      </c>
      <c r="O42" s="20" t="s">
        <v>5462</v>
      </c>
      <c r="P42" s="20" t="s">
        <v>5462</v>
      </c>
      <c r="Q42" s="20" t="s">
        <v>38</v>
      </c>
    </row>
    <row r="43" spans="1:17">
      <c r="A43" s="20" t="s">
        <v>9471</v>
      </c>
      <c r="B43" s="20" t="s">
        <v>9472</v>
      </c>
      <c r="C43" s="20" t="s">
        <v>936</v>
      </c>
      <c r="D43" s="20" t="s">
        <v>9540</v>
      </c>
      <c r="E43" s="20" t="s">
        <v>6892</v>
      </c>
      <c r="F43" s="20" t="s">
        <v>8504</v>
      </c>
      <c r="G43" s="20" t="s">
        <v>5458</v>
      </c>
      <c r="H43" s="23">
        <v>4562</v>
      </c>
      <c r="I43" s="20" t="s">
        <v>5466</v>
      </c>
      <c r="J43" s="20" t="s">
        <v>10818</v>
      </c>
      <c r="K43" s="20" t="s">
        <v>5564</v>
      </c>
      <c r="L43" s="20" t="s">
        <v>801</v>
      </c>
      <c r="M43" s="20" t="s">
        <v>5462</v>
      </c>
      <c r="N43" s="20" t="s">
        <v>9539</v>
      </c>
      <c r="O43" s="20" t="s">
        <v>5462</v>
      </c>
      <c r="P43" s="20" t="s">
        <v>5462</v>
      </c>
      <c r="Q43" s="20" t="s">
        <v>38</v>
      </c>
    </row>
    <row r="44" spans="1:17">
      <c r="A44" s="20" t="s">
        <v>9471</v>
      </c>
      <c r="B44" s="20" t="s">
        <v>9472</v>
      </c>
      <c r="C44" s="20" t="s">
        <v>936</v>
      </c>
      <c r="D44" s="20" t="s">
        <v>9540</v>
      </c>
      <c r="E44" s="20" t="s">
        <v>5565</v>
      </c>
      <c r="F44" s="20" t="s">
        <v>5566</v>
      </c>
      <c r="G44" s="20" t="s">
        <v>5458</v>
      </c>
      <c r="H44" s="23">
        <v>4397</v>
      </c>
      <c r="I44" s="20" t="s">
        <v>5791</v>
      </c>
      <c r="J44" s="20" t="s">
        <v>5791</v>
      </c>
      <c r="K44" s="20" t="s">
        <v>5569</v>
      </c>
      <c r="L44" s="20" t="s">
        <v>34</v>
      </c>
      <c r="M44" s="20" t="s">
        <v>5462</v>
      </c>
      <c r="N44" s="20" t="s">
        <v>9539</v>
      </c>
      <c r="O44" s="20" t="s">
        <v>5462</v>
      </c>
      <c r="P44" s="20" t="s">
        <v>5462</v>
      </c>
      <c r="Q44" s="20" t="s">
        <v>38</v>
      </c>
    </row>
    <row r="45" spans="1:17">
      <c r="A45" s="20" t="s">
        <v>9471</v>
      </c>
      <c r="B45" s="20" t="s">
        <v>9472</v>
      </c>
      <c r="C45" s="20" t="s">
        <v>936</v>
      </c>
      <c r="D45" s="20" t="s">
        <v>9578</v>
      </c>
      <c r="E45" s="20" t="s">
        <v>10819</v>
      </c>
      <c r="F45" s="20" t="s">
        <v>10820</v>
      </c>
      <c r="G45" s="20" t="s">
        <v>5458</v>
      </c>
      <c r="H45" s="23">
        <v>3718</v>
      </c>
      <c r="I45" s="20" t="s">
        <v>5466</v>
      </c>
      <c r="J45" s="20" t="s">
        <v>5460</v>
      </c>
      <c r="K45" s="20" t="s">
        <v>10821</v>
      </c>
      <c r="L45" s="20" t="s">
        <v>10822</v>
      </c>
      <c r="M45" s="20" t="s">
        <v>5462</v>
      </c>
      <c r="N45" s="20" t="s">
        <v>536</v>
      </c>
      <c r="O45" s="20" t="s">
        <v>5462</v>
      </c>
      <c r="P45" s="20" t="s">
        <v>5462</v>
      </c>
      <c r="Q45" s="20" t="s">
        <v>38</v>
      </c>
    </row>
    <row r="46" spans="1:17">
      <c r="A46" s="20" t="s">
        <v>9471</v>
      </c>
      <c r="B46" s="20" t="s">
        <v>9472</v>
      </c>
      <c r="C46" s="20" t="s">
        <v>936</v>
      </c>
      <c r="D46" s="20" t="s">
        <v>9578</v>
      </c>
      <c r="E46" s="20" t="s">
        <v>5572</v>
      </c>
      <c r="F46" s="20" t="s">
        <v>5573</v>
      </c>
      <c r="G46" s="20" t="s">
        <v>5458</v>
      </c>
      <c r="H46" s="23">
        <v>4613</v>
      </c>
      <c r="I46" s="20" t="s">
        <v>5466</v>
      </c>
      <c r="J46" s="20" t="s">
        <v>5460</v>
      </c>
      <c r="K46" s="20" t="s">
        <v>5574</v>
      </c>
      <c r="L46" s="20" t="s">
        <v>191</v>
      </c>
      <c r="M46" s="20" t="s">
        <v>5462</v>
      </c>
      <c r="N46" s="20" t="s">
        <v>10823</v>
      </c>
      <c r="O46" s="20" t="s">
        <v>5462</v>
      </c>
      <c r="P46" s="20" t="s">
        <v>5462</v>
      </c>
      <c r="Q46" s="20" t="s">
        <v>38</v>
      </c>
    </row>
    <row r="47" spans="1:17">
      <c r="A47" s="20" t="s">
        <v>9471</v>
      </c>
      <c r="B47" s="20" t="s">
        <v>9472</v>
      </c>
      <c r="C47" s="20" t="s">
        <v>936</v>
      </c>
      <c r="D47" s="20" t="s">
        <v>9578</v>
      </c>
      <c r="E47" s="20" t="s">
        <v>10824</v>
      </c>
      <c r="F47" s="20" t="s">
        <v>5577</v>
      </c>
      <c r="G47" s="20" t="s">
        <v>5458</v>
      </c>
      <c r="H47" s="23">
        <v>3595</v>
      </c>
      <c r="I47" s="20" t="s">
        <v>5466</v>
      </c>
      <c r="J47" s="20" t="s">
        <v>5460</v>
      </c>
      <c r="K47" s="20" t="s">
        <v>5492</v>
      </c>
      <c r="L47" s="20" t="s">
        <v>1020</v>
      </c>
      <c r="M47" s="20" t="s">
        <v>5462</v>
      </c>
      <c r="N47" s="20" t="s">
        <v>10823</v>
      </c>
      <c r="O47" s="24" t="s">
        <v>1021</v>
      </c>
      <c r="P47" s="20" t="s">
        <v>5462</v>
      </c>
      <c r="Q47" s="20" t="s">
        <v>38</v>
      </c>
    </row>
    <row r="48" spans="1:17">
      <c r="A48" s="20" t="s">
        <v>9471</v>
      </c>
      <c r="B48" s="20" t="s">
        <v>9472</v>
      </c>
      <c r="C48" s="20" t="s">
        <v>936</v>
      </c>
      <c r="D48" s="20" t="s">
        <v>9578</v>
      </c>
      <c r="E48" s="20" t="s">
        <v>5584</v>
      </c>
      <c r="F48" s="20" t="s">
        <v>10825</v>
      </c>
      <c r="G48" s="20" t="s">
        <v>5458</v>
      </c>
      <c r="H48" s="23">
        <v>4585</v>
      </c>
      <c r="I48" s="20" t="s">
        <v>5466</v>
      </c>
      <c r="J48" s="20" t="s">
        <v>5460</v>
      </c>
      <c r="K48" s="20" t="s">
        <v>5585</v>
      </c>
      <c r="L48" s="20" t="s">
        <v>7035</v>
      </c>
      <c r="M48" s="20" t="s">
        <v>5462</v>
      </c>
      <c r="N48" s="20" t="s">
        <v>10823</v>
      </c>
      <c r="O48" s="20" t="s">
        <v>10826</v>
      </c>
      <c r="P48" s="20" t="s">
        <v>5462</v>
      </c>
      <c r="Q48" s="20" t="s">
        <v>38</v>
      </c>
    </row>
    <row r="49" spans="1:20">
      <c r="A49" s="20" t="s">
        <v>9471</v>
      </c>
      <c r="B49" s="20" t="s">
        <v>9472</v>
      </c>
      <c r="C49" s="20" t="s">
        <v>936</v>
      </c>
      <c r="D49" s="20" t="s">
        <v>9578</v>
      </c>
      <c r="E49" s="20" t="s">
        <v>5606</v>
      </c>
      <c r="F49" s="20" t="s">
        <v>5607</v>
      </c>
      <c r="G49" s="20" t="s">
        <v>5458</v>
      </c>
      <c r="H49" s="23">
        <v>4057</v>
      </c>
      <c r="I49" s="20" t="s">
        <v>10827</v>
      </c>
      <c r="J49" s="20" t="s">
        <v>5460</v>
      </c>
      <c r="K49" s="20" t="s">
        <v>5610</v>
      </c>
      <c r="L49" s="20" t="s">
        <v>88</v>
      </c>
      <c r="M49" s="20" t="s">
        <v>5462</v>
      </c>
      <c r="N49" s="20" t="s">
        <v>10823</v>
      </c>
      <c r="O49" s="20" t="s">
        <v>5462</v>
      </c>
      <c r="P49" s="20" t="s">
        <v>5462</v>
      </c>
      <c r="Q49" s="20" t="s">
        <v>38</v>
      </c>
    </row>
    <row r="50" spans="1:20">
      <c r="A50" s="20" t="s">
        <v>9471</v>
      </c>
      <c r="B50" s="20" t="s">
        <v>9472</v>
      </c>
      <c r="C50" s="20" t="s">
        <v>936</v>
      </c>
      <c r="D50" s="20" t="s">
        <v>9578</v>
      </c>
      <c r="E50" s="20" t="s">
        <v>5591</v>
      </c>
      <c r="F50" s="20" t="s">
        <v>5577</v>
      </c>
      <c r="G50" s="20" t="s">
        <v>5458</v>
      </c>
      <c r="H50" s="23">
        <v>4069</v>
      </c>
      <c r="I50" s="20" t="s">
        <v>5476</v>
      </c>
      <c r="J50" s="20" t="s">
        <v>5476</v>
      </c>
      <c r="K50" s="20" t="s">
        <v>5592</v>
      </c>
      <c r="L50" s="20" t="s">
        <v>396</v>
      </c>
      <c r="M50" s="20" t="s">
        <v>5462</v>
      </c>
      <c r="N50" s="20" t="s">
        <v>10823</v>
      </c>
      <c r="O50" s="20" t="s">
        <v>5462</v>
      </c>
      <c r="P50" s="20" t="s">
        <v>5462</v>
      </c>
      <c r="Q50" s="20" t="s">
        <v>38</v>
      </c>
      <c r="T50" s="20" t="s">
        <v>38</v>
      </c>
    </row>
    <row r="51" spans="1:20">
      <c r="A51" s="20" t="s">
        <v>9471</v>
      </c>
      <c r="B51" s="20" t="s">
        <v>9472</v>
      </c>
      <c r="C51" s="20" t="s">
        <v>936</v>
      </c>
      <c r="D51" s="20" t="s">
        <v>9578</v>
      </c>
      <c r="E51" s="20" t="s">
        <v>5593</v>
      </c>
      <c r="F51" s="20" t="s">
        <v>5537</v>
      </c>
      <c r="G51" s="20" t="s">
        <v>5458</v>
      </c>
      <c r="H51" s="23">
        <v>4397</v>
      </c>
      <c r="I51" s="20" t="s">
        <v>7377</v>
      </c>
      <c r="J51" s="20" t="s">
        <v>5641</v>
      </c>
      <c r="K51" s="20" t="s">
        <v>7446</v>
      </c>
      <c r="L51" s="20" t="s">
        <v>7142</v>
      </c>
      <c r="M51" s="20" t="s">
        <v>5462</v>
      </c>
      <c r="N51" s="20" t="s">
        <v>10823</v>
      </c>
      <c r="O51" s="20" t="s">
        <v>5462</v>
      </c>
      <c r="P51" s="20" t="s">
        <v>5462</v>
      </c>
      <c r="Q51" s="20" t="s">
        <v>38</v>
      </c>
    </row>
    <row r="52" spans="1:20">
      <c r="A52" s="20" t="s">
        <v>9471</v>
      </c>
      <c r="B52" s="20" t="s">
        <v>9472</v>
      </c>
      <c r="C52" s="20" t="s">
        <v>936</v>
      </c>
      <c r="D52" s="20" t="s">
        <v>9578</v>
      </c>
      <c r="E52" s="20" t="s">
        <v>5597</v>
      </c>
      <c r="F52" s="20" t="s">
        <v>5598</v>
      </c>
      <c r="G52" s="20" t="s">
        <v>5458</v>
      </c>
      <c r="H52" s="21">
        <v>3635</v>
      </c>
      <c r="I52" s="20" t="s">
        <v>5466</v>
      </c>
      <c r="J52" s="20" t="s">
        <v>5460</v>
      </c>
      <c r="K52" s="20" t="s">
        <v>5599</v>
      </c>
      <c r="L52" s="20" t="s">
        <v>34</v>
      </c>
      <c r="M52" s="20" t="s">
        <v>5462</v>
      </c>
      <c r="N52" s="20" t="s">
        <v>10823</v>
      </c>
      <c r="O52" s="20" t="s">
        <v>5462</v>
      </c>
      <c r="P52" s="20" t="s">
        <v>5462</v>
      </c>
      <c r="Q52" s="20" t="s">
        <v>38</v>
      </c>
    </row>
    <row r="53" spans="1:20">
      <c r="A53" s="20" t="s">
        <v>9471</v>
      </c>
      <c r="B53" s="20" t="s">
        <v>9472</v>
      </c>
      <c r="C53" s="20" t="s">
        <v>936</v>
      </c>
      <c r="D53" s="20" t="s">
        <v>9578</v>
      </c>
      <c r="E53" s="20" t="s">
        <v>5600</v>
      </c>
      <c r="F53" s="20" t="s">
        <v>5601</v>
      </c>
      <c r="G53" s="20" t="s">
        <v>5458</v>
      </c>
      <c r="H53" s="23">
        <v>3913</v>
      </c>
      <c r="I53" s="20" t="s">
        <v>6171</v>
      </c>
      <c r="J53" s="20" t="s">
        <v>5460</v>
      </c>
      <c r="K53" s="20" t="s">
        <v>5604</v>
      </c>
      <c r="L53" s="20" t="s">
        <v>8203</v>
      </c>
      <c r="M53" s="20" t="s">
        <v>5462</v>
      </c>
      <c r="N53" s="20" t="s">
        <v>10823</v>
      </c>
      <c r="O53" s="20" t="s">
        <v>10807</v>
      </c>
      <c r="P53" s="20" t="s">
        <v>5462</v>
      </c>
      <c r="Q53" s="20" t="s">
        <v>38</v>
      </c>
    </row>
    <row r="56" spans="1:20">
      <c r="H56" s="23"/>
    </row>
    <row r="57" spans="1:20">
      <c r="H57" s="23"/>
    </row>
    <row r="58" spans="1:20">
      <c r="H58" s="23"/>
    </row>
    <row r="59" spans="1:20">
      <c r="H59" s="21"/>
    </row>
    <row r="60" spans="1:20">
      <c r="H60" s="23"/>
    </row>
    <row r="61" spans="1:20">
      <c r="H61" s="23"/>
    </row>
    <row r="62" spans="1:20">
      <c r="H62" s="23"/>
    </row>
    <row r="63" spans="1:20">
      <c r="H63" s="23"/>
    </row>
    <row r="64" spans="1:20">
      <c r="H64" s="23"/>
    </row>
    <row r="65" spans="8:21">
      <c r="H65" s="21"/>
    </row>
    <row r="66" spans="8:21">
      <c r="H66" s="21"/>
    </row>
    <row r="67" spans="8:21">
      <c r="H67" s="23"/>
    </row>
    <row r="68" spans="8:21">
      <c r="H68" s="23"/>
    </row>
    <row r="69" spans="8:21">
      <c r="H69" s="21"/>
    </row>
    <row r="70" spans="8:21">
      <c r="H70" s="23"/>
    </row>
    <row r="71" spans="8:21">
      <c r="H71" s="23"/>
    </row>
    <row r="72" spans="8:21">
      <c r="H72" s="23"/>
    </row>
    <row r="73" spans="8:21">
      <c r="H73" s="23"/>
    </row>
    <row r="74" spans="8:21">
      <c r="H74" s="23"/>
    </row>
    <row r="75" spans="8:21">
      <c r="H75" s="23"/>
    </row>
    <row r="76" spans="8:21">
      <c r="H76" s="21"/>
      <c r="M76" s="61"/>
    </row>
    <row r="77" spans="8:21">
      <c r="H77" s="23"/>
    </row>
    <row r="78" spans="8:21">
      <c r="H78" s="23"/>
    </row>
    <row r="79" spans="8:21">
      <c r="H79" s="21"/>
    </row>
    <row r="80" spans="8:21">
      <c r="H80" s="23"/>
      <c r="U80" s="61"/>
    </row>
    <row r="81" spans="8:8">
      <c r="H81" s="21"/>
    </row>
    <row r="82" spans="8:8">
      <c r="H82" s="23"/>
    </row>
    <row r="83" spans="8:8">
      <c r="H83" s="23"/>
    </row>
    <row r="84" spans="8:8">
      <c r="H84" s="21"/>
    </row>
    <row r="85" spans="8:8">
      <c r="H85" s="23"/>
    </row>
    <row r="86" spans="8:8">
      <c r="H86" s="23"/>
    </row>
    <row r="87" spans="8:8">
      <c r="H87" s="23"/>
    </row>
    <row r="88" spans="8:8">
      <c r="H88" s="21"/>
    </row>
    <row r="89" spans="8:8">
      <c r="H89" s="23"/>
    </row>
    <row r="90" spans="8:8">
      <c r="H90" s="23"/>
    </row>
    <row r="91" spans="8:8">
      <c r="H91" s="23"/>
    </row>
    <row r="92" spans="8:8">
      <c r="H92" s="23"/>
    </row>
    <row r="93" spans="8:8">
      <c r="H93" s="23"/>
    </row>
    <row r="94" spans="8:8">
      <c r="H94" s="23"/>
    </row>
    <row r="95" spans="8:8">
      <c r="H95" s="23"/>
    </row>
    <row r="96" spans="8:8">
      <c r="H96" s="23"/>
    </row>
    <row r="97" spans="8:21">
      <c r="H97" s="23"/>
    </row>
    <row r="98" spans="8:21">
      <c r="H98" s="23"/>
    </row>
    <row r="99" spans="8:21">
      <c r="H99" s="23"/>
      <c r="U99" s="35"/>
    </row>
    <row r="100" spans="8:21">
      <c r="H100" s="23"/>
      <c r="U100" s="35"/>
    </row>
    <row r="101" spans="8:21">
      <c r="H101" s="23"/>
      <c r="U101" s="35"/>
    </row>
    <row r="102" spans="8:21">
      <c r="H102" s="23"/>
      <c r="U102" s="35"/>
    </row>
    <row r="103" spans="8:21">
      <c r="H103" s="23"/>
      <c r="U103" s="35"/>
    </row>
    <row r="104" spans="8:21">
      <c r="H104" s="23"/>
    </row>
    <row r="105" spans="8:21">
      <c r="H105" s="23"/>
    </row>
    <row r="106" spans="8:21">
      <c r="H106" s="21"/>
      <c r="U106" s="35"/>
    </row>
    <row r="107" spans="8:21">
      <c r="H107" s="23"/>
    </row>
    <row r="108" spans="8:21">
      <c r="H108" s="23"/>
    </row>
    <row r="109" spans="8:21">
      <c r="H109" s="23"/>
    </row>
  </sheetData>
  <sheetProtection algorithmName="SHA-512" hashValue="1elLW6csEuoM6D0AeIqCzxBlMMqmxInEdZfUbf1HbcZ2w+a+fa980apNsbdKN0XqPVdZ5/fnOQftAOffs2sq6A==" saltValue="8TH9G3yfmjKSsM65jlGzDw==" spinCount="100000" sheet="1" objects="1" scenarios="1"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I134"/>
  <sheetViews>
    <sheetView topLeftCell="A67" workbookViewId="0"/>
  </sheetViews>
  <sheetFormatPr defaultColWidth="14.42578125" defaultRowHeight="15" customHeight="1"/>
  <cols>
    <col min="1" max="1" width="3.140625" customWidth="1"/>
    <col min="9" max="9" width="3.140625" customWidth="1"/>
  </cols>
  <sheetData>
    <row r="1" spans="1:9">
      <c r="A1" s="62"/>
      <c r="B1" s="62"/>
      <c r="C1" s="62"/>
      <c r="D1" s="62"/>
      <c r="E1" s="62"/>
      <c r="F1" s="62"/>
      <c r="G1" s="62"/>
      <c r="H1" s="62"/>
      <c r="I1" s="62"/>
    </row>
    <row r="2" spans="1:9">
      <c r="A2" s="62"/>
      <c r="B2" s="61" t="s">
        <v>25</v>
      </c>
      <c r="C2" s="61" t="s">
        <v>5379</v>
      </c>
      <c r="D2" s="61" t="s">
        <v>5380</v>
      </c>
      <c r="E2" s="61" t="s">
        <v>26</v>
      </c>
      <c r="F2" s="63">
        <v>7</v>
      </c>
      <c r="G2" s="61"/>
      <c r="H2" s="61"/>
      <c r="I2" s="62"/>
    </row>
    <row r="3" spans="1:9">
      <c r="A3" s="62"/>
      <c r="B3" s="61"/>
      <c r="C3" s="61"/>
      <c r="D3" s="61"/>
      <c r="E3" s="61" t="s">
        <v>84</v>
      </c>
      <c r="F3" s="63">
        <v>40</v>
      </c>
      <c r="G3" s="61"/>
      <c r="H3" s="61"/>
      <c r="I3" s="62"/>
    </row>
    <row r="4" spans="1:9">
      <c r="A4" s="62"/>
      <c r="B4" s="61" t="s">
        <v>5381</v>
      </c>
      <c r="C4" s="61">
        <f>F2+F3+F4</f>
        <v>55</v>
      </c>
      <c r="D4" s="61"/>
      <c r="E4" s="61" t="s">
        <v>290</v>
      </c>
      <c r="F4" s="63">
        <v>8</v>
      </c>
      <c r="G4" s="61"/>
      <c r="H4" s="61"/>
      <c r="I4" s="62"/>
    </row>
    <row r="5" spans="1:9">
      <c r="A5" s="62"/>
      <c r="B5" s="62"/>
      <c r="C5" s="62"/>
      <c r="D5" s="62"/>
      <c r="E5" s="62"/>
      <c r="F5" s="62"/>
      <c r="G5" s="62"/>
      <c r="H5" s="62"/>
      <c r="I5" s="62"/>
    </row>
    <row r="6" spans="1:9">
      <c r="A6" s="62"/>
      <c r="B6" s="61" t="s">
        <v>333</v>
      </c>
      <c r="C6" s="61" t="s">
        <v>5382</v>
      </c>
      <c r="D6" s="61" t="s">
        <v>5380</v>
      </c>
      <c r="E6" s="61" t="s">
        <v>26</v>
      </c>
      <c r="F6" s="63">
        <v>17</v>
      </c>
      <c r="G6" s="61"/>
      <c r="H6" s="61"/>
      <c r="I6" s="62"/>
    </row>
    <row r="7" spans="1:9">
      <c r="A7" s="62"/>
      <c r="B7" s="61"/>
      <c r="C7" s="61"/>
      <c r="D7" s="61"/>
      <c r="E7" s="61" t="s">
        <v>84</v>
      </c>
      <c r="F7" s="63">
        <v>7</v>
      </c>
      <c r="G7" s="61"/>
      <c r="H7" s="61"/>
      <c r="I7" s="62"/>
    </row>
    <row r="8" spans="1:9">
      <c r="A8" s="62"/>
      <c r="B8" s="61"/>
      <c r="C8" s="61"/>
      <c r="D8" s="61"/>
      <c r="E8" s="61" t="s">
        <v>290</v>
      </c>
      <c r="F8" s="63">
        <v>31</v>
      </c>
      <c r="G8" s="61"/>
      <c r="H8" s="61"/>
      <c r="I8" s="62"/>
    </row>
    <row r="9" spans="1:9">
      <c r="A9" s="62"/>
      <c r="B9" s="61" t="s">
        <v>5381</v>
      </c>
      <c r="C9" s="61">
        <f>F6+F7+F8+F9</f>
        <v>63</v>
      </c>
      <c r="D9" s="61"/>
      <c r="E9" s="61" t="s">
        <v>501</v>
      </c>
      <c r="F9" s="63">
        <v>8</v>
      </c>
      <c r="G9" s="61"/>
      <c r="H9" s="61"/>
      <c r="I9" s="62"/>
    </row>
    <row r="10" spans="1:9">
      <c r="A10" s="62"/>
      <c r="B10" s="62"/>
      <c r="C10" s="62"/>
      <c r="D10" s="62"/>
      <c r="E10" s="62"/>
      <c r="F10" s="62"/>
      <c r="G10" s="62"/>
      <c r="H10" s="62"/>
      <c r="I10" s="62"/>
    </row>
    <row r="11" spans="1:9">
      <c r="A11" s="62"/>
      <c r="B11" s="61" t="s">
        <v>519</v>
      </c>
      <c r="C11" s="61" t="s">
        <v>5382</v>
      </c>
      <c r="D11" s="61" t="s">
        <v>5380</v>
      </c>
      <c r="E11" s="61" t="s">
        <v>26</v>
      </c>
      <c r="F11" s="63">
        <v>14</v>
      </c>
      <c r="G11" s="61"/>
      <c r="H11" s="61"/>
      <c r="I11" s="62"/>
    </row>
    <row r="12" spans="1:9">
      <c r="A12" s="62"/>
      <c r="B12" s="61"/>
      <c r="C12" s="61"/>
      <c r="D12" s="61"/>
      <c r="E12" s="61" t="s">
        <v>84</v>
      </c>
      <c r="F12" s="63">
        <v>12</v>
      </c>
      <c r="G12" s="61"/>
      <c r="H12" s="61"/>
      <c r="I12" s="62"/>
    </row>
    <row r="13" spans="1:9">
      <c r="A13" s="62"/>
      <c r="B13" s="61"/>
      <c r="C13" s="61"/>
      <c r="D13" s="61"/>
      <c r="E13" s="61" t="s">
        <v>290</v>
      </c>
      <c r="F13" s="63">
        <v>7</v>
      </c>
      <c r="G13" s="61"/>
      <c r="H13" s="61"/>
      <c r="I13" s="62"/>
    </row>
    <row r="14" spans="1:9">
      <c r="A14" s="62"/>
      <c r="B14" s="61" t="s">
        <v>5381</v>
      </c>
      <c r="C14" s="61">
        <f>F11+F12+F13+F14</f>
        <v>55</v>
      </c>
      <c r="D14" s="61"/>
      <c r="E14" s="61" t="s">
        <v>501</v>
      </c>
      <c r="F14" s="63">
        <v>22</v>
      </c>
      <c r="G14" s="61"/>
      <c r="H14" s="61"/>
      <c r="I14" s="62"/>
    </row>
    <row r="15" spans="1:9">
      <c r="A15" s="62"/>
      <c r="B15" s="62"/>
      <c r="C15" s="62"/>
      <c r="D15" s="62"/>
      <c r="E15" s="62"/>
      <c r="F15" s="62"/>
      <c r="G15" s="62"/>
      <c r="H15" s="62"/>
      <c r="I15" s="62"/>
    </row>
    <row r="16" spans="1:9">
      <c r="A16" s="62"/>
      <c r="B16" s="61" t="s">
        <v>627</v>
      </c>
      <c r="C16" s="61" t="s">
        <v>5382</v>
      </c>
      <c r="D16" s="61" t="s">
        <v>5380</v>
      </c>
      <c r="E16" s="61" t="s">
        <v>26</v>
      </c>
      <c r="F16" s="63">
        <f>216-202</f>
        <v>14</v>
      </c>
      <c r="G16" s="61"/>
      <c r="H16" s="61"/>
      <c r="I16" s="62"/>
    </row>
    <row r="17" spans="1:9">
      <c r="A17" s="62"/>
      <c r="B17" s="61"/>
      <c r="C17" s="61"/>
      <c r="D17" s="61"/>
      <c r="E17" s="61" t="s">
        <v>84</v>
      </c>
      <c r="F17" s="63">
        <f>229-217</f>
        <v>12</v>
      </c>
      <c r="G17" s="61"/>
      <c r="H17" s="61"/>
      <c r="I17" s="62"/>
    </row>
    <row r="18" spans="1:9">
      <c r="A18" s="62"/>
      <c r="B18" s="61"/>
      <c r="C18" s="61"/>
      <c r="D18" s="61"/>
      <c r="E18" s="61" t="s">
        <v>290</v>
      </c>
      <c r="F18" s="63">
        <f>241-230</f>
        <v>11</v>
      </c>
      <c r="G18" s="61"/>
      <c r="H18" s="61"/>
      <c r="I18" s="62"/>
    </row>
    <row r="19" spans="1:9">
      <c r="A19" s="62"/>
      <c r="B19" s="61" t="s">
        <v>5381</v>
      </c>
      <c r="C19" s="61">
        <f>F16+F17+F18+F19</f>
        <v>43</v>
      </c>
      <c r="D19" s="61"/>
      <c r="E19" s="61" t="s">
        <v>501</v>
      </c>
      <c r="F19" s="63">
        <v>6</v>
      </c>
      <c r="G19" s="61"/>
      <c r="H19" s="61"/>
      <c r="I19" s="62"/>
    </row>
    <row r="20" spans="1:9">
      <c r="A20" s="62"/>
      <c r="B20" s="62"/>
      <c r="C20" s="62"/>
      <c r="D20" s="62"/>
      <c r="E20" s="62"/>
      <c r="F20" s="62"/>
      <c r="G20" s="62"/>
      <c r="H20" s="62"/>
      <c r="I20" s="62"/>
    </row>
    <row r="21" spans="1:9">
      <c r="A21" s="62"/>
      <c r="B21" s="61" t="s">
        <v>714</v>
      </c>
      <c r="C21" s="61" t="s">
        <v>5382</v>
      </c>
      <c r="D21" s="61" t="s">
        <v>5380</v>
      </c>
      <c r="E21" s="61" t="s">
        <v>26</v>
      </c>
      <c r="F21" s="63">
        <f>275-250</f>
        <v>25</v>
      </c>
      <c r="G21" s="61"/>
      <c r="H21" s="61"/>
      <c r="I21" s="62"/>
    </row>
    <row r="22" spans="1:9">
      <c r="A22" s="62"/>
      <c r="B22" s="61"/>
      <c r="C22" s="61"/>
      <c r="D22" s="61"/>
      <c r="E22" s="61" t="s">
        <v>84</v>
      </c>
      <c r="F22" s="63">
        <f>285-276</f>
        <v>9</v>
      </c>
      <c r="G22" s="61"/>
      <c r="H22" s="61"/>
      <c r="I22" s="62"/>
    </row>
    <row r="23" spans="1:9">
      <c r="A23" s="62"/>
      <c r="B23" s="61"/>
      <c r="C23" s="61"/>
      <c r="D23" s="61"/>
      <c r="E23" s="61" t="s">
        <v>290</v>
      </c>
      <c r="F23" s="63">
        <f>294-286</f>
        <v>8</v>
      </c>
      <c r="G23" s="61"/>
      <c r="H23" s="61"/>
      <c r="I23" s="62"/>
    </row>
    <row r="24" spans="1:9">
      <c r="A24" s="62"/>
      <c r="B24" s="61" t="s">
        <v>5381</v>
      </c>
      <c r="C24" s="61">
        <f>F21+F22+F23+F24</f>
        <v>50</v>
      </c>
      <c r="D24" s="61"/>
      <c r="E24" s="61" t="s">
        <v>501</v>
      </c>
      <c r="F24" s="63">
        <v>8</v>
      </c>
      <c r="G24" s="61"/>
      <c r="H24" s="61"/>
      <c r="I24" s="62"/>
    </row>
    <row r="25" spans="1:9">
      <c r="A25" s="62"/>
      <c r="B25" s="62"/>
      <c r="C25" s="62"/>
      <c r="D25" s="62"/>
      <c r="E25" s="62"/>
      <c r="F25" s="62"/>
      <c r="G25" s="62"/>
      <c r="H25" s="62"/>
      <c r="I25" s="62"/>
    </row>
    <row r="26" spans="1:9">
      <c r="A26" s="62"/>
      <c r="B26" s="61" t="s">
        <v>847</v>
      </c>
      <c r="C26" s="61" t="s">
        <v>5382</v>
      </c>
      <c r="D26" s="61" t="s">
        <v>5380</v>
      </c>
      <c r="E26" s="61" t="s">
        <v>26</v>
      </c>
      <c r="F26" s="63">
        <v>10</v>
      </c>
      <c r="G26" s="61"/>
      <c r="H26" s="61"/>
      <c r="I26" s="62"/>
    </row>
    <row r="27" spans="1:9">
      <c r="A27" s="62"/>
      <c r="B27" s="61"/>
      <c r="C27" s="61"/>
      <c r="D27" s="61"/>
      <c r="E27" s="61" t="s">
        <v>84</v>
      </c>
      <c r="F27" s="63">
        <v>23</v>
      </c>
      <c r="G27" s="61"/>
      <c r="H27" s="61"/>
      <c r="I27" s="62"/>
    </row>
    <row r="28" spans="1:9">
      <c r="A28" s="62"/>
      <c r="B28" s="61"/>
      <c r="C28" s="61"/>
      <c r="D28" s="61"/>
      <c r="E28" s="61" t="s">
        <v>290</v>
      </c>
      <c r="F28" s="63">
        <v>9</v>
      </c>
      <c r="G28" s="61"/>
      <c r="H28" s="61"/>
      <c r="I28" s="62"/>
    </row>
    <row r="29" spans="1:9">
      <c r="A29" s="62"/>
      <c r="B29" s="61" t="s">
        <v>5381</v>
      </c>
      <c r="C29" s="61">
        <f>F26+F27+F28+F29</f>
        <v>54</v>
      </c>
      <c r="D29" s="61"/>
      <c r="E29" s="61" t="s">
        <v>501</v>
      </c>
      <c r="F29" s="63">
        <v>12</v>
      </c>
      <c r="G29" s="61"/>
      <c r="H29" s="61"/>
      <c r="I29" s="62"/>
    </row>
    <row r="30" spans="1:9">
      <c r="A30" s="62"/>
      <c r="B30" s="62"/>
      <c r="C30" s="62"/>
      <c r="D30" s="62"/>
      <c r="E30" s="62"/>
      <c r="F30" s="62"/>
      <c r="G30" s="62"/>
      <c r="H30" s="62"/>
      <c r="I30" s="62"/>
    </row>
    <row r="31" spans="1:9">
      <c r="A31" s="62"/>
      <c r="B31" s="61" t="s">
        <v>936</v>
      </c>
      <c r="C31" s="61"/>
      <c r="D31" s="61"/>
      <c r="E31" s="61" t="s">
        <v>26</v>
      </c>
      <c r="F31" s="63">
        <v>15</v>
      </c>
      <c r="G31" s="61"/>
      <c r="H31" s="61"/>
      <c r="I31" s="62"/>
    </row>
    <row r="32" spans="1:9">
      <c r="A32" s="62"/>
      <c r="B32" s="61"/>
      <c r="C32" s="61"/>
      <c r="D32" s="61"/>
      <c r="E32" s="61" t="s">
        <v>84</v>
      </c>
      <c r="F32" s="63">
        <v>9</v>
      </c>
      <c r="G32" s="61"/>
      <c r="H32" s="61"/>
      <c r="I32" s="62"/>
    </row>
    <row r="33" spans="1:9">
      <c r="A33" s="62"/>
      <c r="B33" s="61"/>
      <c r="C33" s="61"/>
      <c r="D33" s="61"/>
      <c r="E33" s="61" t="s">
        <v>290</v>
      </c>
      <c r="F33" s="63">
        <v>19</v>
      </c>
      <c r="G33" s="61"/>
      <c r="H33" s="61"/>
      <c r="I33" s="62"/>
    </row>
    <row r="34" spans="1:9">
      <c r="A34" s="62"/>
      <c r="B34" s="61" t="s">
        <v>5381</v>
      </c>
      <c r="C34" s="61">
        <f>F31+F32+F33+F34</f>
        <v>52</v>
      </c>
      <c r="D34" s="61"/>
      <c r="E34" s="61" t="s">
        <v>501</v>
      </c>
      <c r="F34" s="63">
        <v>9</v>
      </c>
      <c r="G34" s="61"/>
      <c r="H34" s="61"/>
      <c r="I34" s="62"/>
    </row>
    <row r="35" spans="1:9">
      <c r="A35" s="62"/>
      <c r="B35" s="62"/>
      <c r="C35" s="62"/>
      <c r="D35" s="62"/>
      <c r="E35" s="62"/>
      <c r="F35" s="62"/>
      <c r="G35" s="62"/>
      <c r="H35" s="62"/>
      <c r="I35" s="62"/>
    </row>
    <row r="36" spans="1:9">
      <c r="A36" s="62"/>
      <c r="B36" s="61" t="s">
        <v>1025</v>
      </c>
      <c r="C36" s="61"/>
      <c r="D36" s="61"/>
      <c r="E36" s="61" t="s">
        <v>26</v>
      </c>
      <c r="F36" s="63">
        <v>18</v>
      </c>
      <c r="G36" s="61"/>
      <c r="H36" s="61"/>
      <c r="I36" s="62"/>
    </row>
    <row r="37" spans="1:9">
      <c r="A37" s="62"/>
      <c r="B37" s="61"/>
      <c r="C37" s="61"/>
      <c r="D37" s="61"/>
      <c r="E37" s="61" t="s">
        <v>84</v>
      </c>
      <c r="F37" s="63">
        <v>19</v>
      </c>
      <c r="G37" s="61"/>
      <c r="H37" s="61"/>
      <c r="I37" s="62"/>
    </row>
    <row r="38" spans="1:9">
      <c r="A38" s="62"/>
      <c r="B38" s="61"/>
      <c r="C38" s="61"/>
      <c r="D38" s="61"/>
      <c r="E38" s="61" t="s">
        <v>290</v>
      </c>
      <c r="F38" s="63">
        <v>6</v>
      </c>
      <c r="G38" s="61"/>
      <c r="H38" s="61"/>
      <c r="I38" s="62"/>
    </row>
    <row r="39" spans="1:9">
      <c r="A39" s="62"/>
      <c r="B39" s="61" t="s">
        <v>5381</v>
      </c>
      <c r="C39" s="61">
        <f>F36+F37+F38+F39</f>
        <v>62</v>
      </c>
      <c r="D39" s="61"/>
      <c r="E39" s="61" t="s">
        <v>501</v>
      </c>
      <c r="F39" s="63">
        <v>19</v>
      </c>
      <c r="G39" s="61"/>
      <c r="H39" s="61"/>
      <c r="I39" s="62"/>
    </row>
    <row r="40" spans="1:9">
      <c r="A40" s="62"/>
      <c r="B40" s="62"/>
      <c r="C40" s="62"/>
      <c r="D40" s="62"/>
      <c r="E40" s="62"/>
      <c r="F40" s="62"/>
      <c r="G40" s="62"/>
      <c r="H40" s="62"/>
      <c r="I40" s="62"/>
    </row>
    <row r="41" spans="1:9">
      <c r="A41" s="62"/>
      <c r="B41" s="61" t="s">
        <v>1117</v>
      </c>
      <c r="C41" s="61"/>
      <c r="D41" s="61"/>
      <c r="E41" s="61" t="s">
        <v>26</v>
      </c>
      <c r="F41" s="63">
        <v>17</v>
      </c>
      <c r="G41" s="61"/>
      <c r="H41" s="61"/>
      <c r="I41" s="62"/>
    </row>
    <row r="42" spans="1:9">
      <c r="A42" s="62"/>
      <c r="B42" s="61"/>
      <c r="C42" s="61"/>
      <c r="D42" s="61"/>
      <c r="E42" s="61" t="s">
        <v>84</v>
      </c>
      <c r="F42" s="63">
        <v>17</v>
      </c>
      <c r="G42" s="61"/>
      <c r="H42" s="61"/>
      <c r="I42" s="62"/>
    </row>
    <row r="43" spans="1:9">
      <c r="A43" s="62"/>
      <c r="B43" s="61"/>
      <c r="C43" s="61"/>
      <c r="D43" s="61"/>
      <c r="E43" s="61" t="s">
        <v>290</v>
      </c>
      <c r="F43" s="63">
        <v>17</v>
      </c>
      <c r="G43" s="61"/>
      <c r="H43" s="61"/>
      <c r="I43" s="62"/>
    </row>
    <row r="44" spans="1:9">
      <c r="A44" s="62"/>
      <c r="B44" s="61" t="s">
        <v>5381</v>
      </c>
      <c r="C44" s="61">
        <f>F41+F42+F43+F44</f>
        <v>61</v>
      </c>
      <c r="D44" s="61"/>
      <c r="E44" s="61" t="s">
        <v>501</v>
      </c>
      <c r="F44" s="63">
        <v>10</v>
      </c>
      <c r="G44" s="61"/>
      <c r="H44" s="61"/>
      <c r="I44" s="62"/>
    </row>
    <row r="45" spans="1:9">
      <c r="A45" s="62"/>
      <c r="B45" s="62"/>
      <c r="C45" s="62"/>
      <c r="D45" s="62"/>
      <c r="E45" s="62"/>
      <c r="F45" s="62"/>
      <c r="G45" s="62"/>
      <c r="H45" s="62"/>
      <c r="I45" s="62"/>
    </row>
    <row r="46" spans="1:9">
      <c r="A46" s="62"/>
      <c r="B46" s="61" t="s">
        <v>1220</v>
      </c>
      <c r="C46" s="61"/>
      <c r="D46" s="61"/>
      <c r="E46" s="61" t="s">
        <v>26</v>
      </c>
      <c r="F46" s="63">
        <v>17</v>
      </c>
      <c r="G46" s="61"/>
      <c r="H46" s="61"/>
      <c r="I46" s="62"/>
    </row>
    <row r="47" spans="1:9">
      <c r="A47" s="62"/>
      <c r="B47" s="61"/>
      <c r="C47" s="61"/>
      <c r="D47" s="61"/>
      <c r="E47" s="61" t="s">
        <v>84</v>
      </c>
      <c r="F47" s="63">
        <v>17</v>
      </c>
      <c r="G47" s="61"/>
      <c r="H47" s="61"/>
      <c r="I47" s="62"/>
    </row>
    <row r="48" spans="1:9">
      <c r="A48" s="62"/>
      <c r="B48" s="61"/>
      <c r="C48" s="61"/>
      <c r="D48" s="61"/>
      <c r="E48" s="61" t="s">
        <v>290</v>
      </c>
      <c r="F48" s="63">
        <v>15</v>
      </c>
      <c r="G48" s="61"/>
      <c r="H48" s="61"/>
      <c r="I48" s="62"/>
    </row>
    <row r="49" spans="1:9">
      <c r="A49" s="62"/>
      <c r="B49" s="61" t="s">
        <v>5381</v>
      </c>
      <c r="C49" s="61">
        <f>F46+F47+F48+F49</f>
        <v>64</v>
      </c>
      <c r="D49" s="61"/>
      <c r="E49" s="61" t="s">
        <v>501</v>
      </c>
      <c r="F49" s="63">
        <v>15</v>
      </c>
      <c r="G49" s="61"/>
      <c r="H49" s="61"/>
      <c r="I49" s="62"/>
    </row>
    <row r="50" spans="1:9">
      <c r="A50" s="62"/>
      <c r="B50" s="62"/>
      <c r="C50" s="62"/>
      <c r="D50" s="62"/>
      <c r="E50" s="62"/>
      <c r="F50" s="62"/>
      <c r="G50" s="62"/>
      <c r="H50" s="62"/>
      <c r="I50" s="62"/>
    </row>
    <row r="51" spans="1:9">
      <c r="A51" s="62"/>
      <c r="B51" s="61" t="s">
        <v>1313</v>
      </c>
      <c r="C51" s="61"/>
      <c r="D51" s="61"/>
      <c r="E51" s="61" t="s">
        <v>26</v>
      </c>
      <c r="F51" s="63">
        <v>13</v>
      </c>
      <c r="G51" s="61"/>
      <c r="H51" s="61"/>
      <c r="I51" s="62"/>
    </row>
    <row r="52" spans="1:9">
      <c r="A52" s="62"/>
      <c r="B52" s="61"/>
      <c r="C52" s="61"/>
      <c r="D52" s="61"/>
      <c r="E52" s="61" t="s">
        <v>84</v>
      </c>
      <c r="F52" s="63">
        <v>13</v>
      </c>
      <c r="G52" s="61"/>
      <c r="H52" s="61"/>
      <c r="I52" s="62"/>
    </row>
    <row r="53" spans="1:9">
      <c r="A53" s="62"/>
      <c r="B53" s="61"/>
      <c r="C53" s="61"/>
      <c r="D53" s="61"/>
      <c r="E53" s="61" t="s">
        <v>290</v>
      </c>
      <c r="F53" s="63">
        <v>15</v>
      </c>
      <c r="G53" s="61"/>
      <c r="H53" s="61"/>
      <c r="I53" s="62"/>
    </row>
    <row r="54" spans="1:9">
      <c r="A54" s="62"/>
      <c r="B54" s="61" t="s">
        <v>5381</v>
      </c>
      <c r="C54" s="61">
        <f>F51+F52+F53+F54</f>
        <v>52</v>
      </c>
      <c r="D54" s="61"/>
      <c r="E54" s="61" t="s">
        <v>501</v>
      </c>
      <c r="F54" s="63">
        <v>11</v>
      </c>
      <c r="G54" s="61"/>
      <c r="H54" s="61"/>
      <c r="I54" s="62"/>
    </row>
    <row r="55" spans="1:9">
      <c r="A55" s="62"/>
      <c r="B55" s="62"/>
      <c r="C55" s="62"/>
      <c r="D55" s="62"/>
      <c r="E55" s="62"/>
      <c r="F55" s="62"/>
      <c r="G55" s="62"/>
      <c r="H55" s="62"/>
      <c r="I55" s="62"/>
    </row>
    <row r="56" spans="1:9">
      <c r="A56" s="62"/>
      <c r="B56" s="61" t="s">
        <v>1478</v>
      </c>
      <c r="C56" s="61"/>
      <c r="D56" s="61"/>
      <c r="E56" s="61" t="s">
        <v>26</v>
      </c>
      <c r="F56" s="63">
        <v>20</v>
      </c>
      <c r="G56" s="61"/>
      <c r="H56" s="61"/>
      <c r="I56" s="62"/>
    </row>
    <row r="57" spans="1:9">
      <c r="A57" s="62"/>
      <c r="B57" s="61"/>
      <c r="C57" s="61"/>
      <c r="D57" s="61"/>
      <c r="E57" s="61" t="s">
        <v>84</v>
      </c>
      <c r="F57" s="63">
        <v>10</v>
      </c>
      <c r="G57" s="61"/>
      <c r="H57" s="61"/>
      <c r="I57" s="62"/>
    </row>
    <row r="58" spans="1:9">
      <c r="A58" s="62"/>
      <c r="B58" s="61"/>
      <c r="C58" s="61"/>
      <c r="D58" s="61"/>
      <c r="E58" s="61" t="s">
        <v>290</v>
      </c>
      <c r="F58" s="63">
        <v>10</v>
      </c>
      <c r="G58" s="61"/>
      <c r="H58" s="61"/>
      <c r="I58" s="62"/>
    </row>
    <row r="59" spans="1:9">
      <c r="A59" s="62"/>
      <c r="B59" s="61" t="s">
        <v>5381</v>
      </c>
      <c r="C59" s="61">
        <f>F56+F57+F58+F59</f>
        <v>54</v>
      </c>
      <c r="D59" s="61"/>
      <c r="E59" s="61" t="s">
        <v>501</v>
      </c>
      <c r="F59" s="63">
        <v>14</v>
      </c>
      <c r="G59" s="61"/>
      <c r="H59" s="61"/>
      <c r="I59" s="62"/>
    </row>
    <row r="60" spans="1:9">
      <c r="A60" s="62"/>
      <c r="B60" s="62"/>
      <c r="C60" s="62"/>
      <c r="D60" s="62"/>
      <c r="E60" s="62"/>
      <c r="F60" s="62"/>
      <c r="G60" s="62"/>
      <c r="H60" s="62"/>
      <c r="I60" s="62"/>
    </row>
    <row r="61" spans="1:9">
      <c r="A61" s="62"/>
      <c r="B61" s="61" t="s">
        <v>1598</v>
      </c>
      <c r="C61" s="61"/>
      <c r="D61" s="61"/>
      <c r="E61" s="61" t="s">
        <v>26</v>
      </c>
      <c r="F61" s="63">
        <v>40</v>
      </c>
      <c r="G61" s="61"/>
      <c r="H61" s="61"/>
      <c r="I61" s="62"/>
    </row>
    <row r="62" spans="1:9">
      <c r="A62" s="62"/>
      <c r="B62" s="61"/>
      <c r="C62" s="61"/>
      <c r="D62" s="61"/>
      <c r="E62" s="61" t="s">
        <v>84</v>
      </c>
      <c r="F62" s="63">
        <v>20</v>
      </c>
      <c r="G62" s="61"/>
      <c r="H62" s="61"/>
      <c r="I62" s="62"/>
    </row>
    <row r="63" spans="1:9">
      <c r="A63" s="62"/>
      <c r="B63" s="61"/>
      <c r="C63" s="61"/>
      <c r="D63" s="61"/>
      <c r="E63" s="61" t="s">
        <v>290</v>
      </c>
      <c r="F63" s="63">
        <v>9</v>
      </c>
      <c r="G63" s="61"/>
      <c r="H63" s="61"/>
      <c r="I63" s="62"/>
    </row>
    <row r="64" spans="1:9">
      <c r="A64" s="62"/>
      <c r="B64" s="61" t="s">
        <v>5381</v>
      </c>
      <c r="C64" s="61">
        <f>SUM(F61:F64)</f>
        <v>82</v>
      </c>
      <c r="D64" s="61"/>
      <c r="E64" s="61" t="s">
        <v>501</v>
      </c>
      <c r="F64" s="63">
        <v>13</v>
      </c>
      <c r="G64" s="61"/>
      <c r="H64" s="61"/>
      <c r="I64" s="62"/>
    </row>
    <row r="65" spans="1:9">
      <c r="A65" s="62"/>
      <c r="B65" s="62"/>
      <c r="C65" s="62"/>
      <c r="D65" s="62"/>
      <c r="E65" s="62"/>
      <c r="F65" s="62"/>
      <c r="G65" s="62"/>
      <c r="H65" s="62"/>
      <c r="I65" s="62"/>
    </row>
    <row r="66" spans="1:9">
      <c r="A66" s="62"/>
      <c r="B66" s="61" t="s">
        <v>1789</v>
      </c>
      <c r="C66" s="61"/>
      <c r="D66" s="61"/>
      <c r="E66" s="61" t="s">
        <v>26</v>
      </c>
      <c r="F66" s="63">
        <v>37</v>
      </c>
      <c r="G66" s="61"/>
      <c r="H66" s="61"/>
      <c r="I66" s="62"/>
    </row>
    <row r="67" spans="1:9">
      <c r="A67" s="62"/>
      <c r="B67" s="61"/>
      <c r="C67" s="61"/>
      <c r="D67" s="61"/>
      <c r="E67" s="61" t="s">
        <v>84</v>
      </c>
      <c r="F67" s="63">
        <v>27</v>
      </c>
      <c r="G67" s="61"/>
      <c r="H67" s="61"/>
      <c r="I67" s="62"/>
    </row>
    <row r="68" spans="1:9">
      <c r="A68" s="62"/>
      <c r="B68" s="61"/>
      <c r="C68" s="61"/>
      <c r="D68" s="61"/>
      <c r="E68" s="61" t="s">
        <v>290</v>
      </c>
      <c r="F68" s="63">
        <v>18</v>
      </c>
      <c r="G68" s="61"/>
      <c r="H68" s="61"/>
      <c r="I68" s="62"/>
    </row>
    <row r="69" spans="1:9">
      <c r="A69" s="62"/>
      <c r="B69" s="61" t="s">
        <v>5381</v>
      </c>
      <c r="C69" s="61">
        <f>SUM(F66:F69)</f>
        <v>92</v>
      </c>
      <c r="D69" s="61"/>
      <c r="E69" s="61" t="s">
        <v>501</v>
      </c>
      <c r="F69" s="63">
        <v>10</v>
      </c>
      <c r="G69" s="61"/>
      <c r="H69" s="61"/>
      <c r="I69" s="62"/>
    </row>
    <row r="70" spans="1:9">
      <c r="A70" s="62"/>
      <c r="B70" s="62"/>
      <c r="C70" s="62"/>
      <c r="D70" s="62"/>
      <c r="E70" s="62"/>
      <c r="F70" s="62"/>
      <c r="G70" s="62"/>
      <c r="H70" s="62"/>
      <c r="I70" s="62"/>
    </row>
    <row r="71" spans="1:9">
      <c r="A71" s="62"/>
      <c r="B71" s="61" t="s">
        <v>1983</v>
      </c>
      <c r="C71" s="61"/>
      <c r="D71" s="61"/>
      <c r="E71" s="61" t="s">
        <v>26</v>
      </c>
      <c r="F71" s="63">
        <v>48</v>
      </c>
      <c r="G71" s="61"/>
      <c r="H71" s="61"/>
      <c r="I71" s="62"/>
    </row>
    <row r="72" spans="1:9">
      <c r="A72" s="62"/>
      <c r="B72" s="61"/>
      <c r="C72" s="61"/>
      <c r="D72" s="61"/>
      <c r="E72" s="61" t="s">
        <v>84</v>
      </c>
      <c r="F72" s="63">
        <v>32</v>
      </c>
      <c r="G72" s="61"/>
      <c r="H72" s="61"/>
      <c r="I72" s="62"/>
    </row>
    <row r="73" spans="1:9">
      <c r="A73" s="62"/>
      <c r="B73" s="61"/>
      <c r="C73" s="61"/>
      <c r="D73" s="61"/>
      <c r="E73" s="61" t="s">
        <v>290</v>
      </c>
      <c r="F73" s="63">
        <v>26</v>
      </c>
      <c r="G73" s="61"/>
      <c r="H73" s="61"/>
      <c r="I73" s="62"/>
    </row>
    <row r="74" spans="1:9">
      <c r="A74" s="62"/>
      <c r="B74" s="61" t="s">
        <v>5381</v>
      </c>
      <c r="C74" s="61">
        <f>SUM(F71:F74)</f>
        <v>119</v>
      </c>
      <c r="D74" s="61"/>
      <c r="E74" s="61" t="s">
        <v>501</v>
      </c>
      <c r="F74" s="63">
        <v>13</v>
      </c>
      <c r="G74" s="61"/>
      <c r="H74" s="61"/>
      <c r="I74" s="62"/>
    </row>
    <row r="75" spans="1:9">
      <c r="A75" s="62"/>
      <c r="B75" s="62"/>
      <c r="C75" s="62"/>
      <c r="D75" s="62"/>
      <c r="E75" s="62"/>
      <c r="F75" s="62"/>
      <c r="G75" s="62"/>
      <c r="H75" s="62"/>
      <c r="I75" s="62"/>
    </row>
    <row r="76" spans="1:9">
      <c r="A76" s="62"/>
      <c r="B76" s="61" t="s">
        <v>2302</v>
      </c>
      <c r="C76" s="61"/>
      <c r="D76" s="61"/>
      <c r="E76" s="61" t="s">
        <v>5383</v>
      </c>
      <c r="F76" s="63">
        <v>22</v>
      </c>
      <c r="G76" s="61"/>
      <c r="H76" s="61"/>
      <c r="I76" s="62"/>
    </row>
    <row r="77" spans="1:9">
      <c r="A77" s="62"/>
      <c r="B77" s="61"/>
      <c r="C77" s="61"/>
      <c r="D77" s="61"/>
      <c r="E77" s="61" t="s">
        <v>5384</v>
      </c>
      <c r="F77" s="63">
        <v>22</v>
      </c>
      <c r="G77" s="61"/>
      <c r="H77" s="61"/>
      <c r="I77" s="62"/>
    </row>
    <row r="78" spans="1:9">
      <c r="A78" s="62"/>
      <c r="B78" s="61"/>
      <c r="C78" s="61"/>
      <c r="D78" s="61"/>
      <c r="E78" s="61" t="s">
        <v>5385</v>
      </c>
      <c r="F78" s="63">
        <v>22</v>
      </c>
      <c r="G78" s="61"/>
      <c r="H78" s="61"/>
      <c r="I78" s="62"/>
    </row>
    <row r="79" spans="1:9">
      <c r="A79" s="62"/>
      <c r="B79" s="61"/>
      <c r="C79" s="61"/>
      <c r="D79" s="61"/>
      <c r="E79" s="61" t="s">
        <v>5386</v>
      </c>
      <c r="F79" s="63">
        <v>22</v>
      </c>
      <c r="G79" s="61"/>
      <c r="H79" s="61"/>
      <c r="I79" s="62"/>
    </row>
    <row r="80" spans="1:9">
      <c r="A80" s="62"/>
      <c r="B80" s="61"/>
      <c r="C80" s="61"/>
      <c r="D80" s="61"/>
      <c r="E80" s="61" t="s">
        <v>290</v>
      </c>
      <c r="F80" s="63">
        <v>34</v>
      </c>
      <c r="G80" s="61"/>
      <c r="H80" s="61"/>
      <c r="I80" s="62"/>
    </row>
    <row r="81" spans="1:9">
      <c r="A81" s="62"/>
      <c r="B81" s="61" t="s">
        <v>5381</v>
      </c>
      <c r="C81" s="61">
        <f>SUM(F76:F81)</f>
        <v>151</v>
      </c>
      <c r="D81" s="61"/>
      <c r="E81" s="61" t="s">
        <v>501</v>
      </c>
      <c r="F81" s="63">
        <v>29</v>
      </c>
      <c r="G81" s="61"/>
      <c r="H81" s="61"/>
      <c r="I81" s="62"/>
    </row>
    <row r="82" spans="1:9">
      <c r="A82" s="62"/>
      <c r="B82" s="62"/>
      <c r="C82" s="62"/>
      <c r="D82" s="62"/>
      <c r="E82" s="62"/>
      <c r="F82" s="62"/>
      <c r="G82" s="62"/>
      <c r="H82" s="62"/>
      <c r="I82" s="62"/>
    </row>
    <row r="83" spans="1:9">
      <c r="A83" s="62"/>
      <c r="B83" s="61" t="s">
        <v>2523</v>
      </c>
      <c r="C83" s="61"/>
      <c r="D83" s="61"/>
      <c r="E83" s="61" t="s">
        <v>5383</v>
      </c>
      <c r="F83" s="63">
        <v>23</v>
      </c>
      <c r="G83" s="61"/>
      <c r="H83" s="61"/>
      <c r="I83" s="62"/>
    </row>
    <row r="84" spans="1:9">
      <c r="A84" s="62"/>
      <c r="B84" s="61"/>
      <c r="C84" s="61"/>
      <c r="D84" s="61"/>
      <c r="E84" s="61" t="s">
        <v>5384</v>
      </c>
      <c r="F84" s="63">
        <v>22</v>
      </c>
      <c r="G84" s="61" t="s">
        <v>5387</v>
      </c>
      <c r="H84" s="61"/>
      <c r="I84" s="62"/>
    </row>
    <row r="85" spans="1:9">
      <c r="A85" s="62"/>
      <c r="B85" s="61"/>
      <c r="C85" s="61"/>
      <c r="D85" s="61"/>
      <c r="E85" s="61" t="s">
        <v>5385</v>
      </c>
      <c r="F85" s="63">
        <v>19</v>
      </c>
      <c r="G85" s="61"/>
      <c r="H85" s="61"/>
      <c r="I85" s="62"/>
    </row>
    <row r="86" spans="1:9">
      <c r="A86" s="62"/>
      <c r="B86" s="61"/>
      <c r="C86" s="61"/>
      <c r="D86" s="61"/>
      <c r="E86" s="61" t="s">
        <v>5386</v>
      </c>
      <c r="F86" s="63">
        <v>19</v>
      </c>
      <c r="G86" s="61"/>
      <c r="H86" s="61"/>
      <c r="I86" s="62"/>
    </row>
    <row r="87" spans="1:9">
      <c r="A87" s="62"/>
      <c r="B87" s="61"/>
      <c r="C87" s="61"/>
      <c r="D87" s="61"/>
      <c r="E87" s="61" t="s">
        <v>290</v>
      </c>
      <c r="F87" s="63">
        <v>33</v>
      </c>
      <c r="G87" s="61"/>
      <c r="H87" s="61"/>
      <c r="I87" s="62"/>
    </row>
    <row r="88" spans="1:9">
      <c r="A88" s="62"/>
      <c r="B88" s="61" t="s">
        <v>5381</v>
      </c>
      <c r="C88" s="61">
        <f>SUM(F83:F88)</f>
        <v>144</v>
      </c>
      <c r="D88" s="61"/>
      <c r="E88" s="61" t="s">
        <v>501</v>
      </c>
      <c r="F88" s="63">
        <v>28</v>
      </c>
      <c r="G88" s="61"/>
      <c r="H88" s="61"/>
      <c r="I88" s="62"/>
    </row>
    <row r="89" spans="1:9">
      <c r="A89" s="62"/>
      <c r="B89" s="62"/>
      <c r="C89" s="62"/>
      <c r="D89" s="62"/>
      <c r="E89" s="62"/>
      <c r="F89" s="62"/>
      <c r="G89" s="62"/>
      <c r="H89" s="62"/>
      <c r="I89" s="62"/>
    </row>
    <row r="90" spans="1:9">
      <c r="A90" s="62"/>
      <c r="B90" s="61" t="s">
        <v>2763</v>
      </c>
      <c r="C90" s="61"/>
      <c r="D90" s="61"/>
      <c r="E90" s="61" t="s">
        <v>26</v>
      </c>
      <c r="F90" s="63">
        <v>35</v>
      </c>
      <c r="G90" s="61"/>
      <c r="H90" s="61"/>
      <c r="I90" s="62"/>
    </row>
    <row r="91" spans="1:9">
      <c r="A91" s="62"/>
      <c r="B91" s="61"/>
      <c r="C91" s="61"/>
      <c r="D91" s="61"/>
      <c r="E91" s="61" t="s">
        <v>84</v>
      </c>
      <c r="F91" s="63">
        <v>42</v>
      </c>
      <c r="G91" s="61"/>
      <c r="H91" s="61"/>
      <c r="I91" s="62"/>
    </row>
    <row r="92" spans="1:9">
      <c r="A92" s="62"/>
      <c r="B92" s="61"/>
      <c r="C92" s="61"/>
      <c r="D92" s="61"/>
      <c r="E92" s="61" t="s">
        <v>290</v>
      </c>
      <c r="F92" s="63">
        <v>29</v>
      </c>
      <c r="G92" s="61"/>
      <c r="H92" s="61"/>
      <c r="I92" s="62"/>
    </row>
    <row r="93" spans="1:9">
      <c r="A93" s="62"/>
      <c r="B93" s="61" t="s">
        <v>5381</v>
      </c>
      <c r="C93" s="61">
        <f>SUM(F90:F93)</f>
        <v>135</v>
      </c>
      <c r="D93" s="61"/>
      <c r="E93" s="61" t="s">
        <v>501</v>
      </c>
      <c r="F93" s="63">
        <v>29</v>
      </c>
      <c r="G93" s="61"/>
      <c r="H93" s="61"/>
      <c r="I93" s="62"/>
    </row>
    <row r="94" spans="1:9">
      <c r="A94" s="62"/>
      <c r="B94" s="62"/>
      <c r="C94" s="62"/>
      <c r="D94" s="62"/>
      <c r="E94" s="62"/>
      <c r="F94" s="62"/>
      <c r="G94" s="62"/>
      <c r="H94" s="62"/>
      <c r="I94" s="62"/>
    </row>
    <row r="95" spans="1:9">
      <c r="A95" s="62"/>
      <c r="B95" s="61" t="s">
        <v>2976</v>
      </c>
      <c r="C95" s="61"/>
      <c r="D95" s="61"/>
      <c r="E95" s="61" t="s">
        <v>26</v>
      </c>
      <c r="F95" s="63">
        <v>26</v>
      </c>
      <c r="G95" s="61"/>
      <c r="H95" s="61"/>
      <c r="I95" s="62"/>
    </row>
    <row r="96" spans="1:9">
      <c r="A96" s="62"/>
      <c r="B96" s="61"/>
      <c r="C96" s="61"/>
      <c r="D96" s="61"/>
      <c r="E96" s="61" t="s">
        <v>84</v>
      </c>
      <c r="F96" s="63">
        <v>29</v>
      </c>
      <c r="G96" s="61"/>
      <c r="H96" s="61"/>
      <c r="I96" s="62"/>
    </row>
    <row r="97" spans="1:9">
      <c r="A97" s="62"/>
      <c r="B97" s="61"/>
      <c r="C97" s="61"/>
      <c r="D97" s="61"/>
      <c r="E97" s="61" t="s">
        <v>290</v>
      </c>
      <c r="F97" s="63">
        <v>17</v>
      </c>
      <c r="G97" s="61"/>
      <c r="H97" s="61"/>
      <c r="I97" s="62"/>
    </row>
    <row r="98" spans="1:9">
      <c r="A98" s="62"/>
      <c r="B98" s="61" t="s">
        <v>5381</v>
      </c>
      <c r="C98" s="61">
        <f>SUM(F95:F98)</f>
        <v>94</v>
      </c>
      <c r="D98" s="61"/>
      <c r="E98" s="61" t="s">
        <v>501</v>
      </c>
      <c r="F98" s="63">
        <v>22</v>
      </c>
      <c r="G98" s="61"/>
      <c r="H98" s="61"/>
      <c r="I98" s="62"/>
    </row>
    <row r="99" spans="1:9">
      <c r="A99" s="62"/>
      <c r="B99" s="62"/>
      <c r="C99" s="62"/>
      <c r="D99" s="62"/>
      <c r="E99" s="62"/>
      <c r="F99" s="62"/>
      <c r="G99" s="62"/>
      <c r="H99" s="62"/>
      <c r="I99" s="62"/>
    </row>
    <row r="100" spans="1:9">
      <c r="A100" s="62"/>
      <c r="B100" s="61" t="s">
        <v>3187</v>
      </c>
      <c r="C100" s="61"/>
      <c r="D100" s="61"/>
      <c r="E100" s="61" t="s">
        <v>5383</v>
      </c>
      <c r="F100" s="63">
        <v>37</v>
      </c>
      <c r="G100" s="61"/>
      <c r="H100" s="61"/>
      <c r="I100" s="62"/>
    </row>
    <row r="101" spans="1:9">
      <c r="A101" s="62"/>
      <c r="B101" s="61"/>
      <c r="C101" s="61"/>
      <c r="D101" s="61"/>
      <c r="E101" s="61" t="s">
        <v>5384</v>
      </c>
      <c r="F101" s="63">
        <v>10</v>
      </c>
      <c r="G101" s="61"/>
      <c r="H101" s="61"/>
      <c r="I101" s="62"/>
    </row>
    <row r="102" spans="1:9">
      <c r="A102" s="62"/>
      <c r="B102" s="61"/>
      <c r="C102" s="61"/>
      <c r="D102" s="61"/>
      <c r="E102" s="61" t="s">
        <v>5388</v>
      </c>
      <c r="F102" s="63">
        <v>2</v>
      </c>
      <c r="G102" s="61" t="s">
        <v>5389</v>
      </c>
      <c r="H102" s="61"/>
      <c r="I102" s="62"/>
    </row>
    <row r="103" spans="1:9">
      <c r="A103" s="62"/>
      <c r="B103" s="61"/>
      <c r="C103" s="61"/>
      <c r="D103" s="61"/>
      <c r="E103" s="61" t="s">
        <v>5385</v>
      </c>
      <c r="F103" s="63">
        <v>24</v>
      </c>
      <c r="G103" s="61"/>
      <c r="H103" s="61"/>
      <c r="I103" s="62"/>
    </row>
    <row r="104" spans="1:9">
      <c r="A104" s="62"/>
      <c r="B104" s="61"/>
      <c r="C104" s="61"/>
      <c r="D104" s="61"/>
      <c r="E104" s="61" t="s">
        <v>5386</v>
      </c>
      <c r="F104" s="63">
        <v>8</v>
      </c>
      <c r="G104" s="61"/>
      <c r="H104" s="61"/>
      <c r="I104" s="62"/>
    </row>
    <row r="105" spans="1:9">
      <c r="A105" s="62"/>
      <c r="B105" s="61"/>
      <c r="C105" s="61"/>
      <c r="D105" s="61"/>
      <c r="E105" s="61" t="s">
        <v>290</v>
      </c>
      <c r="F105" s="63">
        <v>38</v>
      </c>
      <c r="G105" s="61"/>
      <c r="H105" s="61"/>
      <c r="I105" s="62"/>
    </row>
    <row r="106" spans="1:9">
      <c r="A106" s="62"/>
      <c r="B106" s="61" t="s">
        <v>5381</v>
      </c>
      <c r="C106" s="61">
        <f>SUM(F100:F106)</f>
        <v>153</v>
      </c>
      <c r="D106" s="61"/>
      <c r="E106" s="61" t="s">
        <v>501</v>
      </c>
      <c r="F106" s="63">
        <v>34</v>
      </c>
      <c r="G106" s="61"/>
      <c r="H106" s="61"/>
      <c r="I106" s="62"/>
    </row>
    <row r="107" spans="1:9">
      <c r="A107" s="62"/>
      <c r="B107" s="62"/>
      <c r="C107" s="62"/>
      <c r="D107" s="62"/>
      <c r="E107" s="62"/>
      <c r="F107" s="62"/>
      <c r="G107" s="62"/>
      <c r="H107" s="62"/>
      <c r="I107" s="62"/>
    </row>
    <row r="108" spans="1:9">
      <c r="A108" s="62"/>
      <c r="B108" s="61" t="s">
        <v>3536</v>
      </c>
      <c r="C108" s="61"/>
      <c r="D108" s="61"/>
      <c r="E108" s="61" t="s">
        <v>5383</v>
      </c>
      <c r="F108" s="63">
        <v>37</v>
      </c>
      <c r="G108" s="61"/>
      <c r="H108" s="61"/>
      <c r="I108" s="62"/>
    </row>
    <row r="109" spans="1:9">
      <c r="A109" s="62"/>
      <c r="B109" s="61"/>
      <c r="C109" s="61"/>
      <c r="D109" s="61"/>
      <c r="E109" s="61" t="s">
        <v>5384</v>
      </c>
      <c r="F109" s="63">
        <v>39</v>
      </c>
      <c r="G109" s="61"/>
      <c r="H109" s="61"/>
      <c r="I109" s="62"/>
    </row>
    <row r="110" spans="1:9">
      <c r="A110" s="62"/>
      <c r="B110" s="61"/>
      <c r="C110" s="61"/>
      <c r="D110" s="61"/>
      <c r="E110" s="61" t="s">
        <v>5385</v>
      </c>
      <c r="F110" s="63">
        <v>41</v>
      </c>
      <c r="G110" s="61"/>
      <c r="H110" s="61"/>
      <c r="I110" s="62"/>
    </row>
    <row r="111" spans="1:9">
      <c r="A111" s="62"/>
      <c r="B111" s="61"/>
      <c r="C111" s="61"/>
      <c r="D111" s="61"/>
      <c r="E111" s="61" t="s">
        <v>5386</v>
      </c>
      <c r="F111" s="63">
        <v>44</v>
      </c>
      <c r="G111" s="61"/>
      <c r="H111" s="61"/>
      <c r="I111" s="62"/>
    </row>
    <row r="112" spans="1:9">
      <c r="A112" s="62"/>
      <c r="B112" s="61"/>
      <c r="C112" s="61"/>
      <c r="D112" s="61"/>
      <c r="E112" s="61" t="s">
        <v>5390</v>
      </c>
      <c r="F112" s="63">
        <v>26</v>
      </c>
      <c r="G112" s="61"/>
      <c r="H112" s="61"/>
      <c r="I112" s="62"/>
    </row>
    <row r="113" spans="1:9">
      <c r="A113" s="62"/>
      <c r="B113" s="61"/>
      <c r="C113" s="61"/>
      <c r="D113" s="61"/>
      <c r="E113" s="61" t="s">
        <v>5391</v>
      </c>
      <c r="F113" s="63">
        <v>22</v>
      </c>
      <c r="G113" s="61"/>
      <c r="H113" s="61"/>
      <c r="I113" s="62"/>
    </row>
    <row r="114" spans="1:9">
      <c r="A114" s="62"/>
      <c r="B114" s="61" t="s">
        <v>5381</v>
      </c>
      <c r="C114" s="61">
        <f>SUM(F108:F114)</f>
        <v>243</v>
      </c>
      <c r="D114" s="61"/>
      <c r="E114" s="61" t="s">
        <v>5392</v>
      </c>
      <c r="F114" s="63">
        <v>34</v>
      </c>
      <c r="G114" s="61"/>
      <c r="H114" s="61"/>
      <c r="I114" s="62"/>
    </row>
    <row r="115" spans="1:9">
      <c r="A115" s="62"/>
      <c r="B115" s="62"/>
      <c r="C115" s="62"/>
      <c r="D115" s="62"/>
      <c r="E115" s="62"/>
      <c r="F115" s="62"/>
      <c r="G115" s="62"/>
      <c r="H115" s="62"/>
      <c r="I115" s="62"/>
    </row>
    <row r="116" spans="1:9">
      <c r="A116" s="62"/>
      <c r="B116" s="61" t="s">
        <v>4198</v>
      </c>
      <c r="C116" s="61"/>
      <c r="D116" s="61"/>
      <c r="E116" s="61" t="s">
        <v>5383</v>
      </c>
      <c r="F116" s="63">
        <v>43</v>
      </c>
      <c r="G116" s="61"/>
      <c r="H116" s="61"/>
      <c r="I116" s="62"/>
    </row>
    <row r="117" spans="1:9">
      <c r="A117" s="62"/>
      <c r="B117" s="61"/>
      <c r="C117" s="61"/>
      <c r="D117" s="61"/>
      <c r="E117" s="61" t="s">
        <v>5384</v>
      </c>
      <c r="F117" s="63">
        <v>44</v>
      </c>
      <c r="G117" s="61"/>
      <c r="H117" s="61"/>
      <c r="I117" s="62"/>
    </row>
    <row r="118" spans="1:9">
      <c r="A118" s="62"/>
      <c r="B118" s="61"/>
      <c r="C118" s="61"/>
      <c r="D118" s="61"/>
      <c r="E118" s="61" t="s">
        <v>5385</v>
      </c>
      <c r="F118" s="63">
        <v>40</v>
      </c>
      <c r="G118" s="61"/>
      <c r="H118" s="61"/>
      <c r="I118" s="62"/>
    </row>
    <row r="119" spans="1:9">
      <c r="A119" s="62"/>
      <c r="B119" s="61"/>
      <c r="C119" s="61"/>
      <c r="D119" s="61"/>
      <c r="E119" s="61" t="s">
        <v>5386</v>
      </c>
      <c r="F119" s="63">
        <v>57</v>
      </c>
      <c r="G119" s="61"/>
      <c r="H119" s="61"/>
      <c r="I119" s="62"/>
    </row>
    <row r="120" spans="1:9">
      <c r="A120" s="62"/>
      <c r="B120" s="61"/>
      <c r="C120" s="61"/>
      <c r="D120" s="61"/>
      <c r="E120" s="61" t="s">
        <v>5390</v>
      </c>
      <c r="F120" s="63">
        <v>26</v>
      </c>
      <c r="G120" s="61"/>
      <c r="H120" s="61"/>
      <c r="I120" s="62"/>
    </row>
    <row r="121" spans="1:9">
      <c r="A121" s="62"/>
      <c r="B121" s="61"/>
      <c r="C121" s="61"/>
      <c r="D121" s="61"/>
      <c r="E121" s="61" t="s">
        <v>5391</v>
      </c>
      <c r="F121" s="63">
        <v>24</v>
      </c>
      <c r="G121" s="61"/>
      <c r="H121" s="61"/>
      <c r="I121" s="62"/>
    </row>
    <row r="122" spans="1:9">
      <c r="A122" s="62"/>
      <c r="B122" s="61"/>
      <c r="C122" s="61"/>
      <c r="D122" s="61"/>
      <c r="E122" s="61" t="s">
        <v>5392</v>
      </c>
      <c r="F122" s="63">
        <v>25</v>
      </c>
      <c r="G122" s="61"/>
      <c r="H122" s="61"/>
      <c r="I122" s="62"/>
    </row>
    <row r="123" spans="1:9">
      <c r="A123" s="62"/>
      <c r="B123" s="61"/>
      <c r="C123" s="61"/>
      <c r="D123" s="61"/>
      <c r="E123" s="61" t="s">
        <v>5393</v>
      </c>
      <c r="F123" s="63">
        <v>29</v>
      </c>
      <c r="G123" s="61"/>
      <c r="H123" s="61"/>
      <c r="I123" s="62"/>
    </row>
    <row r="124" spans="1:9">
      <c r="A124" s="62"/>
      <c r="B124" s="61" t="s">
        <v>5381</v>
      </c>
      <c r="C124" s="61">
        <f>SUM(F116:F124)</f>
        <v>309</v>
      </c>
      <c r="D124" s="61"/>
      <c r="E124" s="61" t="s">
        <v>4873</v>
      </c>
      <c r="F124" s="63">
        <v>21</v>
      </c>
      <c r="G124" s="61"/>
      <c r="H124" s="61"/>
      <c r="I124" s="62"/>
    </row>
    <row r="125" spans="1:9">
      <c r="A125" s="62"/>
      <c r="B125" s="62"/>
      <c r="C125" s="62"/>
      <c r="D125" s="62"/>
      <c r="E125" s="62"/>
      <c r="F125" s="62"/>
      <c r="G125" s="62"/>
      <c r="H125" s="62"/>
      <c r="I125" s="62"/>
    </row>
    <row r="126" spans="1:9">
      <c r="A126" s="62"/>
      <c r="B126" s="61" t="s">
        <v>4906</v>
      </c>
      <c r="C126" s="61"/>
      <c r="D126" s="61"/>
      <c r="E126" s="61" t="s">
        <v>5383</v>
      </c>
      <c r="F126" s="63">
        <v>34</v>
      </c>
      <c r="G126" s="61"/>
      <c r="H126" s="61"/>
      <c r="I126" s="62"/>
    </row>
    <row r="127" spans="1:9">
      <c r="A127" s="62"/>
      <c r="B127" s="61"/>
      <c r="C127" s="61"/>
      <c r="D127" s="61"/>
      <c r="E127" s="61" t="s">
        <v>5384</v>
      </c>
      <c r="F127" s="63">
        <v>31</v>
      </c>
      <c r="G127" s="61"/>
      <c r="H127" s="61"/>
      <c r="I127" s="62"/>
    </row>
    <row r="128" spans="1:9">
      <c r="A128" s="62"/>
      <c r="B128" s="61"/>
      <c r="C128" s="61"/>
      <c r="D128" s="61"/>
      <c r="E128" s="61" t="s">
        <v>5385</v>
      </c>
      <c r="F128" s="63">
        <v>38</v>
      </c>
      <c r="G128" s="61"/>
      <c r="H128" s="61"/>
      <c r="I128" s="62"/>
    </row>
    <row r="129" spans="1:9">
      <c r="A129" s="62"/>
      <c r="B129" s="61"/>
      <c r="C129" s="61"/>
      <c r="D129" s="61"/>
      <c r="E129" s="61" t="s">
        <v>5386</v>
      </c>
      <c r="F129" s="63">
        <v>39</v>
      </c>
      <c r="G129" s="61"/>
      <c r="H129" s="61"/>
      <c r="I129" s="62"/>
    </row>
    <row r="130" spans="1:9">
      <c r="A130" s="62"/>
      <c r="B130" s="61"/>
      <c r="C130" s="61"/>
      <c r="D130" s="61"/>
      <c r="E130" s="61" t="s">
        <v>5390</v>
      </c>
      <c r="F130" s="63">
        <v>27</v>
      </c>
      <c r="G130" s="61"/>
      <c r="H130" s="61"/>
      <c r="I130" s="62"/>
    </row>
    <row r="131" spans="1:9">
      <c r="A131" s="62"/>
      <c r="B131" s="61"/>
      <c r="C131" s="61"/>
      <c r="D131" s="61"/>
      <c r="E131" s="61" t="s">
        <v>5391</v>
      </c>
      <c r="F131" s="63">
        <v>24</v>
      </c>
      <c r="G131" s="61"/>
      <c r="H131" s="61"/>
      <c r="I131" s="62"/>
    </row>
    <row r="132" spans="1:9">
      <c r="A132" s="62"/>
      <c r="B132" s="61"/>
      <c r="C132" s="61"/>
      <c r="D132" s="61"/>
      <c r="E132" s="61" t="s">
        <v>501</v>
      </c>
      <c r="F132" s="63">
        <v>30</v>
      </c>
      <c r="G132" s="61"/>
      <c r="H132" s="61"/>
      <c r="I132" s="62"/>
    </row>
    <row r="133" spans="1:9">
      <c r="A133" s="62"/>
      <c r="B133" s="61" t="s">
        <v>5381</v>
      </c>
      <c r="C133" s="61">
        <f>SUM(F126:F133)</f>
        <v>249</v>
      </c>
      <c r="D133" s="61"/>
      <c r="E133" s="61" t="s">
        <v>4873</v>
      </c>
      <c r="F133" s="63">
        <v>26</v>
      </c>
      <c r="G133" s="61"/>
      <c r="H133" s="61"/>
      <c r="I133" s="62"/>
    </row>
    <row r="134" spans="1:9">
      <c r="A134" s="62"/>
      <c r="B134" s="62"/>
      <c r="C134" s="62"/>
      <c r="D134" s="62"/>
      <c r="E134" s="62"/>
      <c r="F134" s="62"/>
      <c r="G134" s="62"/>
      <c r="H134" s="62"/>
      <c r="I134" s="62"/>
    </row>
  </sheetData>
  <sheetProtection algorithmName="SHA-512" hashValue="Rcv3Mwikj6zUJirojTDqyGEnl9WUof/R9RWgb4dwSBi67EQsMsi8zjSdfcw0M1cYa1OEsThDs7TF6zuAkRlN2w==" saltValue="hNU729LdaQAgXrykBeBPCA==" spinCount="100000" sheet="1" objects="1" scenarios="1" selectLockedCells="1" selectUnlockedCell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Z2"/>
  <sheetViews>
    <sheetView workbookViewId="0"/>
  </sheetViews>
  <sheetFormatPr defaultColWidth="14.42578125" defaultRowHeight="15" customHeight="1"/>
  <cols>
    <col min="1" max="1" width="85.5703125" customWidth="1"/>
    <col min="2" max="2" width="85.140625" customWidth="1"/>
    <col min="3" max="3" width="83.85546875" customWidth="1"/>
    <col min="4" max="4" width="106.28515625" customWidth="1"/>
    <col min="5" max="5" width="88.28515625" customWidth="1"/>
  </cols>
  <sheetData>
    <row r="1" spans="1:26" ht="24.75" customHeight="1">
      <c r="A1" s="64" t="s">
        <v>5394</v>
      </c>
      <c r="B1" s="64" t="s">
        <v>5395</v>
      </c>
      <c r="C1" s="64" t="s">
        <v>5396</v>
      </c>
      <c r="D1" s="64" t="s">
        <v>5397</v>
      </c>
      <c r="E1" s="64" t="s">
        <v>5398</v>
      </c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</row>
    <row r="2" spans="1:26" ht="17.25">
      <c r="E2" s="65" t="s">
        <v>5399</v>
      </c>
    </row>
  </sheetData>
  <sheetProtection algorithmName="SHA-512" hashValue="Dv6V1CfykgevQFdgTa3f17eudtJMIn/e2b49I3F1VtkqXzTGEG1+mM2iD4oBQBZKhehmak6X+viLtZO6tLbBhw==" saltValue="Qz4NgfHxqiU/kIym8dyUhA==" spinCount="100000" sheet="1" objects="1" scenarios="1" selectLockedCells="1" selectUnlockedCell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D106"/>
  <sheetViews>
    <sheetView workbookViewId="0"/>
  </sheetViews>
  <sheetFormatPr defaultColWidth="14.42578125" defaultRowHeight="15" customHeight="1"/>
  <cols>
    <col min="3" max="3" width="35.85546875" customWidth="1"/>
    <col min="4" max="4" width="48.7109375" customWidth="1"/>
  </cols>
  <sheetData>
    <row r="1" spans="1:2">
      <c r="A1" s="66">
        <v>8.5999999999999993E-2</v>
      </c>
      <c r="B1" s="20" t="s">
        <v>5400</v>
      </c>
    </row>
    <row r="2" spans="1:2">
      <c r="A2" s="67">
        <v>0.09</v>
      </c>
      <c r="B2" s="20" t="s">
        <v>5401</v>
      </c>
    </row>
    <row r="3" spans="1:2">
      <c r="A3" s="68">
        <v>3.4000000000000002E-2</v>
      </c>
      <c r="B3" s="20" t="s">
        <v>5402</v>
      </c>
    </row>
    <row r="4" spans="1:2">
      <c r="A4" s="68">
        <v>2.1000000000000001E-2</v>
      </c>
      <c r="B4" s="20" t="s">
        <v>5403</v>
      </c>
    </row>
    <row r="5" spans="1:2">
      <c r="A5" s="68">
        <v>1.9E-2</v>
      </c>
      <c r="B5" s="20" t="s">
        <v>5404</v>
      </c>
    </row>
    <row r="6" spans="1:2">
      <c r="A6" s="68">
        <v>3.6999999999999998E-2</v>
      </c>
      <c r="B6" s="20" t="s">
        <v>5405</v>
      </c>
    </row>
    <row r="7" spans="1:2">
      <c r="A7" s="68">
        <v>7.6999999999999999E-2</v>
      </c>
      <c r="B7" s="20" t="s">
        <v>5406</v>
      </c>
    </row>
    <row r="8" spans="1:2">
      <c r="A8" s="68">
        <v>0.129</v>
      </c>
      <c r="B8" s="20" t="s">
        <v>5407</v>
      </c>
    </row>
    <row r="9" spans="1:2">
      <c r="A9" s="68">
        <v>0.13200000000000001</v>
      </c>
      <c r="B9" s="20" t="s">
        <v>5408</v>
      </c>
    </row>
    <row r="10" spans="1:2">
      <c r="A10" s="68">
        <v>0.156</v>
      </c>
      <c r="B10" s="20" t="s">
        <v>5409</v>
      </c>
    </row>
    <row r="11" spans="1:2">
      <c r="A11" s="68">
        <v>0.17299999999999999</v>
      </c>
      <c r="B11" s="20" t="s">
        <v>5410</v>
      </c>
    </row>
    <row r="12" spans="1:2">
      <c r="A12" s="68">
        <v>9.2999999999999999E-2</v>
      </c>
      <c r="B12" s="20" t="s">
        <v>5411</v>
      </c>
    </row>
    <row r="13" spans="1:2">
      <c r="A13" s="68">
        <v>8.5000000000000006E-2</v>
      </c>
      <c r="B13" s="20" t="s">
        <v>5412</v>
      </c>
    </row>
    <row r="14" spans="1:2">
      <c r="A14" s="68">
        <v>0.17599999999999999</v>
      </c>
      <c r="B14" s="20" t="s">
        <v>5413</v>
      </c>
    </row>
    <row r="15" spans="1:2">
      <c r="A15" s="68">
        <v>0.193</v>
      </c>
      <c r="B15" s="20" t="s">
        <v>5414</v>
      </c>
    </row>
    <row r="16" spans="1:2">
      <c r="A16" s="67">
        <v>0.18</v>
      </c>
      <c r="B16" s="20" t="s">
        <v>5415</v>
      </c>
    </row>
    <row r="17" spans="1:3">
      <c r="A17" s="68">
        <v>0.14399999999999999</v>
      </c>
      <c r="B17" s="20" t="s">
        <v>5416</v>
      </c>
    </row>
    <row r="18" spans="1:3">
      <c r="A18" s="68">
        <v>0.126</v>
      </c>
      <c r="B18" s="20" t="s">
        <v>5417</v>
      </c>
    </row>
    <row r="19" spans="1:3">
      <c r="A19" s="68">
        <v>0.20200000000000001</v>
      </c>
      <c r="B19" s="20" t="s">
        <v>5418</v>
      </c>
    </row>
    <row r="20" spans="1:3">
      <c r="A20" s="68">
        <v>0.222</v>
      </c>
      <c r="B20" s="20" t="s">
        <v>5419</v>
      </c>
      <c r="C20" s="20" t="s">
        <v>5395</v>
      </c>
    </row>
    <row r="21" spans="1:3">
      <c r="A21" s="68">
        <v>0.20200000000000001</v>
      </c>
      <c r="B21" s="20" t="s">
        <v>5420</v>
      </c>
    </row>
    <row r="22" spans="1:3">
      <c r="A22" s="68">
        <v>0.314</v>
      </c>
      <c r="B22" s="20" t="s">
        <v>5421</v>
      </c>
    </row>
    <row r="23" spans="1:3">
      <c r="A23" s="68">
        <v>0.254</v>
      </c>
      <c r="B23" s="20" t="s">
        <v>5422</v>
      </c>
    </row>
    <row r="24" spans="1:3">
      <c r="A24" s="69"/>
    </row>
    <row r="25" spans="1:3">
      <c r="A25" s="69"/>
    </row>
    <row r="26" spans="1:3">
      <c r="A26" s="68">
        <v>0.13800000000000001</v>
      </c>
      <c r="B26" s="20" t="s">
        <v>5400</v>
      </c>
    </row>
    <row r="27" spans="1:3">
      <c r="A27" s="68">
        <v>0.19400000000000001</v>
      </c>
      <c r="B27" s="20" t="s">
        <v>5401</v>
      </c>
    </row>
    <row r="28" spans="1:3">
      <c r="A28" s="67">
        <v>0.22</v>
      </c>
      <c r="B28" s="20" t="s">
        <v>5402</v>
      </c>
    </row>
    <row r="29" spans="1:3">
      <c r="A29" s="68">
        <v>0.21299999999999999</v>
      </c>
      <c r="B29" s="20" t="s">
        <v>5403</v>
      </c>
    </row>
    <row r="30" spans="1:3">
      <c r="A30" s="68">
        <v>0.30199999999999999</v>
      </c>
      <c r="B30" s="20" t="s">
        <v>5404</v>
      </c>
    </row>
    <row r="31" spans="1:3">
      <c r="A31" s="68">
        <v>0.315</v>
      </c>
      <c r="B31" s="20" t="s">
        <v>5405</v>
      </c>
    </row>
    <row r="32" spans="1:3">
      <c r="A32" s="67">
        <v>0.5</v>
      </c>
      <c r="B32" s="20" t="s">
        <v>5406</v>
      </c>
    </row>
    <row r="33" spans="1:3">
      <c r="A33" s="68">
        <v>0.38700000000000001</v>
      </c>
      <c r="B33" s="20" t="s">
        <v>5407</v>
      </c>
    </row>
    <row r="34" spans="1:3">
      <c r="A34" s="67">
        <v>0.23</v>
      </c>
      <c r="B34" s="20" t="s">
        <v>5408</v>
      </c>
    </row>
    <row r="35" spans="1:3">
      <c r="A35" s="68">
        <v>0.28100000000000003</v>
      </c>
      <c r="B35" s="20" t="s">
        <v>5409</v>
      </c>
    </row>
    <row r="36" spans="1:3">
      <c r="A36" s="68">
        <v>0.23100000000000001</v>
      </c>
      <c r="B36" s="20" t="s">
        <v>5410</v>
      </c>
    </row>
    <row r="37" spans="1:3">
      <c r="A37" s="67">
        <v>0.26</v>
      </c>
      <c r="B37" s="20" t="s">
        <v>5411</v>
      </c>
    </row>
    <row r="38" spans="1:3">
      <c r="A38" s="68">
        <v>0.25600000000000001</v>
      </c>
      <c r="B38" s="20" t="s">
        <v>5412</v>
      </c>
    </row>
    <row r="39" spans="1:3">
      <c r="A39" s="68">
        <v>0.27200000000000002</v>
      </c>
      <c r="B39" s="20" t="s">
        <v>5413</v>
      </c>
    </row>
    <row r="40" spans="1:3">
      <c r="A40" s="68">
        <v>0.35299999999999998</v>
      </c>
      <c r="B40" s="20" t="s">
        <v>5414</v>
      </c>
    </row>
    <row r="41" spans="1:3">
      <c r="A41" s="68">
        <v>0.38700000000000001</v>
      </c>
      <c r="B41" s="20" t="s">
        <v>5415</v>
      </c>
    </row>
    <row r="42" spans="1:3">
      <c r="A42" s="68">
        <v>0.315</v>
      </c>
      <c r="B42" s="20" t="s">
        <v>5416</v>
      </c>
    </row>
    <row r="43" spans="1:3">
      <c r="A43" s="68">
        <v>0.33300000000000002</v>
      </c>
      <c r="B43" s="20" t="s">
        <v>5417</v>
      </c>
    </row>
    <row r="44" spans="1:3">
      <c r="A44" s="68">
        <v>0.44600000000000001</v>
      </c>
      <c r="B44" s="20" t="s">
        <v>5418</v>
      </c>
    </row>
    <row r="45" spans="1:3">
      <c r="A45" s="67">
        <v>0.32</v>
      </c>
      <c r="B45" s="20" t="s">
        <v>5419</v>
      </c>
    </row>
    <row r="46" spans="1:3">
      <c r="A46" s="67">
        <v>0.3</v>
      </c>
      <c r="B46" s="20" t="s">
        <v>5420</v>
      </c>
      <c r="C46" s="20" t="s">
        <v>5423</v>
      </c>
    </row>
    <row r="47" spans="1:3">
      <c r="A47" s="68">
        <v>0.40400000000000003</v>
      </c>
      <c r="B47" s="20" t="s">
        <v>5421</v>
      </c>
    </row>
    <row r="48" spans="1:3">
      <c r="A48" s="66">
        <v>0.313</v>
      </c>
      <c r="B48" s="20" t="s">
        <v>5422</v>
      </c>
    </row>
    <row r="51" spans="1:2">
      <c r="A51" s="20">
        <v>58</v>
      </c>
      <c r="B51" s="20" t="s">
        <v>5400</v>
      </c>
    </row>
    <row r="52" spans="1:2">
      <c r="A52" s="20">
        <v>67</v>
      </c>
      <c r="B52" s="20" t="s">
        <v>5401</v>
      </c>
    </row>
    <row r="53" spans="1:2">
      <c r="A53" s="20">
        <v>59</v>
      </c>
      <c r="B53" s="20" t="s">
        <v>5402</v>
      </c>
    </row>
    <row r="54" spans="1:2">
      <c r="A54" s="20">
        <v>47</v>
      </c>
      <c r="B54" s="20" t="s">
        <v>5403</v>
      </c>
    </row>
    <row r="55" spans="1:2">
      <c r="A55" s="20">
        <v>53</v>
      </c>
      <c r="B55" s="20" t="s">
        <v>5404</v>
      </c>
    </row>
    <row r="56" spans="1:2">
      <c r="A56" s="20">
        <v>54</v>
      </c>
      <c r="B56" s="20" t="s">
        <v>5405</v>
      </c>
    </row>
    <row r="57" spans="1:2">
      <c r="A57" s="20">
        <v>52</v>
      </c>
      <c r="B57" s="20" t="s">
        <v>5406</v>
      </c>
    </row>
    <row r="58" spans="1:2">
      <c r="A58" s="20">
        <v>62</v>
      </c>
      <c r="B58" s="20" t="s">
        <v>5407</v>
      </c>
    </row>
    <row r="59" spans="1:2">
      <c r="A59" s="20">
        <v>61</v>
      </c>
      <c r="B59" s="20" t="s">
        <v>5408</v>
      </c>
    </row>
    <row r="60" spans="1:2">
      <c r="A60" s="20">
        <v>63</v>
      </c>
      <c r="B60" s="20" t="s">
        <v>5409</v>
      </c>
    </row>
    <row r="61" spans="1:2">
      <c r="A61" s="20">
        <v>52</v>
      </c>
      <c r="B61" s="20" t="s">
        <v>5410</v>
      </c>
    </row>
    <row r="62" spans="1:2">
      <c r="A62" s="20">
        <v>54</v>
      </c>
      <c r="B62" s="20" t="s">
        <v>5411</v>
      </c>
    </row>
    <row r="63" spans="1:2">
      <c r="A63" s="20">
        <v>82</v>
      </c>
      <c r="B63" s="20" t="s">
        <v>5412</v>
      </c>
    </row>
    <row r="64" spans="1:2">
      <c r="A64" s="20">
        <v>92</v>
      </c>
      <c r="B64" s="20" t="s">
        <v>5413</v>
      </c>
    </row>
    <row r="65" spans="1:3">
      <c r="A65" s="20">
        <v>119</v>
      </c>
      <c r="B65" s="20" t="s">
        <v>5414</v>
      </c>
    </row>
    <row r="66" spans="1:3">
      <c r="A66" s="20">
        <v>150</v>
      </c>
      <c r="B66" s="20" t="s">
        <v>5415</v>
      </c>
    </row>
    <row r="67" spans="1:3">
      <c r="A67" s="20">
        <v>145</v>
      </c>
      <c r="B67" s="20" t="s">
        <v>5416</v>
      </c>
    </row>
    <row r="68" spans="1:3">
      <c r="A68" s="20">
        <v>135</v>
      </c>
      <c r="B68" s="20" t="s">
        <v>5417</v>
      </c>
    </row>
    <row r="69" spans="1:3">
      <c r="A69" s="20">
        <v>94</v>
      </c>
      <c r="B69" s="20" t="s">
        <v>5418</v>
      </c>
    </row>
    <row r="70" spans="1:3">
      <c r="A70" s="20">
        <v>153</v>
      </c>
      <c r="B70" s="20" t="s">
        <v>5419</v>
      </c>
      <c r="C70" s="20" t="s">
        <v>5424</v>
      </c>
    </row>
    <row r="71" spans="1:3">
      <c r="A71" s="20">
        <v>243</v>
      </c>
      <c r="B71" s="20" t="s">
        <v>5420</v>
      </c>
    </row>
    <row r="72" spans="1:3">
      <c r="A72" s="20">
        <v>309</v>
      </c>
      <c r="B72" s="20" t="s">
        <v>5421</v>
      </c>
    </row>
    <row r="73" spans="1:3">
      <c r="A73" s="20">
        <v>249</v>
      </c>
      <c r="B73" s="20" t="s">
        <v>5422</v>
      </c>
    </row>
    <row r="75" spans="1:3">
      <c r="A75" s="70" t="s">
        <v>5425</v>
      </c>
      <c r="B75" s="71" t="s">
        <v>5426</v>
      </c>
    </row>
    <row r="76" spans="1:3">
      <c r="A76" s="66">
        <v>0.75900000000000001</v>
      </c>
      <c r="B76" s="66">
        <v>5.1999999999999998E-2</v>
      </c>
      <c r="C76" s="20" t="s">
        <v>5400</v>
      </c>
    </row>
    <row r="77" spans="1:3">
      <c r="A77" s="66">
        <v>0.41799999999999998</v>
      </c>
      <c r="B77" s="66">
        <v>0.20899999999999999</v>
      </c>
      <c r="C77" s="20" t="s">
        <v>5401</v>
      </c>
    </row>
    <row r="78" spans="1:3">
      <c r="A78" s="66">
        <v>0.40699999999999997</v>
      </c>
      <c r="B78" s="66">
        <v>0.20300000000000001</v>
      </c>
      <c r="C78" s="20" t="s">
        <v>5402</v>
      </c>
    </row>
    <row r="79" spans="1:3">
      <c r="A79" s="66">
        <v>0.55300000000000005</v>
      </c>
      <c r="B79" s="66">
        <v>0.23400000000000001</v>
      </c>
      <c r="C79" s="20" t="s">
        <v>5403</v>
      </c>
    </row>
    <row r="80" spans="1:3">
      <c r="A80" s="66">
        <v>0.49099999999999999</v>
      </c>
      <c r="B80" s="66">
        <v>0.30199999999999999</v>
      </c>
      <c r="C80" s="20" t="s">
        <v>5404</v>
      </c>
    </row>
    <row r="81" spans="1:4">
      <c r="A81" s="66">
        <v>0.55600000000000005</v>
      </c>
      <c r="B81" s="66">
        <v>0.27800000000000002</v>
      </c>
      <c r="C81" s="20" t="s">
        <v>5405</v>
      </c>
    </row>
    <row r="82" spans="1:4">
      <c r="A82" s="66">
        <v>0.69199999999999995</v>
      </c>
      <c r="B82" s="66">
        <v>0.115</v>
      </c>
      <c r="C82" s="20" t="s">
        <v>5406</v>
      </c>
    </row>
    <row r="83" spans="1:4">
      <c r="A83" s="72">
        <v>0.71</v>
      </c>
      <c r="B83" s="66">
        <v>0.129</v>
      </c>
      <c r="C83" s="20" t="s">
        <v>5407</v>
      </c>
    </row>
    <row r="84" spans="1:4">
      <c r="A84" s="72">
        <v>0.59</v>
      </c>
      <c r="B84" s="66">
        <v>0.26200000000000001</v>
      </c>
      <c r="C84" s="20" t="s">
        <v>5408</v>
      </c>
    </row>
    <row r="85" spans="1:4">
      <c r="A85" s="66">
        <v>0.76600000000000001</v>
      </c>
      <c r="B85" s="66">
        <v>0.17199999999999999</v>
      </c>
      <c r="C85" s="20" t="s">
        <v>5409</v>
      </c>
    </row>
    <row r="86" spans="1:4">
      <c r="A86" s="66">
        <v>0.61499999999999999</v>
      </c>
      <c r="B86" s="66">
        <v>0.28799999999999998</v>
      </c>
      <c r="C86" s="20" t="s">
        <v>5410</v>
      </c>
    </row>
    <row r="87" spans="1:4">
      <c r="A87" s="66">
        <v>0.61099999999999999</v>
      </c>
      <c r="B87" s="66">
        <v>0.25900000000000001</v>
      </c>
      <c r="C87" s="20" t="s">
        <v>5411</v>
      </c>
    </row>
    <row r="88" spans="1:4">
      <c r="A88" s="66">
        <v>0.58499999999999996</v>
      </c>
      <c r="B88" s="66">
        <v>0.26800000000000002</v>
      </c>
      <c r="C88" s="20" t="s">
        <v>5412</v>
      </c>
    </row>
    <row r="89" spans="1:4">
      <c r="A89" s="66">
        <v>0.56499999999999995</v>
      </c>
      <c r="B89" s="66">
        <v>0.28299999999999997</v>
      </c>
      <c r="C89" s="20" t="s">
        <v>5413</v>
      </c>
      <c r="D89" s="20" t="s">
        <v>5427</v>
      </c>
    </row>
    <row r="90" spans="1:4">
      <c r="A90" s="66">
        <v>0.66400000000000003</v>
      </c>
      <c r="B90" s="66">
        <v>0.23499999999999999</v>
      </c>
      <c r="C90" s="20" t="s">
        <v>5414</v>
      </c>
    </row>
    <row r="91" spans="1:4">
      <c r="A91" s="66">
        <v>0.65300000000000002</v>
      </c>
      <c r="B91" s="66">
        <v>0.23300000000000001</v>
      </c>
      <c r="C91" s="20" t="s">
        <v>5415</v>
      </c>
    </row>
    <row r="92" spans="1:4">
      <c r="A92" s="66">
        <v>0.64400000000000002</v>
      </c>
      <c r="B92" s="66">
        <v>0.22600000000000001</v>
      </c>
      <c r="C92" s="20" t="s">
        <v>5416</v>
      </c>
    </row>
    <row r="93" spans="1:4">
      <c r="A93" s="72">
        <v>0.6</v>
      </c>
      <c r="B93" s="66">
        <v>0.27400000000000002</v>
      </c>
      <c r="C93" s="20" t="s">
        <v>5417</v>
      </c>
    </row>
    <row r="94" spans="1:4">
      <c r="A94" s="66">
        <v>0.44700000000000001</v>
      </c>
      <c r="B94" s="66">
        <v>0.40400000000000003</v>
      </c>
      <c r="C94" s="20" t="s">
        <v>5418</v>
      </c>
    </row>
    <row r="95" spans="1:4">
      <c r="A95" s="66">
        <v>0.47099999999999997</v>
      </c>
      <c r="B95" s="66">
        <v>0.34599999999999997</v>
      </c>
      <c r="C95" s="20" t="s">
        <v>5419</v>
      </c>
    </row>
    <row r="96" spans="1:4">
      <c r="A96" s="66">
        <v>0.379</v>
      </c>
      <c r="B96" s="66">
        <v>0.45700000000000002</v>
      </c>
      <c r="C96" s="20" t="s">
        <v>5420</v>
      </c>
    </row>
    <row r="97" spans="1:4">
      <c r="A97" s="66">
        <v>0.38800000000000001</v>
      </c>
      <c r="B97" s="66">
        <v>0.52800000000000002</v>
      </c>
      <c r="C97" s="20" t="s">
        <v>5421</v>
      </c>
    </row>
    <row r="98" spans="1:4">
      <c r="A98" s="72">
        <v>0.56999999999999995</v>
      </c>
      <c r="B98" s="66">
        <v>0.36499999999999999</v>
      </c>
      <c r="C98" s="20" t="s">
        <v>5422</v>
      </c>
    </row>
    <row r="101" spans="1:4">
      <c r="A101" s="72">
        <v>0.23</v>
      </c>
      <c r="B101" s="20">
        <v>69</v>
      </c>
      <c r="C101" s="20" t="s">
        <v>5428</v>
      </c>
    </row>
    <row r="102" spans="1:4">
      <c r="A102" s="72">
        <v>0.04</v>
      </c>
      <c r="B102" s="20">
        <v>12</v>
      </c>
      <c r="C102" s="20" t="s">
        <v>5429</v>
      </c>
    </row>
    <row r="103" spans="1:4">
      <c r="A103" s="72">
        <v>0.73</v>
      </c>
      <c r="B103" s="20">
        <v>220</v>
      </c>
      <c r="C103" s="20" t="s">
        <v>5430</v>
      </c>
      <c r="D103" s="20" t="s">
        <v>5397</v>
      </c>
    </row>
    <row r="106" spans="1:4">
      <c r="B106" s="20">
        <v>301</v>
      </c>
    </row>
  </sheetData>
  <sheetProtection algorithmName="SHA-512" hashValue="MmrGitnFxN4Duy4Pfq6V3Bwb4h14+YvSgyn1gmgUW0pu3Pw2X+x6yUSQsfxMApZNRp1g/ubDwRCx18NpmqD6Zg==" saltValue="nr4joNR+fpJUL9mDbgOrDA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B503"/>
  <sheetViews>
    <sheetView topLeftCell="A13" workbookViewId="0"/>
  </sheetViews>
  <sheetFormatPr defaultColWidth="14.42578125" defaultRowHeight="15" customHeight="1"/>
  <cols>
    <col min="1" max="1" width="102.42578125" customWidth="1"/>
    <col min="2" max="2" width="32.85546875" customWidth="1"/>
  </cols>
  <sheetData>
    <row r="1" spans="1:2">
      <c r="A1" s="25" t="s">
        <v>3409</v>
      </c>
      <c r="B1" s="25" t="s">
        <v>5431</v>
      </c>
    </row>
    <row r="2" spans="1:2">
      <c r="A2" s="26"/>
      <c r="B2" s="20" t="s">
        <v>5430</v>
      </c>
    </row>
    <row r="3" spans="1:2">
      <c r="A3" s="26"/>
      <c r="B3" s="20" t="s">
        <v>5430</v>
      </c>
    </row>
    <row r="4" spans="1:2">
      <c r="A4" s="45">
        <v>15783</v>
      </c>
      <c r="B4" s="25" t="s">
        <v>5431</v>
      </c>
    </row>
    <row r="5" spans="1:2">
      <c r="A5" s="26"/>
      <c r="B5" s="20" t="s">
        <v>5430</v>
      </c>
    </row>
    <row r="6" spans="1:2">
      <c r="A6" s="45">
        <v>15780</v>
      </c>
      <c r="B6" s="25" t="s">
        <v>5431</v>
      </c>
    </row>
    <row r="7" spans="1:2">
      <c r="A7" s="26"/>
      <c r="B7" s="20" t="s">
        <v>5430</v>
      </c>
    </row>
    <row r="8" spans="1:2">
      <c r="A8" s="26"/>
      <c r="B8" s="20" t="s">
        <v>5430</v>
      </c>
    </row>
    <row r="9" spans="1:2">
      <c r="A9" s="25" t="s">
        <v>3409</v>
      </c>
      <c r="B9" s="25" t="s">
        <v>5431</v>
      </c>
    </row>
    <row r="10" spans="1:2">
      <c r="A10" s="26"/>
      <c r="B10" s="20" t="s">
        <v>5430</v>
      </c>
    </row>
    <row r="11" spans="1:2">
      <c r="A11" s="26"/>
      <c r="B11" s="20" t="s">
        <v>5430</v>
      </c>
    </row>
    <row r="12" spans="1:2">
      <c r="A12" s="48">
        <v>15645</v>
      </c>
      <c r="B12" s="25" t="s">
        <v>5431</v>
      </c>
    </row>
    <row r="13" spans="1:2">
      <c r="A13" s="26"/>
      <c r="B13" s="20" t="s">
        <v>5430</v>
      </c>
    </row>
    <row r="14" spans="1:2">
      <c r="A14" s="26"/>
      <c r="B14" s="20" t="s">
        <v>5430</v>
      </c>
    </row>
    <row r="15" spans="1:2">
      <c r="A15" s="26"/>
      <c r="B15" s="20" t="s">
        <v>5430</v>
      </c>
    </row>
    <row r="16" spans="1:2">
      <c r="A16" s="26"/>
      <c r="B16" s="20" t="s">
        <v>5430</v>
      </c>
    </row>
    <row r="17" spans="1:2">
      <c r="A17" s="26"/>
      <c r="B17" s="20" t="s">
        <v>5430</v>
      </c>
    </row>
    <row r="18" spans="1:2">
      <c r="A18" s="26"/>
      <c r="B18" s="20" t="s">
        <v>5430</v>
      </c>
    </row>
    <row r="19" spans="1:2">
      <c r="A19" s="45">
        <v>15766</v>
      </c>
      <c r="B19" s="25" t="s">
        <v>5431</v>
      </c>
    </row>
    <row r="20" spans="1:2">
      <c r="A20" s="26"/>
      <c r="B20" s="20" t="s">
        <v>5430</v>
      </c>
    </row>
    <row r="21" spans="1:2">
      <c r="A21" s="25" t="s">
        <v>3409</v>
      </c>
      <c r="B21" s="25" t="s">
        <v>5431</v>
      </c>
    </row>
    <row r="22" spans="1:2">
      <c r="A22" s="25" t="s">
        <v>3423</v>
      </c>
      <c r="B22" s="25" t="s">
        <v>5431</v>
      </c>
    </row>
    <row r="23" spans="1:2">
      <c r="A23" s="45">
        <v>15762</v>
      </c>
      <c r="B23" s="25" t="s">
        <v>5431</v>
      </c>
    </row>
    <row r="24" spans="1:2">
      <c r="A24" s="26"/>
      <c r="B24" s="20" t="s">
        <v>5430</v>
      </c>
    </row>
    <row r="25" spans="1:2">
      <c r="A25" s="48">
        <v>15645</v>
      </c>
      <c r="B25" s="25" t="s">
        <v>5431</v>
      </c>
    </row>
    <row r="26" spans="1:2">
      <c r="A26" s="26"/>
      <c r="B26" s="20" t="s">
        <v>5430</v>
      </c>
    </row>
    <row r="27" spans="1:2">
      <c r="A27" s="45">
        <v>15676</v>
      </c>
      <c r="B27" s="25" t="s">
        <v>5431</v>
      </c>
    </row>
    <row r="28" spans="1:2">
      <c r="A28" s="26"/>
      <c r="B28" s="20" t="s">
        <v>5430</v>
      </c>
    </row>
    <row r="29" spans="1:2">
      <c r="A29" s="45">
        <v>15775</v>
      </c>
      <c r="B29" s="25" t="s">
        <v>5431</v>
      </c>
    </row>
    <row r="30" spans="1:2">
      <c r="A30" s="25" t="s">
        <v>3427</v>
      </c>
      <c r="B30" s="25" t="s">
        <v>5432</v>
      </c>
    </row>
    <row r="31" spans="1:2">
      <c r="A31" s="26"/>
      <c r="B31" s="20" t="s">
        <v>5430</v>
      </c>
    </row>
    <row r="32" spans="1:2">
      <c r="A32" s="26"/>
      <c r="B32" s="20" t="s">
        <v>5430</v>
      </c>
    </row>
    <row r="33" spans="1:2">
      <c r="A33" s="25" t="s">
        <v>3441</v>
      </c>
      <c r="B33" s="25" t="s">
        <v>5431</v>
      </c>
    </row>
    <row r="34" spans="1:2">
      <c r="A34" s="26"/>
      <c r="B34" s="20" t="s">
        <v>5430</v>
      </c>
    </row>
    <row r="35" spans="1:2">
      <c r="A35" s="26"/>
      <c r="B35" s="20" t="s">
        <v>5430</v>
      </c>
    </row>
    <row r="36" spans="1:2">
      <c r="A36" s="26"/>
      <c r="B36" s="20" t="s">
        <v>5430</v>
      </c>
    </row>
    <row r="37" spans="1:2">
      <c r="A37" s="26"/>
      <c r="B37" s="20" t="s">
        <v>5430</v>
      </c>
    </row>
    <row r="38" spans="1:2">
      <c r="A38" s="45">
        <v>15777</v>
      </c>
      <c r="B38" s="25" t="s">
        <v>5431</v>
      </c>
    </row>
    <row r="45" spans="1:2">
      <c r="A45" s="20" t="s">
        <v>5433</v>
      </c>
    </row>
    <row r="46" spans="1:2">
      <c r="A46" s="20"/>
      <c r="B46" s="20" t="s">
        <v>5430</v>
      </c>
    </row>
    <row r="47" spans="1:2">
      <c r="A47" s="20"/>
      <c r="B47" s="8" t="s">
        <v>5430</v>
      </c>
    </row>
    <row r="48" spans="1:2">
      <c r="A48" s="20"/>
      <c r="B48" s="8" t="s">
        <v>5430</v>
      </c>
    </row>
    <row r="49" spans="1:2">
      <c r="A49" s="20"/>
      <c r="B49" s="8" t="s">
        <v>5430</v>
      </c>
    </row>
    <row r="50" spans="1:2">
      <c r="A50" s="20"/>
      <c r="B50" s="8" t="s">
        <v>5430</v>
      </c>
    </row>
    <row r="51" spans="1:2">
      <c r="A51" s="20"/>
      <c r="B51" s="8" t="s">
        <v>5430</v>
      </c>
    </row>
    <row r="52" spans="1:2">
      <c r="A52" s="20"/>
      <c r="B52" s="8" t="s">
        <v>5430</v>
      </c>
    </row>
    <row r="53" spans="1:2">
      <c r="A53" s="20"/>
      <c r="B53" s="8" t="s">
        <v>5430</v>
      </c>
    </row>
    <row r="54" spans="1:2">
      <c r="A54" s="20"/>
      <c r="B54" s="8" t="s">
        <v>5430</v>
      </c>
    </row>
    <row r="55" spans="1:2">
      <c r="A55" s="20"/>
      <c r="B55" s="8" t="s">
        <v>5430</v>
      </c>
    </row>
    <row r="56" spans="1:2">
      <c r="A56" s="20"/>
      <c r="B56" s="8" t="s">
        <v>5430</v>
      </c>
    </row>
    <row r="57" spans="1:2">
      <c r="A57" s="20"/>
      <c r="B57" s="8" t="s">
        <v>5430</v>
      </c>
    </row>
    <row r="58" spans="1:2">
      <c r="A58" s="20"/>
      <c r="B58" s="8" t="s">
        <v>5430</v>
      </c>
    </row>
    <row r="59" spans="1:2">
      <c r="A59" s="20"/>
      <c r="B59" s="8" t="s">
        <v>5430</v>
      </c>
    </row>
    <row r="60" spans="1:2">
      <c r="A60" s="20"/>
      <c r="B60" s="8" t="s">
        <v>5430</v>
      </c>
    </row>
    <row r="61" spans="1:2">
      <c r="A61" s="20"/>
      <c r="B61" s="8" t="s">
        <v>5430</v>
      </c>
    </row>
    <row r="62" spans="1:2">
      <c r="A62" s="20"/>
      <c r="B62" s="8" t="s">
        <v>5430</v>
      </c>
    </row>
    <row r="63" spans="1:2">
      <c r="A63" s="20"/>
      <c r="B63" s="8" t="s">
        <v>5430</v>
      </c>
    </row>
    <row r="64" spans="1:2">
      <c r="A64" s="20"/>
      <c r="B64" s="8" t="s">
        <v>5430</v>
      </c>
    </row>
    <row r="65" spans="1:2">
      <c r="A65" s="20"/>
      <c r="B65" s="8" t="s">
        <v>5430</v>
      </c>
    </row>
    <row r="66" spans="1:2">
      <c r="A66" s="20"/>
      <c r="B66" s="8" t="s">
        <v>5430</v>
      </c>
    </row>
    <row r="67" spans="1:2">
      <c r="A67" s="20"/>
      <c r="B67" s="8" t="s">
        <v>5430</v>
      </c>
    </row>
    <row r="68" spans="1:2">
      <c r="A68" s="20"/>
      <c r="B68" s="8" t="s">
        <v>5430</v>
      </c>
    </row>
    <row r="69" spans="1:2">
      <c r="A69" s="20"/>
      <c r="B69" s="8" t="s">
        <v>5430</v>
      </c>
    </row>
    <row r="70" spans="1:2">
      <c r="A70" s="20"/>
      <c r="B70" s="8" t="s">
        <v>5430</v>
      </c>
    </row>
    <row r="71" spans="1:2">
      <c r="A71" s="48">
        <v>16055</v>
      </c>
      <c r="B71" s="25" t="s">
        <v>5431</v>
      </c>
    </row>
    <row r="72" spans="1:2">
      <c r="A72" s="20"/>
      <c r="B72" s="8" t="s">
        <v>5430</v>
      </c>
    </row>
    <row r="73" spans="1:2">
      <c r="A73" s="20"/>
      <c r="B73" s="8" t="s">
        <v>5430</v>
      </c>
    </row>
    <row r="74" spans="1:2">
      <c r="A74" s="20"/>
      <c r="B74" s="8" t="s">
        <v>5430</v>
      </c>
    </row>
    <row r="75" spans="1:2">
      <c r="A75" s="20"/>
      <c r="B75" s="8" t="s">
        <v>5430</v>
      </c>
    </row>
    <row r="76" spans="1:2">
      <c r="A76" s="20"/>
      <c r="B76" s="8" t="s">
        <v>5430</v>
      </c>
    </row>
    <row r="77" spans="1:2">
      <c r="A77" s="20"/>
      <c r="B77" s="8" t="s">
        <v>5430</v>
      </c>
    </row>
    <row r="78" spans="1:2">
      <c r="A78" s="20"/>
      <c r="B78" s="8" t="s">
        <v>5430</v>
      </c>
    </row>
    <row r="79" spans="1:2">
      <c r="A79" s="20"/>
      <c r="B79" s="8" t="s">
        <v>5430</v>
      </c>
    </row>
    <row r="80" spans="1:2">
      <c r="A80" s="20"/>
      <c r="B80" s="8" t="s">
        <v>5430</v>
      </c>
    </row>
    <row r="81" spans="1:2">
      <c r="A81" s="20"/>
      <c r="B81" s="8" t="s">
        <v>5430</v>
      </c>
    </row>
    <row r="82" spans="1:2">
      <c r="A82" s="20"/>
      <c r="B82" s="8" t="s">
        <v>5430</v>
      </c>
    </row>
    <row r="83" spans="1:2">
      <c r="A83" s="20"/>
      <c r="B83" s="8" t="s">
        <v>5430</v>
      </c>
    </row>
    <row r="84" spans="1:2">
      <c r="A84" s="20"/>
      <c r="B84" s="8" t="s">
        <v>5430</v>
      </c>
    </row>
    <row r="85" spans="1:2">
      <c r="A85" s="20"/>
      <c r="B85" s="8" t="s">
        <v>5430</v>
      </c>
    </row>
    <row r="86" spans="1:2">
      <c r="A86" s="20"/>
      <c r="B86" s="8" t="s">
        <v>5430</v>
      </c>
    </row>
    <row r="87" spans="1:2">
      <c r="A87" s="20"/>
      <c r="B87" s="8" t="s">
        <v>5430</v>
      </c>
    </row>
    <row r="88" spans="1:2">
      <c r="A88" s="20"/>
      <c r="B88" s="8" t="s">
        <v>5430</v>
      </c>
    </row>
    <row r="89" spans="1:2">
      <c r="A89" s="20"/>
      <c r="B89" s="8" t="s">
        <v>5430</v>
      </c>
    </row>
    <row r="90" spans="1:2">
      <c r="A90" s="20"/>
      <c r="B90" s="8" t="s">
        <v>5430</v>
      </c>
    </row>
    <row r="91" spans="1:2">
      <c r="A91" s="20"/>
      <c r="B91" s="8" t="s">
        <v>5430</v>
      </c>
    </row>
    <row r="92" spans="1:2">
      <c r="A92" s="20"/>
      <c r="B92" s="8" t="s">
        <v>5430</v>
      </c>
    </row>
    <row r="93" spans="1:2">
      <c r="A93" s="20"/>
      <c r="B93" s="8" t="s">
        <v>5430</v>
      </c>
    </row>
    <row r="94" spans="1:2">
      <c r="A94" s="20"/>
      <c r="B94" s="8" t="s">
        <v>5430</v>
      </c>
    </row>
    <row r="95" spans="1:2">
      <c r="A95" s="20"/>
      <c r="B95" s="8" t="s">
        <v>5430</v>
      </c>
    </row>
    <row r="96" spans="1:2">
      <c r="A96" s="20"/>
      <c r="B96" s="8" t="s">
        <v>5430</v>
      </c>
    </row>
    <row r="97" spans="1:2">
      <c r="A97" s="20"/>
      <c r="B97" s="8" t="s">
        <v>5430</v>
      </c>
    </row>
    <row r="98" spans="1:2">
      <c r="A98" s="20"/>
      <c r="B98" s="8" t="s">
        <v>5430</v>
      </c>
    </row>
    <row r="99" spans="1:2">
      <c r="A99" s="20"/>
      <c r="B99" s="8" t="s">
        <v>5430</v>
      </c>
    </row>
    <row r="100" spans="1:2">
      <c r="A100" s="20"/>
      <c r="B100" s="8" t="s">
        <v>5430</v>
      </c>
    </row>
    <row r="101" spans="1:2">
      <c r="A101" s="20"/>
      <c r="B101" s="8" t="s">
        <v>5430</v>
      </c>
    </row>
    <row r="102" spans="1:2">
      <c r="A102" s="20"/>
      <c r="B102" s="8" t="s">
        <v>5430</v>
      </c>
    </row>
    <row r="103" spans="1:2">
      <c r="A103" s="20"/>
      <c r="B103" s="8" t="s">
        <v>5430</v>
      </c>
    </row>
    <row r="104" spans="1:2">
      <c r="A104" s="20"/>
      <c r="B104" s="8" t="s">
        <v>5430</v>
      </c>
    </row>
    <row r="105" spans="1:2">
      <c r="A105" s="20"/>
      <c r="B105" s="8" t="s">
        <v>5430</v>
      </c>
    </row>
    <row r="106" spans="1:2">
      <c r="A106" s="25" t="s">
        <v>3754</v>
      </c>
      <c r="B106" s="25" t="s">
        <v>5431</v>
      </c>
    </row>
    <row r="107" spans="1:2">
      <c r="A107" s="20"/>
      <c r="B107" s="8" t="s">
        <v>5430</v>
      </c>
    </row>
    <row r="108" spans="1:2">
      <c r="A108" s="20"/>
      <c r="B108" s="8" t="s">
        <v>5430</v>
      </c>
    </row>
    <row r="109" spans="1:2">
      <c r="A109" s="20"/>
      <c r="B109" s="8" t="s">
        <v>5430</v>
      </c>
    </row>
    <row r="110" spans="1:2">
      <c r="A110" s="20" t="s">
        <v>3768</v>
      </c>
      <c r="B110" s="25" t="s">
        <v>5431</v>
      </c>
    </row>
    <row r="111" spans="1:2">
      <c r="A111" s="20"/>
      <c r="B111" s="8" t="s">
        <v>5430</v>
      </c>
    </row>
    <row r="112" spans="1:2">
      <c r="A112" s="20"/>
      <c r="B112" s="8" t="s">
        <v>5430</v>
      </c>
    </row>
    <row r="113" spans="1:2">
      <c r="A113" s="20"/>
      <c r="B113" s="8" t="s">
        <v>5430</v>
      </c>
    </row>
    <row r="114" spans="1:2">
      <c r="A114" s="20"/>
      <c r="B114" s="8" t="s">
        <v>5430</v>
      </c>
    </row>
    <row r="115" spans="1:2">
      <c r="A115" s="20"/>
      <c r="B115" s="8" t="s">
        <v>5430</v>
      </c>
    </row>
    <row r="116" spans="1:2">
      <c r="A116" s="20"/>
      <c r="B116" s="8" t="s">
        <v>5430</v>
      </c>
    </row>
    <row r="117" spans="1:2">
      <c r="A117" s="50" t="s">
        <v>3789</v>
      </c>
      <c r="B117" s="50" t="s">
        <v>5429</v>
      </c>
    </row>
    <row r="118" spans="1:2">
      <c r="A118" s="20"/>
      <c r="B118" s="8" t="s">
        <v>5430</v>
      </c>
    </row>
    <row r="119" spans="1:2">
      <c r="A119" s="20"/>
      <c r="B119" s="8" t="s">
        <v>5430</v>
      </c>
    </row>
    <row r="120" spans="1:2">
      <c r="A120" s="50" t="s">
        <v>3802</v>
      </c>
      <c r="B120" s="50" t="s">
        <v>5429</v>
      </c>
    </row>
    <row r="121" spans="1:2">
      <c r="A121" s="20"/>
      <c r="B121" s="8" t="s">
        <v>5430</v>
      </c>
    </row>
    <row r="122" spans="1:2">
      <c r="A122" s="20"/>
      <c r="B122" s="8" t="s">
        <v>5430</v>
      </c>
    </row>
    <row r="123" spans="1:2">
      <c r="A123" s="20"/>
      <c r="B123" s="8" t="s">
        <v>5430</v>
      </c>
    </row>
    <row r="124" spans="1:2">
      <c r="A124" s="20"/>
      <c r="B124" s="8" t="s">
        <v>5430</v>
      </c>
    </row>
    <row r="125" spans="1:2">
      <c r="A125" s="20"/>
      <c r="B125" s="8" t="s">
        <v>5430</v>
      </c>
    </row>
    <row r="126" spans="1:2">
      <c r="A126" s="20"/>
      <c r="B126" s="8" t="s">
        <v>5430</v>
      </c>
    </row>
    <row r="127" spans="1:2">
      <c r="A127" s="20"/>
      <c r="B127" s="8" t="s">
        <v>5430</v>
      </c>
    </row>
    <row r="128" spans="1:2">
      <c r="A128" s="20"/>
      <c r="B128" s="8" t="s">
        <v>5430</v>
      </c>
    </row>
    <row r="129" spans="1:2">
      <c r="A129" s="20"/>
      <c r="B129" s="8" t="s">
        <v>5430</v>
      </c>
    </row>
    <row r="130" spans="1:2">
      <c r="A130" s="20"/>
      <c r="B130" s="8" t="s">
        <v>5430</v>
      </c>
    </row>
    <row r="131" spans="1:2">
      <c r="A131" s="20"/>
      <c r="B131" s="8" t="s">
        <v>5430</v>
      </c>
    </row>
    <row r="132" spans="1:2">
      <c r="A132" s="20"/>
      <c r="B132" s="8" t="s">
        <v>5430</v>
      </c>
    </row>
    <row r="133" spans="1:2">
      <c r="A133" s="20"/>
      <c r="B133" s="8" t="s">
        <v>5430</v>
      </c>
    </row>
    <row r="134" spans="1:2">
      <c r="A134" s="20"/>
      <c r="B134" s="8" t="s">
        <v>5430</v>
      </c>
    </row>
    <row r="135" spans="1:2">
      <c r="A135" s="20"/>
      <c r="B135" s="8" t="s">
        <v>5430</v>
      </c>
    </row>
    <row r="136" spans="1:2">
      <c r="A136" s="20"/>
      <c r="B136" s="8" t="s">
        <v>5430</v>
      </c>
    </row>
    <row r="137" spans="1:2">
      <c r="A137" s="20"/>
      <c r="B137" s="8" t="s">
        <v>5430</v>
      </c>
    </row>
    <row r="138" spans="1:2">
      <c r="A138" s="20"/>
      <c r="B138" s="8" t="s">
        <v>5430</v>
      </c>
    </row>
    <row r="139" spans="1:2">
      <c r="A139" s="20"/>
      <c r="B139" s="8" t="s">
        <v>5430</v>
      </c>
    </row>
    <row r="140" spans="1:2">
      <c r="A140" s="20"/>
      <c r="B140" s="8" t="s">
        <v>5430</v>
      </c>
    </row>
    <row r="141" spans="1:2">
      <c r="A141" s="20"/>
      <c r="B141" s="8" t="s">
        <v>5430</v>
      </c>
    </row>
    <row r="142" spans="1:2">
      <c r="A142" s="20"/>
      <c r="B142" s="8" t="s">
        <v>5430</v>
      </c>
    </row>
    <row r="143" spans="1:2">
      <c r="A143" s="20"/>
      <c r="B143" s="8" t="s">
        <v>5430</v>
      </c>
    </row>
    <row r="144" spans="1:2">
      <c r="A144" s="20"/>
      <c r="B144" s="8" t="s">
        <v>5430</v>
      </c>
    </row>
    <row r="145" spans="1:2">
      <c r="A145" s="20" t="s">
        <v>3843</v>
      </c>
      <c r="B145" s="25" t="s">
        <v>5431</v>
      </c>
    </row>
    <row r="146" spans="1:2">
      <c r="A146" s="20"/>
      <c r="B146" s="8" t="s">
        <v>5430</v>
      </c>
    </row>
    <row r="147" spans="1:2">
      <c r="A147" s="20"/>
      <c r="B147" s="8" t="s">
        <v>5430</v>
      </c>
    </row>
    <row r="148" spans="1:2">
      <c r="A148" s="20"/>
      <c r="B148" s="8" t="s">
        <v>5430</v>
      </c>
    </row>
    <row r="149" spans="1:2">
      <c r="A149" s="20"/>
      <c r="B149" s="25" t="s">
        <v>5431</v>
      </c>
    </row>
    <row r="150" spans="1:2">
      <c r="A150" s="20"/>
      <c r="B150" s="8" t="s">
        <v>5430</v>
      </c>
    </row>
    <row r="151" spans="1:2">
      <c r="A151" s="20" t="s">
        <v>3853</v>
      </c>
      <c r="B151" s="25" t="s">
        <v>5431</v>
      </c>
    </row>
    <row r="152" spans="1:2">
      <c r="A152" s="20"/>
      <c r="B152" s="20" t="s">
        <v>5430</v>
      </c>
    </row>
    <row r="153" spans="1:2">
      <c r="A153" s="20"/>
      <c r="B153" s="8" t="s">
        <v>5430</v>
      </c>
    </row>
    <row r="154" spans="1:2">
      <c r="A154" s="20"/>
      <c r="B154" s="8" t="s">
        <v>5430</v>
      </c>
    </row>
    <row r="155" spans="1:2">
      <c r="A155" s="20"/>
      <c r="B155" s="8" t="s">
        <v>5430</v>
      </c>
    </row>
    <row r="156" spans="1:2">
      <c r="A156" s="20"/>
      <c r="B156" s="8" t="s">
        <v>5430</v>
      </c>
    </row>
    <row r="157" spans="1:2">
      <c r="A157" s="20"/>
      <c r="B157" s="8" t="s">
        <v>5430</v>
      </c>
    </row>
    <row r="158" spans="1:2">
      <c r="A158" s="20"/>
      <c r="B158" s="8" t="s">
        <v>5430</v>
      </c>
    </row>
    <row r="159" spans="1:2">
      <c r="A159" s="20"/>
      <c r="B159" s="8" t="s">
        <v>5430</v>
      </c>
    </row>
    <row r="160" spans="1:2">
      <c r="A160" s="20"/>
      <c r="B160" s="8" t="s">
        <v>5430</v>
      </c>
    </row>
    <row r="161" spans="1:2">
      <c r="A161" s="20"/>
      <c r="B161" s="8" t="s">
        <v>5430</v>
      </c>
    </row>
    <row r="162" spans="1:2">
      <c r="A162" s="20"/>
      <c r="B162" s="8" t="s">
        <v>5430</v>
      </c>
    </row>
    <row r="163" spans="1:2">
      <c r="A163" s="20"/>
      <c r="B163" s="8" t="s">
        <v>5430</v>
      </c>
    </row>
    <row r="164" spans="1:2">
      <c r="A164" s="20"/>
      <c r="B164" s="8" t="s">
        <v>5430</v>
      </c>
    </row>
    <row r="165" spans="1:2">
      <c r="A165" s="20"/>
      <c r="B165" s="8" t="s">
        <v>5430</v>
      </c>
    </row>
    <row r="166" spans="1:2">
      <c r="A166" s="20"/>
      <c r="B166" s="8" t="s">
        <v>5430</v>
      </c>
    </row>
    <row r="167" spans="1:2">
      <c r="A167" s="20"/>
      <c r="B167" s="8" t="s">
        <v>5430</v>
      </c>
    </row>
    <row r="168" spans="1:2">
      <c r="A168" s="20"/>
      <c r="B168" s="8" t="s">
        <v>5430</v>
      </c>
    </row>
    <row r="169" spans="1:2">
      <c r="A169" s="20"/>
      <c r="B169" s="8" t="s">
        <v>5430</v>
      </c>
    </row>
    <row r="170" spans="1:2">
      <c r="A170" s="20"/>
      <c r="B170" s="8" t="s">
        <v>5430</v>
      </c>
    </row>
    <row r="171" spans="1:2">
      <c r="A171" s="20"/>
      <c r="B171" s="8" t="s">
        <v>5430</v>
      </c>
    </row>
    <row r="172" spans="1:2">
      <c r="A172" s="54" t="s">
        <v>3912</v>
      </c>
      <c r="B172" s="50" t="s">
        <v>5429</v>
      </c>
    </row>
    <row r="173" spans="1:2">
      <c r="A173" s="20"/>
      <c r="B173" s="8" t="s">
        <v>5430</v>
      </c>
    </row>
    <row r="174" spans="1:2">
      <c r="A174" s="20"/>
      <c r="B174" s="8" t="s">
        <v>5430</v>
      </c>
    </row>
    <row r="175" spans="1:2">
      <c r="A175" s="20"/>
      <c r="B175" s="8" t="s">
        <v>5430</v>
      </c>
    </row>
    <row r="176" spans="1:2">
      <c r="A176" s="20"/>
      <c r="B176" s="8" t="s">
        <v>5430</v>
      </c>
    </row>
    <row r="177" spans="1:2">
      <c r="A177" s="20"/>
      <c r="B177" s="8" t="s">
        <v>5430</v>
      </c>
    </row>
    <row r="178" spans="1:2">
      <c r="A178" s="20"/>
      <c r="B178" s="8" t="s">
        <v>5430</v>
      </c>
    </row>
    <row r="179" spans="1:2">
      <c r="A179" s="20"/>
      <c r="B179" s="8" t="s">
        <v>5430</v>
      </c>
    </row>
    <row r="180" spans="1:2">
      <c r="A180" s="20"/>
      <c r="B180" s="8" t="s">
        <v>5430</v>
      </c>
    </row>
    <row r="181" spans="1:2">
      <c r="A181" s="45">
        <v>16046</v>
      </c>
      <c r="B181" s="25" t="s">
        <v>5431</v>
      </c>
    </row>
    <row r="182" spans="1:2">
      <c r="A182" s="20"/>
      <c r="B182" s="8" t="s">
        <v>5430</v>
      </c>
    </row>
    <row r="183" spans="1:2">
      <c r="A183" s="20"/>
      <c r="B183" s="8" t="s">
        <v>5430</v>
      </c>
    </row>
    <row r="184" spans="1:2">
      <c r="A184" s="20"/>
      <c r="B184" s="8" t="s">
        <v>5430</v>
      </c>
    </row>
    <row r="185" spans="1:2">
      <c r="A185" s="20"/>
      <c r="B185" s="8" t="s">
        <v>5430</v>
      </c>
    </row>
    <row r="186" spans="1:2">
      <c r="A186" s="20"/>
      <c r="B186" s="8" t="s">
        <v>5430</v>
      </c>
    </row>
    <row r="187" spans="1:2">
      <c r="A187" s="20"/>
      <c r="B187" s="8" t="s">
        <v>5430</v>
      </c>
    </row>
    <row r="188" spans="1:2">
      <c r="A188" s="20"/>
      <c r="B188" s="8" t="s">
        <v>5430</v>
      </c>
    </row>
    <row r="189" spans="1:2">
      <c r="A189" s="20"/>
      <c r="B189" s="8" t="s">
        <v>5430</v>
      </c>
    </row>
    <row r="190" spans="1:2">
      <c r="A190" s="20"/>
      <c r="B190" s="8" t="s">
        <v>5430</v>
      </c>
    </row>
    <row r="191" spans="1:2">
      <c r="A191" s="20"/>
      <c r="B191" s="8" t="s">
        <v>5430</v>
      </c>
    </row>
    <row r="192" spans="1:2">
      <c r="A192" s="20"/>
      <c r="B192" s="8" t="s">
        <v>5430</v>
      </c>
    </row>
    <row r="193" spans="1:2">
      <c r="A193" s="20"/>
      <c r="B193" s="8" t="s">
        <v>5430</v>
      </c>
    </row>
    <row r="194" spans="1:2">
      <c r="A194" s="20"/>
      <c r="B194" s="8" t="s">
        <v>5430</v>
      </c>
    </row>
    <row r="195" spans="1:2">
      <c r="A195" s="20"/>
      <c r="B195" s="8" t="s">
        <v>5430</v>
      </c>
    </row>
    <row r="196" spans="1:2">
      <c r="A196" s="20"/>
      <c r="B196" s="8" t="s">
        <v>5430</v>
      </c>
    </row>
    <row r="197" spans="1:2">
      <c r="A197" s="20"/>
      <c r="B197" s="8" t="s">
        <v>5430</v>
      </c>
    </row>
    <row r="198" spans="1:2">
      <c r="A198" s="25" t="s">
        <v>3997</v>
      </c>
      <c r="B198" s="25" t="s">
        <v>5431</v>
      </c>
    </row>
    <row r="199" spans="1:2">
      <c r="A199" s="20"/>
      <c r="B199" s="8" t="s">
        <v>5430</v>
      </c>
    </row>
    <row r="200" spans="1:2">
      <c r="A200" s="20"/>
      <c r="B200" s="8" t="s">
        <v>5430</v>
      </c>
    </row>
    <row r="201" spans="1:2">
      <c r="A201" s="20"/>
      <c r="B201" s="8" t="s">
        <v>5430</v>
      </c>
    </row>
    <row r="202" spans="1:2">
      <c r="A202" s="20"/>
      <c r="B202" s="8" t="s">
        <v>5430</v>
      </c>
    </row>
    <row r="203" spans="1:2">
      <c r="A203" s="20"/>
      <c r="B203" s="8" t="s">
        <v>5430</v>
      </c>
    </row>
    <row r="204" spans="1:2">
      <c r="A204" s="20"/>
      <c r="B204" s="8" t="s">
        <v>5430</v>
      </c>
    </row>
    <row r="205" spans="1:2">
      <c r="A205" s="20"/>
      <c r="B205" s="8" t="s">
        <v>5430</v>
      </c>
    </row>
    <row r="206" spans="1:2">
      <c r="A206" s="20"/>
      <c r="B206" s="8" t="s">
        <v>5430</v>
      </c>
    </row>
    <row r="207" spans="1:2">
      <c r="A207" s="20"/>
      <c r="B207" s="8" t="s">
        <v>5430</v>
      </c>
    </row>
    <row r="208" spans="1:2">
      <c r="A208" s="20"/>
      <c r="B208" s="8" t="s">
        <v>5430</v>
      </c>
    </row>
    <row r="209" spans="1:2">
      <c r="A209" s="50" t="s">
        <v>4028</v>
      </c>
      <c r="B209" s="50" t="s">
        <v>5429</v>
      </c>
    </row>
    <row r="210" spans="1:2">
      <c r="A210" s="20"/>
      <c r="B210" s="8" t="s">
        <v>5430</v>
      </c>
    </row>
    <row r="211" spans="1:2">
      <c r="A211" s="20"/>
      <c r="B211" s="8" t="s">
        <v>5430</v>
      </c>
    </row>
    <row r="212" spans="1:2">
      <c r="A212" s="20"/>
      <c r="B212" s="8" t="s">
        <v>5430</v>
      </c>
    </row>
    <row r="213" spans="1:2">
      <c r="A213" s="20"/>
      <c r="B213" s="8" t="s">
        <v>5430</v>
      </c>
    </row>
    <row r="214" spans="1:2">
      <c r="A214" s="20"/>
      <c r="B214" s="8" t="s">
        <v>5430</v>
      </c>
    </row>
    <row r="215" spans="1:2">
      <c r="A215" s="20" t="s">
        <v>4031</v>
      </c>
      <c r="B215" s="25" t="s">
        <v>5431</v>
      </c>
    </row>
    <row r="216" spans="1:2">
      <c r="A216" s="20"/>
      <c r="B216" s="8" t="s">
        <v>5430</v>
      </c>
    </row>
    <row r="217" spans="1:2">
      <c r="A217" s="20"/>
      <c r="B217" s="8" t="s">
        <v>5430</v>
      </c>
    </row>
    <row r="218" spans="1:2">
      <c r="A218" s="20"/>
      <c r="B218" s="8" t="s">
        <v>5430</v>
      </c>
    </row>
    <row r="219" spans="1:2">
      <c r="A219" s="25" t="s">
        <v>4037</v>
      </c>
      <c r="B219" s="25" t="s">
        <v>5431</v>
      </c>
    </row>
    <row r="220" spans="1:2">
      <c r="A220" s="20"/>
      <c r="B220" s="8" t="s">
        <v>5430</v>
      </c>
    </row>
    <row r="221" spans="1:2">
      <c r="A221" s="20"/>
      <c r="B221" s="8" t="s">
        <v>5430</v>
      </c>
    </row>
    <row r="222" spans="1:2">
      <c r="A222" s="20"/>
      <c r="B222" s="8" t="s">
        <v>5430</v>
      </c>
    </row>
    <row r="223" spans="1:2">
      <c r="A223" s="50" t="s">
        <v>4039</v>
      </c>
      <c r="B223" s="50" t="s">
        <v>5429</v>
      </c>
    </row>
    <row r="224" spans="1:2">
      <c r="A224" s="20"/>
      <c r="B224" s="8" t="s">
        <v>5430</v>
      </c>
    </row>
    <row r="225" spans="1:2">
      <c r="A225" s="50" t="s">
        <v>4040</v>
      </c>
      <c r="B225" s="50" t="s">
        <v>5429</v>
      </c>
    </row>
    <row r="226" spans="1:2">
      <c r="A226" s="20"/>
      <c r="B226" s="8" t="s">
        <v>5430</v>
      </c>
    </row>
    <row r="227" spans="1:2">
      <c r="A227" s="20" t="s">
        <v>4042</v>
      </c>
      <c r="B227" s="25" t="s">
        <v>5431</v>
      </c>
    </row>
    <row r="228" spans="1:2">
      <c r="A228" s="20" t="s">
        <v>4045</v>
      </c>
      <c r="B228" s="25" t="s">
        <v>5431</v>
      </c>
    </row>
    <row r="229" spans="1:2">
      <c r="A229" s="20" t="s">
        <v>4047</v>
      </c>
      <c r="B229" s="25" t="s">
        <v>5431</v>
      </c>
    </row>
    <row r="230" spans="1:2">
      <c r="A230" s="50" t="s">
        <v>4049</v>
      </c>
      <c r="B230" s="50" t="s">
        <v>5429</v>
      </c>
    </row>
    <row r="231" spans="1:2">
      <c r="A231" s="23"/>
      <c r="B231" s="8" t="s">
        <v>5430</v>
      </c>
    </row>
    <row r="232" spans="1:2">
      <c r="A232" s="23"/>
      <c r="B232" s="8" t="s">
        <v>5430</v>
      </c>
    </row>
    <row r="233" spans="1:2">
      <c r="A233" s="25" t="s">
        <v>4056</v>
      </c>
      <c r="B233" s="25" t="s">
        <v>5431</v>
      </c>
    </row>
    <row r="234" spans="1:2">
      <c r="A234" s="23"/>
      <c r="B234" s="8" t="s">
        <v>5430</v>
      </c>
    </row>
    <row r="235" spans="1:2">
      <c r="A235" s="25" t="s">
        <v>4061</v>
      </c>
      <c r="B235" s="25" t="s">
        <v>5431</v>
      </c>
    </row>
    <row r="236" spans="1:2">
      <c r="A236" s="25" t="s">
        <v>4062</v>
      </c>
      <c r="B236" s="25" t="s">
        <v>5431</v>
      </c>
    </row>
    <row r="237" spans="1:2">
      <c r="A237" s="23"/>
      <c r="B237" s="8" t="s">
        <v>5430</v>
      </c>
    </row>
    <row r="238" spans="1:2">
      <c r="A238" s="58" t="s">
        <v>4068</v>
      </c>
      <c r="B238" s="25" t="s">
        <v>5431</v>
      </c>
    </row>
    <row r="239" spans="1:2">
      <c r="A239" s="23"/>
      <c r="B239" s="8" t="s">
        <v>5430</v>
      </c>
    </row>
    <row r="240" spans="1:2">
      <c r="A240" s="58" t="s">
        <v>4077</v>
      </c>
      <c r="B240" s="25" t="s">
        <v>5431</v>
      </c>
    </row>
    <row r="241" spans="1:2">
      <c r="A241" s="23"/>
      <c r="B241" s="8" t="s">
        <v>5430</v>
      </c>
    </row>
    <row r="242" spans="1:2">
      <c r="A242" s="23"/>
      <c r="B242" s="8" t="s">
        <v>5430</v>
      </c>
    </row>
    <row r="243" spans="1:2">
      <c r="A243" s="58" t="s">
        <v>4087</v>
      </c>
      <c r="B243" s="25" t="s">
        <v>5431</v>
      </c>
    </row>
    <row r="244" spans="1:2">
      <c r="A244" s="25" t="s">
        <v>4093</v>
      </c>
      <c r="B244" s="25" t="s">
        <v>5431</v>
      </c>
    </row>
    <row r="245" spans="1:2">
      <c r="A245" s="25" t="s">
        <v>4096</v>
      </c>
      <c r="B245" s="25" t="s">
        <v>5431</v>
      </c>
    </row>
    <row r="246" spans="1:2">
      <c r="A246" s="25" t="s">
        <v>4100</v>
      </c>
      <c r="B246" s="25" t="s">
        <v>5431</v>
      </c>
    </row>
    <row r="247" spans="1:2">
      <c r="A247" s="25" t="s">
        <v>4100</v>
      </c>
      <c r="B247" s="25" t="s">
        <v>5431</v>
      </c>
    </row>
    <row r="248" spans="1:2">
      <c r="A248" s="25" t="s">
        <v>4100</v>
      </c>
      <c r="B248" s="25" t="s">
        <v>5431</v>
      </c>
    </row>
    <row r="249" spans="1:2">
      <c r="A249" s="25" t="s">
        <v>3848</v>
      </c>
      <c r="B249" s="25" t="s">
        <v>5431</v>
      </c>
    </row>
    <row r="250" spans="1:2">
      <c r="A250" s="25" t="s">
        <v>4077</v>
      </c>
      <c r="B250" s="25" t="s">
        <v>5431</v>
      </c>
    </row>
    <row r="251" spans="1:2">
      <c r="A251" s="25" t="s">
        <v>4077</v>
      </c>
      <c r="B251" s="25" t="s">
        <v>5431</v>
      </c>
    </row>
    <row r="252" spans="1:2">
      <c r="A252" s="25" t="s">
        <v>4113</v>
      </c>
      <c r="B252" s="25" t="s">
        <v>5431</v>
      </c>
    </row>
    <row r="253" spans="1:2">
      <c r="A253" s="25" t="s">
        <v>4113</v>
      </c>
      <c r="B253" s="25" t="s">
        <v>5431</v>
      </c>
    </row>
    <row r="254" spans="1:2">
      <c r="A254" s="25" t="s">
        <v>4117</v>
      </c>
      <c r="B254" s="25" t="s">
        <v>5431</v>
      </c>
    </row>
    <row r="255" spans="1:2">
      <c r="A255" s="23"/>
      <c r="B255" s="8" t="s">
        <v>5430</v>
      </c>
    </row>
    <row r="256" spans="1:2">
      <c r="A256" s="23"/>
      <c r="B256" s="8" t="s">
        <v>5430</v>
      </c>
    </row>
    <row r="257" spans="1:2">
      <c r="A257" s="23"/>
      <c r="B257" s="8" t="s">
        <v>5430</v>
      </c>
    </row>
    <row r="258" spans="1:2">
      <c r="A258" s="50" t="s">
        <v>4130</v>
      </c>
      <c r="B258" s="50" t="s">
        <v>5429</v>
      </c>
    </row>
    <row r="259" spans="1:2">
      <c r="A259" s="23"/>
      <c r="B259" s="8" t="s">
        <v>5430</v>
      </c>
    </row>
    <row r="260" spans="1:2">
      <c r="A260" s="50" t="s">
        <v>4130</v>
      </c>
      <c r="B260" s="50" t="s">
        <v>5429</v>
      </c>
    </row>
    <row r="261" spans="1:2">
      <c r="A261" s="23"/>
      <c r="B261" s="8" t="s">
        <v>5430</v>
      </c>
    </row>
    <row r="262" spans="1:2">
      <c r="A262" s="23"/>
      <c r="B262" s="8" t="s">
        <v>5430</v>
      </c>
    </row>
    <row r="263" spans="1:2">
      <c r="A263" s="23"/>
      <c r="B263" s="8" t="s">
        <v>5430</v>
      </c>
    </row>
    <row r="264" spans="1:2">
      <c r="A264" s="23"/>
      <c r="B264" s="20"/>
    </row>
    <row r="265" spans="1:2">
      <c r="A265" s="50" t="s">
        <v>4130</v>
      </c>
      <c r="B265" s="50" t="s">
        <v>5429</v>
      </c>
    </row>
    <row r="266" spans="1:2">
      <c r="A266" s="50" t="s">
        <v>4130</v>
      </c>
      <c r="B266" s="50" t="s">
        <v>5429</v>
      </c>
    </row>
    <row r="267" spans="1:2">
      <c r="A267" s="23"/>
      <c r="B267" s="8" t="s">
        <v>5430</v>
      </c>
    </row>
    <row r="268" spans="1:2">
      <c r="A268" s="23"/>
      <c r="B268" s="8" t="s">
        <v>5430</v>
      </c>
    </row>
    <row r="269" spans="1:2">
      <c r="A269" s="23"/>
      <c r="B269" s="8" t="s">
        <v>5430</v>
      </c>
    </row>
    <row r="270" spans="1:2">
      <c r="A270" s="23"/>
      <c r="B270" s="8" t="s">
        <v>5430</v>
      </c>
    </row>
    <row r="271" spans="1:2">
      <c r="A271" s="50" t="s">
        <v>4158</v>
      </c>
      <c r="B271" s="50" t="s">
        <v>5429</v>
      </c>
    </row>
    <row r="272" spans="1:2">
      <c r="A272" s="50" t="s">
        <v>4130</v>
      </c>
      <c r="B272" s="50" t="s">
        <v>5429</v>
      </c>
    </row>
    <row r="273" spans="1:2">
      <c r="A273" s="23"/>
      <c r="B273" s="20" t="s">
        <v>5430</v>
      </c>
    </row>
    <row r="274" spans="1:2">
      <c r="A274" s="23"/>
      <c r="B274" s="20" t="s">
        <v>5430</v>
      </c>
    </row>
    <row r="275" spans="1:2">
      <c r="A275" s="23"/>
      <c r="B275" s="20" t="s">
        <v>5430</v>
      </c>
    </row>
    <row r="276" spans="1:2">
      <c r="A276" s="23"/>
      <c r="B276" s="20" t="s">
        <v>5430</v>
      </c>
    </row>
    <row r="277" spans="1:2">
      <c r="A277" s="50" t="s">
        <v>4130</v>
      </c>
      <c r="B277" s="50" t="s">
        <v>5429</v>
      </c>
    </row>
    <row r="278" spans="1:2">
      <c r="A278" s="50" t="s">
        <v>4130</v>
      </c>
      <c r="B278" s="50" t="s">
        <v>5429</v>
      </c>
    </row>
    <row r="279" spans="1:2">
      <c r="A279" s="50" t="s">
        <v>4183</v>
      </c>
      <c r="B279" s="50" t="s">
        <v>5429</v>
      </c>
    </row>
    <row r="280" spans="1:2">
      <c r="A280" s="23"/>
      <c r="B280" s="20" t="s">
        <v>5430</v>
      </c>
    </row>
    <row r="281" spans="1:2">
      <c r="A281" s="50" t="s">
        <v>4130</v>
      </c>
      <c r="B281" s="50" t="s">
        <v>5429</v>
      </c>
    </row>
    <row r="282" spans="1:2">
      <c r="A282" s="50" t="s">
        <v>4130</v>
      </c>
      <c r="B282" s="50" t="s">
        <v>5429</v>
      </c>
    </row>
    <row r="283" spans="1:2">
      <c r="A283" s="50" t="s">
        <v>4130</v>
      </c>
      <c r="B283" s="50" t="s">
        <v>5429</v>
      </c>
    </row>
    <row r="284" spans="1:2">
      <c r="A284" s="50" t="s">
        <v>4130</v>
      </c>
      <c r="B284" s="50" t="s">
        <v>5429</v>
      </c>
    </row>
    <row r="285" spans="1:2">
      <c r="A285" s="50" t="s">
        <v>4130</v>
      </c>
      <c r="B285" s="50" t="s">
        <v>5429</v>
      </c>
    </row>
    <row r="286" spans="1:2">
      <c r="A286" s="23"/>
      <c r="B286" s="20" t="s">
        <v>5430</v>
      </c>
    </row>
    <row r="287" spans="1:2">
      <c r="A287" s="23"/>
      <c r="B287" s="20" t="s">
        <v>5430</v>
      </c>
    </row>
    <row r="288" spans="1:2">
      <c r="A288" s="50" t="s">
        <v>4197</v>
      </c>
      <c r="B288" s="50" t="s">
        <v>5429</v>
      </c>
    </row>
    <row r="297" spans="1:2">
      <c r="A297" s="20" t="s">
        <v>2436</v>
      </c>
      <c r="B297" s="20" t="s">
        <v>5430</v>
      </c>
    </row>
    <row r="298" spans="1:2">
      <c r="A298" s="20" t="s">
        <v>2436</v>
      </c>
      <c r="B298" s="20" t="s">
        <v>5430</v>
      </c>
    </row>
    <row r="299" spans="1:2">
      <c r="A299" s="20" t="s">
        <v>2436</v>
      </c>
      <c r="B299" s="20" t="s">
        <v>5430</v>
      </c>
    </row>
    <row r="300" spans="1:2">
      <c r="A300" s="20" t="s">
        <v>2436</v>
      </c>
      <c r="B300" s="20" t="s">
        <v>5430</v>
      </c>
    </row>
    <row r="301" spans="1:2">
      <c r="A301" s="20" t="s">
        <v>2436</v>
      </c>
      <c r="B301" s="20" t="s">
        <v>5430</v>
      </c>
    </row>
    <row r="302" spans="1:2">
      <c r="A302" s="20" t="s">
        <v>2436</v>
      </c>
      <c r="B302" s="20" t="s">
        <v>5430</v>
      </c>
    </row>
    <row r="303" spans="1:2">
      <c r="A303" s="20" t="s">
        <v>2436</v>
      </c>
      <c r="B303" s="20" t="s">
        <v>5430</v>
      </c>
    </row>
    <row r="304" spans="1:2">
      <c r="A304" s="20" t="s">
        <v>2436</v>
      </c>
      <c r="B304" s="20" t="s">
        <v>5430</v>
      </c>
    </row>
    <row r="305" spans="1:2">
      <c r="A305" s="20" t="s">
        <v>2436</v>
      </c>
      <c r="B305" s="20" t="s">
        <v>5430</v>
      </c>
    </row>
    <row r="306" spans="1:2">
      <c r="A306" s="20" t="s">
        <v>2436</v>
      </c>
      <c r="B306" s="20" t="s">
        <v>5430</v>
      </c>
    </row>
    <row r="307" spans="1:2">
      <c r="A307" s="20" t="s">
        <v>2436</v>
      </c>
      <c r="B307" s="20" t="s">
        <v>5430</v>
      </c>
    </row>
    <row r="308" spans="1:2">
      <c r="A308" s="20" t="s">
        <v>2436</v>
      </c>
      <c r="B308" s="20" t="s">
        <v>5430</v>
      </c>
    </row>
    <row r="309" spans="1:2">
      <c r="A309" s="20" t="s">
        <v>2436</v>
      </c>
      <c r="B309" s="20" t="s">
        <v>5430</v>
      </c>
    </row>
    <row r="310" spans="1:2">
      <c r="A310" s="20" t="s">
        <v>2436</v>
      </c>
      <c r="B310" s="20" t="s">
        <v>5430</v>
      </c>
    </row>
    <row r="311" spans="1:2">
      <c r="A311" s="20" t="s">
        <v>2436</v>
      </c>
      <c r="B311" s="20" t="s">
        <v>5430</v>
      </c>
    </row>
    <row r="312" spans="1:2">
      <c r="A312" s="20" t="s">
        <v>2436</v>
      </c>
      <c r="B312" s="20" t="s">
        <v>5430</v>
      </c>
    </row>
    <row r="313" spans="1:2">
      <c r="A313" s="20" t="s">
        <v>2436</v>
      </c>
      <c r="B313" s="20" t="s">
        <v>5430</v>
      </c>
    </row>
    <row r="314" spans="1:2">
      <c r="A314" s="20" t="s">
        <v>2436</v>
      </c>
      <c r="B314" s="20" t="s">
        <v>5430</v>
      </c>
    </row>
    <row r="315" spans="1:2">
      <c r="A315" s="25" t="s">
        <v>2436</v>
      </c>
      <c r="B315" s="25" t="s">
        <v>5431</v>
      </c>
    </row>
    <row r="316" spans="1:2">
      <c r="A316" s="20" t="s">
        <v>2436</v>
      </c>
      <c r="B316" s="20" t="s">
        <v>5430</v>
      </c>
    </row>
    <row r="317" spans="1:2">
      <c r="A317" s="20" t="s">
        <v>2436</v>
      </c>
      <c r="B317" s="20" t="s">
        <v>5430</v>
      </c>
    </row>
    <row r="318" spans="1:2">
      <c r="A318" s="3" t="s">
        <v>2436</v>
      </c>
      <c r="B318" s="20" t="s">
        <v>5430</v>
      </c>
    </row>
    <row r="319" spans="1:2">
      <c r="A319" s="3" t="s">
        <v>2436</v>
      </c>
      <c r="B319" s="20" t="s">
        <v>5430</v>
      </c>
    </row>
    <row r="320" spans="1:2">
      <c r="A320" s="3" t="s">
        <v>2436</v>
      </c>
      <c r="B320" s="20" t="s">
        <v>5430</v>
      </c>
    </row>
    <row r="321" spans="1:2">
      <c r="A321" s="20" t="s">
        <v>2436</v>
      </c>
      <c r="B321" s="20" t="s">
        <v>5430</v>
      </c>
    </row>
    <row r="322" spans="1:2">
      <c r="A322" s="25" t="s">
        <v>2466</v>
      </c>
      <c r="B322" s="25" t="s">
        <v>5431</v>
      </c>
    </row>
    <row r="323" spans="1:2">
      <c r="A323" s="20" t="s">
        <v>2466</v>
      </c>
      <c r="B323" s="20" t="s">
        <v>5430</v>
      </c>
    </row>
    <row r="324" spans="1:2">
      <c r="A324" s="20" t="s">
        <v>2466</v>
      </c>
      <c r="B324" s="20" t="s">
        <v>5430</v>
      </c>
    </row>
    <row r="325" spans="1:2">
      <c r="A325" s="20" t="s">
        <v>2466</v>
      </c>
      <c r="B325" s="20" t="s">
        <v>5430</v>
      </c>
    </row>
    <row r="326" spans="1:2">
      <c r="A326" s="20" t="s">
        <v>2466</v>
      </c>
      <c r="B326" s="20" t="s">
        <v>5430</v>
      </c>
    </row>
    <row r="327" spans="1:2">
      <c r="A327" s="20" t="s">
        <v>2466</v>
      </c>
      <c r="B327" s="20" t="s">
        <v>5430</v>
      </c>
    </row>
    <row r="328" spans="1:2">
      <c r="A328" s="20" t="s">
        <v>2466</v>
      </c>
      <c r="B328" s="20" t="s">
        <v>5430</v>
      </c>
    </row>
    <row r="329" spans="1:2">
      <c r="A329" s="20" t="s">
        <v>2466</v>
      </c>
      <c r="B329" s="20" t="s">
        <v>5430</v>
      </c>
    </row>
    <row r="330" spans="1:2">
      <c r="A330" s="20" t="s">
        <v>2466</v>
      </c>
      <c r="B330" s="20" t="s">
        <v>5430</v>
      </c>
    </row>
    <row r="331" spans="1:2">
      <c r="A331" s="20" t="s">
        <v>2466</v>
      </c>
      <c r="B331" s="20" t="s">
        <v>5430</v>
      </c>
    </row>
    <row r="332" spans="1:2">
      <c r="A332" s="25" t="s">
        <v>2466</v>
      </c>
      <c r="B332" s="25" t="s">
        <v>5431</v>
      </c>
    </row>
    <row r="333" spans="1:2">
      <c r="A333" s="20" t="s">
        <v>2466</v>
      </c>
      <c r="B333" s="20" t="s">
        <v>5430</v>
      </c>
    </row>
    <row r="334" spans="1:2">
      <c r="A334" s="25" t="s">
        <v>2466</v>
      </c>
      <c r="B334" s="25" t="s">
        <v>5431</v>
      </c>
    </row>
    <row r="335" spans="1:2">
      <c r="A335" s="25" t="s">
        <v>2466</v>
      </c>
      <c r="B335" s="25" t="s">
        <v>5431</v>
      </c>
    </row>
    <row r="336" spans="1:2">
      <c r="A336" s="20" t="s">
        <v>2466</v>
      </c>
      <c r="B336" s="20" t="s">
        <v>5430</v>
      </c>
    </row>
    <row r="337" spans="1:2">
      <c r="A337" s="20" t="s">
        <v>2466</v>
      </c>
      <c r="B337" s="20" t="s">
        <v>5430</v>
      </c>
    </row>
    <row r="338" spans="1:2">
      <c r="A338" s="20" t="s">
        <v>2466</v>
      </c>
      <c r="B338" s="20" t="s">
        <v>5430</v>
      </c>
    </row>
    <row r="339" spans="1:2">
      <c r="A339" s="20" t="s">
        <v>2466</v>
      </c>
      <c r="B339" s="20" t="s">
        <v>5430</v>
      </c>
    </row>
    <row r="340" spans="1:2">
      <c r="A340" s="25" t="s">
        <v>2466</v>
      </c>
      <c r="B340" s="25" t="s">
        <v>5431</v>
      </c>
    </row>
    <row r="341" spans="1:2">
      <c r="A341" s="20" t="s">
        <v>2466</v>
      </c>
      <c r="B341" s="20" t="s">
        <v>5430</v>
      </c>
    </row>
    <row r="342" spans="1:2">
      <c r="A342" s="20" t="s">
        <v>2466</v>
      </c>
      <c r="B342" s="20" t="s">
        <v>5430</v>
      </c>
    </row>
    <row r="343" spans="1:2">
      <c r="A343" s="20" t="s">
        <v>2466</v>
      </c>
      <c r="B343" s="20" t="s">
        <v>5430</v>
      </c>
    </row>
    <row r="344" spans="1:2">
      <c r="A344" s="20" t="s">
        <v>2466</v>
      </c>
      <c r="B344" s="20" t="s">
        <v>5430</v>
      </c>
    </row>
    <row r="345" spans="1:2">
      <c r="A345" s="25" t="s">
        <v>2466</v>
      </c>
      <c r="B345" s="25" t="s">
        <v>5431</v>
      </c>
    </row>
    <row r="346" spans="1:2">
      <c r="A346" s="20" t="s">
        <v>2466</v>
      </c>
      <c r="B346" s="20" t="s">
        <v>5430</v>
      </c>
    </row>
    <row r="347" spans="1:2">
      <c r="A347" s="20" t="s">
        <v>2466</v>
      </c>
      <c r="B347" s="20" t="s">
        <v>5430</v>
      </c>
    </row>
    <row r="348" spans="1:2">
      <c r="A348" s="20" t="s">
        <v>2466</v>
      </c>
      <c r="B348" s="20" t="s">
        <v>5430</v>
      </c>
    </row>
    <row r="349" spans="1:2">
      <c r="A349" s="20" t="s">
        <v>2466</v>
      </c>
      <c r="B349" s="20" t="s">
        <v>5430</v>
      </c>
    </row>
    <row r="350" spans="1:2">
      <c r="A350" s="20" t="s">
        <v>2466</v>
      </c>
      <c r="B350" s="20" t="s">
        <v>5430</v>
      </c>
    </row>
    <row r="351" spans="1:2">
      <c r="A351" s="20" t="s">
        <v>2466</v>
      </c>
      <c r="B351" s="20" t="s">
        <v>5430</v>
      </c>
    </row>
    <row r="352" spans="1:2">
      <c r="A352" s="20" t="s">
        <v>2466</v>
      </c>
      <c r="B352" s="20" t="s">
        <v>5430</v>
      </c>
    </row>
    <row r="353" spans="1:2">
      <c r="A353" s="20" t="s">
        <v>2466</v>
      </c>
      <c r="B353" s="20" t="s">
        <v>5430</v>
      </c>
    </row>
    <row r="354" spans="1:2">
      <c r="A354" s="20" t="s">
        <v>2466</v>
      </c>
      <c r="B354" s="20" t="s">
        <v>5430</v>
      </c>
    </row>
    <row r="355" spans="1:2">
      <c r="A355" s="20" t="s">
        <v>2466</v>
      </c>
      <c r="B355" s="20" t="s">
        <v>5430</v>
      </c>
    </row>
    <row r="356" spans="1:2">
      <c r="A356" s="20" t="s">
        <v>2466</v>
      </c>
      <c r="B356" s="20" t="s">
        <v>5430</v>
      </c>
    </row>
    <row r="357" spans="1:2">
      <c r="A357" s="20" t="s">
        <v>2466</v>
      </c>
      <c r="B357" s="20" t="s">
        <v>5430</v>
      </c>
    </row>
    <row r="358" spans="1:2">
      <c r="A358" s="20" t="s">
        <v>2466</v>
      </c>
      <c r="B358" s="20" t="s">
        <v>5430</v>
      </c>
    </row>
    <row r="359" spans="1:2">
      <c r="A359" s="20" t="s">
        <v>2466</v>
      </c>
      <c r="B359" s="20" t="s">
        <v>5430</v>
      </c>
    </row>
    <row r="360" spans="1:2">
      <c r="A360" s="20" t="s">
        <v>2466</v>
      </c>
      <c r="B360" s="20" t="s">
        <v>5430</v>
      </c>
    </row>
    <row r="361" spans="1:2">
      <c r="A361" s="20" t="s">
        <v>2466</v>
      </c>
      <c r="B361" s="20" t="s">
        <v>5430</v>
      </c>
    </row>
    <row r="362" spans="1:2">
      <c r="A362" s="25" t="s">
        <v>2466</v>
      </c>
      <c r="B362" s="25" t="s">
        <v>5431</v>
      </c>
    </row>
    <row r="363" spans="1:2">
      <c r="A363" s="20" t="s">
        <v>2466</v>
      </c>
      <c r="B363" s="20" t="s">
        <v>5430</v>
      </c>
    </row>
    <row r="364" spans="1:2">
      <c r="A364" s="25" t="s">
        <v>2466</v>
      </c>
      <c r="B364" s="25" t="s">
        <v>5431</v>
      </c>
    </row>
    <row r="365" spans="1:2">
      <c r="A365" s="20" t="s">
        <v>2466</v>
      </c>
      <c r="B365" s="20" t="s">
        <v>5430</v>
      </c>
    </row>
    <row r="366" spans="1:2">
      <c r="A366" s="20" t="s">
        <v>2466</v>
      </c>
      <c r="B366" s="20" t="s">
        <v>5430</v>
      </c>
    </row>
    <row r="367" spans="1:2">
      <c r="A367" s="20" t="s">
        <v>2466</v>
      </c>
      <c r="B367" s="20" t="s">
        <v>5430</v>
      </c>
    </row>
    <row r="368" spans="1:2">
      <c r="A368" s="25" t="s">
        <v>2466</v>
      </c>
      <c r="B368" s="25" t="s">
        <v>5431</v>
      </c>
    </row>
    <row r="369" spans="1:2">
      <c r="A369" s="20" t="s">
        <v>2466</v>
      </c>
      <c r="B369" s="20" t="s">
        <v>5430</v>
      </c>
    </row>
    <row r="370" spans="1:2">
      <c r="A370" s="20" t="s">
        <v>2466</v>
      </c>
      <c r="B370" s="20" t="s">
        <v>5430</v>
      </c>
    </row>
    <row r="371" spans="1:2">
      <c r="A371" s="20" t="s">
        <v>2466</v>
      </c>
      <c r="B371" s="20" t="s">
        <v>5430</v>
      </c>
    </row>
    <row r="372" spans="1:2">
      <c r="A372" s="20" t="s">
        <v>2466</v>
      </c>
      <c r="B372" s="20" t="s">
        <v>5430</v>
      </c>
    </row>
    <row r="373" spans="1:2">
      <c r="A373" s="20" t="s">
        <v>2466</v>
      </c>
      <c r="B373" s="20" t="s">
        <v>5430</v>
      </c>
    </row>
    <row r="374" spans="1:2">
      <c r="A374" s="20" t="s">
        <v>2466</v>
      </c>
      <c r="B374" s="20" t="s">
        <v>5430</v>
      </c>
    </row>
    <row r="375" spans="1:2">
      <c r="A375" s="20" t="s">
        <v>2466</v>
      </c>
      <c r="B375" s="20" t="s">
        <v>5430</v>
      </c>
    </row>
    <row r="376" spans="1:2">
      <c r="A376" s="20" t="s">
        <v>2466</v>
      </c>
      <c r="B376" s="20" t="s">
        <v>5430</v>
      </c>
    </row>
    <row r="377" spans="1:2">
      <c r="A377" s="20" t="s">
        <v>2466</v>
      </c>
      <c r="B377" s="20" t="s">
        <v>5430</v>
      </c>
    </row>
    <row r="378" spans="1:2">
      <c r="A378" s="20" t="s">
        <v>2466</v>
      </c>
      <c r="B378" s="20" t="s">
        <v>5430</v>
      </c>
    </row>
    <row r="379" spans="1:2">
      <c r="A379" s="20" t="s">
        <v>4025</v>
      </c>
      <c r="B379" s="20" t="s">
        <v>5430</v>
      </c>
    </row>
    <row r="380" spans="1:2">
      <c r="A380" s="20" t="s">
        <v>4025</v>
      </c>
      <c r="B380" s="20" t="s">
        <v>5430</v>
      </c>
    </row>
    <row r="381" spans="1:2">
      <c r="A381" s="20" t="s">
        <v>4025</v>
      </c>
      <c r="B381" s="20" t="s">
        <v>5430</v>
      </c>
    </row>
    <row r="382" spans="1:2">
      <c r="A382" s="20" t="s">
        <v>4025</v>
      </c>
      <c r="B382" s="20" t="s">
        <v>5430</v>
      </c>
    </row>
    <row r="383" spans="1:2">
      <c r="A383" s="20" t="s">
        <v>4025</v>
      </c>
      <c r="B383" s="20" t="s">
        <v>5430</v>
      </c>
    </row>
    <row r="384" spans="1:2">
      <c r="A384" s="20" t="s">
        <v>4025</v>
      </c>
      <c r="B384" s="20" t="s">
        <v>5430</v>
      </c>
    </row>
    <row r="385" spans="1:2">
      <c r="A385" s="20" t="s">
        <v>4025</v>
      </c>
      <c r="B385" s="20" t="s">
        <v>5430</v>
      </c>
    </row>
    <row r="386" spans="1:2">
      <c r="A386" s="20" t="s">
        <v>4025</v>
      </c>
      <c r="B386" s="20" t="s">
        <v>5430</v>
      </c>
    </row>
    <row r="387" spans="1:2">
      <c r="A387" s="20" t="s">
        <v>4025</v>
      </c>
      <c r="B387" s="20" t="s">
        <v>5430</v>
      </c>
    </row>
    <row r="388" spans="1:2">
      <c r="A388" s="20" t="s">
        <v>4025</v>
      </c>
      <c r="B388" s="20" t="s">
        <v>5430</v>
      </c>
    </row>
    <row r="389" spans="1:2">
      <c r="A389" s="20" t="s">
        <v>4025</v>
      </c>
      <c r="B389" s="20" t="s">
        <v>5430</v>
      </c>
    </row>
    <row r="390" spans="1:2">
      <c r="A390" s="20" t="s">
        <v>4025</v>
      </c>
      <c r="B390" s="20" t="s">
        <v>5430</v>
      </c>
    </row>
    <row r="391" spans="1:2">
      <c r="A391" s="20" t="s">
        <v>4025</v>
      </c>
      <c r="B391" s="20" t="s">
        <v>5430</v>
      </c>
    </row>
    <row r="392" spans="1:2">
      <c r="A392" s="20" t="s">
        <v>4025</v>
      </c>
      <c r="B392" s="20" t="s">
        <v>5430</v>
      </c>
    </row>
    <row r="393" spans="1:2">
      <c r="A393" s="20" t="s">
        <v>4025</v>
      </c>
      <c r="B393" s="20" t="s">
        <v>5430</v>
      </c>
    </row>
    <row r="394" spans="1:2">
      <c r="A394" s="20" t="s">
        <v>4025</v>
      </c>
      <c r="B394" s="20" t="s">
        <v>5430</v>
      </c>
    </row>
    <row r="395" spans="1:2">
      <c r="A395" s="20" t="s">
        <v>4025</v>
      </c>
      <c r="B395" s="20" t="s">
        <v>5430</v>
      </c>
    </row>
    <row r="396" spans="1:2">
      <c r="A396" s="20" t="s">
        <v>4025</v>
      </c>
      <c r="B396" s="20" t="s">
        <v>5430</v>
      </c>
    </row>
    <row r="397" spans="1:2">
      <c r="A397" s="20" t="s">
        <v>4025</v>
      </c>
      <c r="B397" s="20" t="s">
        <v>5430</v>
      </c>
    </row>
    <row r="398" spans="1:2">
      <c r="A398" s="20" t="s">
        <v>4025</v>
      </c>
      <c r="B398" s="20" t="s">
        <v>5430</v>
      </c>
    </row>
    <row r="399" spans="1:2">
      <c r="A399" s="20" t="s">
        <v>4025</v>
      </c>
      <c r="B399" s="20" t="s">
        <v>5430</v>
      </c>
    </row>
    <row r="400" spans="1:2">
      <c r="A400" s="20" t="s">
        <v>4025</v>
      </c>
      <c r="B400" s="20" t="s">
        <v>5430</v>
      </c>
    </row>
    <row r="401" spans="1:2">
      <c r="A401" s="20" t="s">
        <v>4025</v>
      </c>
      <c r="B401" s="20" t="s">
        <v>5430</v>
      </c>
    </row>
    <row r="402" spans="1:2">
      <c r="A402" s="20" t="s">
        <v>4025</v>
      </c>
      <c r="B402" s="20" t="s">
        <v>5430</v>
      </c>
    </row>
    <row r="403" spans="1:2">
      <c r="A403" s="20" t="s">
        <v>4025</v>
      </c>
      <c r="B403" s="20" t="s">
        <v>5430</v>
      </c>
    </row>
    <row r="404" spans="1:2">
      <c r="A404" s="20" t="s">
        <v>4025</v>
      </c>
      <c r="B404" s="20" t="s">
        <v>5430</v>
      </c>
    </row>
    <row r="405" spans="1:2">
      <c r="A405" s="20" t="s">
        <v>4054</v>
      </c>
      <c r="B405" s="20" t="s">
        <v>5430</v>
      </c>
    </row>
    <row r="406" spans="1:2">
      <c r="A406" s="20" t="s">
        <v>4054</v>
      </c>
      <c r="B406" s="20" t="s">
        <v>5430</v>
      </c>
    </row>
    <row r="407" spans="1:2">
      <c r="A407" s="20" t="s">
        <v>4054</v>
      </c>
      <c r="B407" s="20" t="s">
        <v>5430</v>
      </c>
    </row>
    <row r="408" spans="1:2">
      <c r="A408" s="20" t="s">
        <v>4054</v>
      </c>
      <c r="B408" s="20" t="s">
        <v>5430</v>
      </c>
    </row>
    <row r="409" spans="1:2">
      <c r="A409" s="20" t="s">
        <v>4054</v>
      </c>
      <c r="B409" s="20" t="s">
        <v>5430</v>
      </c>
    </row>
    <row r="410" spans="1:2">
      <c r="A410" s="20" t="s">
        <v>4054</v>
      </c>
      <c r="B410" s="20" t="s">
        <v>5430</v>
      </c>
    </row>
    <row r="411" spans="1:2">
      <c r="A411" s="20" t="s">
        <v>4054</v>
      </c>
      <c r="B411" s="20" t="s">
        <v>5430</v>
      </c>
    </row>
    <row r="412" spans="1:2">
      <c r="A412" s="20" t="s">
        <v>4054</v>
      </c>
      <c r="B412" s="20" t="s">
        <v>5430</v>
      </c>
    </row>
    <row r="413" spans="1:2">
      <c r="A413" s="25" t="s">
        <v>4054</v>
      </c>
      <c r="B413" s="20"/>
    </row>
    <row r="414" spans="1:2">
      <c r="A414" s="20" t="s">
        <v>4054</v>
      </c>
      <c r="B414" s="20" t="s">
        <v>5430</v>
      </c>
    </row>
    <row r="415" spans="1:2">
      <c r="A415" s="20" t="s">
        <v>4054</v>
      </c>
      <c r="B415" s="20" t="s">
        <v>5430</v>
      </c>
    </row>
    <row r="416" spans="1:2">
      <c r="A416" s="20" t="s">
        <v>4054</v>
      </c>
      <c r="B416" s="20" t="s">
        <v>5430</v>
      </c>
    </row>
    <row r="417" spans="1:2">
      <c r="A417" s="20" t="s">
        <v>4054</v>
      </c>
      <c r="B417" s="20" t="s">
        <v>5430</v>
      </c>
    </row>
    <row r="418" spans="1:2">
      <c r="A418" s="20" t="s">
        <v>4054</v>
      </c>
      <c r="B418" s="20" t="s">
        <v>5430</v>
      </c>
    </row>
    <row r="419" spans="1:2">
      <c r="A419" s="20" t="s">
        <v>4054</v>
      </c>
      <c r="B419" s="20" t="s">
        <v>5430</v>
      </c>
    </row>
    <row r="420" spans="1:2">
      <c r="A420" s="20" t="s">
        <v>4054</v>
      </c>
      <c r="B420" s="20" t="s">
        <v>5430</v>
      </c>
    </row>
    <row r="421" spans="1:2">
      <c r="A421" s="20" t="s">
        <v>4054</v>
      </c>
      <c r="B421" s="20" t="s">
        <v>5430</v>
      </c>
    </row>
    <row r="422" spans="1:2">
      <c r="A422" s="20" t="s">
        <v>4054</v>
      </c>
      <c r="B422" s="20" t="s">
        <v>5430</v>
      </c>
    </row>
    <row r="423" spans="1:2">
      <c r="A423" s="25" t="s">
        <v>4054</v>
      </c>
      <c r="B423" s="25" t="s">
        <v>5431</v>
      </c>
    </row>
    <row r="424" spans="1:2">
      <c r="A424" s="20" t="s">
        <v>4054</v>
      </c>
      <c r="B424" s="20" t="s">
        <v>5430</v>
      </c>
    </row>
    <row r="425" spans="1:2">
      <c r="A425" s="20" t="s">
        <v>4054</v>
      </c>
      <c r="B425" s="20" t="s">
        <v>5430</v>
      </c>
    </row>
    <row r="426" spans="1:2">
      <c r="A426" s="20" t="s">
        <v>4054</v>
      </c>
      <c r="B426" s="20" t="s">
        <v>5430</v>
      </c>
    </row>
    <row r="427" spans="1:2">
      <c r="A427" s="20" t="s">
        <v>4054</v>
      </c>
      <c r="B427" s="20" t="s">
        <v>5430</v>
      </c>
    </row>
    <row r="428" spans="1:2">
      <c r="A428" s="20" t="s">
        <v>4054</v>
      </c>
      <c r="B428" s="20" t="s">
        <v>5430</v>
      </c>
    </row>
    <row r="429" spans="1:2">
      <c r="A429" s="20" t="s">
        <v>4793</v>
      </c>
      <c r="B429" s="20" t="s">
        <v>5430</v>
      </c>
    </row>
    <row r="430" spans="1:2">
      <c r="A430" s="20" t="s">
        <v>4793</v>
      </c>
      <c r="B430" s="20" t="s">
        <v>5430</v>
      </c>
    </row>
    <row r="431" spans="1:2">
      <c r="A431" s="20" t="s">
        <v>4793</v>
      </c>
      <c r="B431" s="20" t="s">
        <v>5430</v>
      </c>
    </row>
    <row r="432" spans="1:2">
      <c r="A432" s="20" t="s">
        <v>4793</v>
      </c>
      <c r="B432" s="20" t="s">
        <v>5430</v>
      </c>
    </row>
    <row r="433" spans="1:2">
      <c r="A433" s="25" t="s">
        <v>4793</v>
      </c>
      <c r="B433" s="25" t="s">
        <v>5431</v>
      </c>
    </row>
    <row r="434" spans="1:2">
      <c r="A434" s="25" t="s">
        <v>4793</v>
      </c>
      <c r="B434" s="25" t="s">
        <v>5431</v>
      </c>
    </row>
    <row r="435" spans="1:2">
      <c r="A435" s="20" t="s">
        <v>4793</v>
      </c>
      <c r="B435" s="20" t="s">
        <v>5430</v>
      </c>
    </row>
    <row r="436" spans="1:2">
      <c r="A436" s="25" t="s">
        <v>4793</v>
      </c>
      <c r="B436" s="25" t="s">
        <v>5431</v>
      </c>
    </row>
    <row r="437" spans="1:2">
      <c r="A437" s="20" t="s">
        <v>4793</v>
      </c>
      <c r="B437" s="20" t="s">
        <v>5430</v>
      </c>
    </row>
    <row r="438" spans="1:2">
      <c r="A438" s="25" t="s">
        <v>4793</v>
      </c>
      <c r="B438" s="25" t="s">
        <v>5431</v>
      </c>
    </row>
    <row r="439" spans="1:2">
      <c r="A439" s="25" t="s">
        <v>4793</v>
      </c>
      <c r="B439" s="25" t="s">
        <v>5431</v>
      </c>
    </row>
    <row r="440" spans="1:2">
      <c r="A440" s="25" t="s">
        <v>4793</v>
      </c>
      <c r="B440" s="25" t="s">
        <v>5431</v>
      </c>
    </row>
    <row r="441" spans="1:2">
      <c r="A441" s="20" t="s">
        <v>4793</v>
      </c>
      <c r="B441" s="20" t="s">
        <v>5430</v>
      </c>
    </row>
    <row r="442" spans="1:2">
      <c r="A442" s="25" t="s">
        <v>4793</v>
      </c>
      <c r="B442" s="25" t="s">
        <v>5431</v>
      </c>
    </row>
    <row r="443" spans="1:2">
      <c r="A443" s="25" t="s">
        <v>4793</v>
      </c>
      <c r="B443" s="25" t="s">
        <v>5431</v>
      </c>
    </row>
    <row r="444" spans="1:2">
      <c r="A444" s="20" t="s">
        <v>4793</v>
      </c>
      <c r="B444" s="20" t="s">
        <v>5430</v>
      </c>
    </row>
    <row r="445" spans="1:2">
      <c r="A445" s="25" t="s">
        <v>4793</v>
      </c>
      <c r="B445" s="25" t="s">
        <v>5431</v>
      </c>
    </row>
    <row r="446" spans="1:2">
      <c r="A446" s="25" t="s">
        <v>4793</v>
      </c>
      <c r="B446" s="25" t="s">
        <v>5431</v>
      </c>
    </row>
    <row r="447" spans="1:2">
      <c r="A447" s="20" t="s">
        <v>4793</v>
      </c>
      <c r="B447" s="20" t="s">
        <v>5430</v>
      </c>
    </row>
    <row r="448" spans="1:2">
      <c r="A448" s="25" t="s">
        <v>4793</v>
      </c>
      <c r="B448" s="25" t="s">
        <v>5431</v>
      </c>
    </row>
    <row r="449" spans="1:2">
      <c r="A449" s="20" t="s">
        <v>4793</v>
      </c>
      <c r="B449" s="20" t="s">
        <v>5430</v>
      </c>
    </row>
    <row r="450" spans="1:2">
      <c r="A450" s="20" t="s">
        <v>4793</v>
      </c>
      <c r="B450" s="20" t="s">
        <v>5430</v>
      </c>
    </row>
    <row r="451" spans="1:2">
      <c r="A451" s="20" t="s">
        <v>4793</v>
      </c>
      <c r="B451" s="20" t="s">
        <v>5430</v>
      </c>
    </row>
    <row r="452" spans="1:2">
      <c r="A452" s="20" t="s">
        <v>4793</v>
      </c>
      <c r="B452" s="20" t="s">
        <v>5430</v>
      </c>
    </row>
    <row r="453" spans="1:2">
      <c r="A453" s="20" t="s">
        <v>4793</v>
      </c>
      <c r="B453" s="20" t="s">
        <v>5430</v>
      </c>
    </row>
    <row r="454" spans="1:2">
      <c r="A454" s="20" t="s">
        <v>4824</v>
      </c>
      <c r="B454" s="20" t="s">
        <v>5430</v>
      </c>
    </row>
    <row r="455" spans="1:2">
      <c r="A455" s="25" t="s">
        <v>4824</v>
      </c>
      <c r="B455" s="25" t="s">
        <v>5431</v>
      </c>
    </row>
    <row r="456" spans="1:2">
      <c r="A456" s="20" t="s">
        <v>4824</v>
      </c>
      <c r="B456" s="20" t="s">
        <v>5430</v>
      </c>
    </row>
    <row r="457" spans="1:2">
      <c r="A457" s="25" t="s">
        <v>4824</v>
      </c>
      <c r="B457" s="25" t="s">
        <v>5431</v>
      </c>
    </row>
    <row r="458" spans="1:2">
      <c r="A458" s="25" t="s">
        <v>4824</v>
      </c>
      <c r="B458" s="25" t="s">
        <v>5431</v>
      </c>
    </row>
    <row r="459" spans="1:2">
      <c r="A459" s="25" t="s">
        <v>4824</v>
      </c>
      <c r="B459" s="25" t="s">
        <v>5431</v>
      </c>
    </row>
    <row r="460" spans="1:2">
      <c r="A460" s="25" t="s">
        <v>4824</v>
      </c>
      <c r="B460" s="25" t="s">
        <v>5431</v>
      </c>
    </row>
    <row r="461" spans="1:2">
      <c r="A461" s="25" t="s">
        <v>4824</v>
      </c>
      <c r="B461" s="25" t="s">
        <v>5431</v>
      </c>
    </row>
    <row r="462" spans="1:2">
      <c r="A462" s="20" t="s">
        <v>4824</v>
      </c>
      <c r="B462" s="20" t="s">
        <v>5430</v>
      </c>
    </row>
    <row r="463" spans="1:2">
      <c r="A463" s="20" t="s">
        <v>4824</v>
      </c>
      <c r="B463" s="20" t="s">
        <v>5430</v>
      </c>
    </row>
    <row r="464" spans="1:2">
      <c r="A464" s="20" t="s">
        <v>4824</v>
      </c>
      <c r="B464" s="20" t="s">
        <v>5430</v>
      </c>
    </row>
    <row r="465" spans="1:2">
      <c r="A465" s="20" t="s">
        <v>4824</v>
      </c>
      <c r="B465" s="20" t="s">
        <v>5430</v>
      </c>
    </row>
    <row r="466" spans="1:2">
      <c r="A466" s="25" t="s">
        <v>4824</v>
      </c>
      <c r="B466" s="25" t="s">
        <v>5431</v>
      </c>
    </row>
    <row r="467" spans="1:2">
      <c r="A467" s="20" t="s">
        <v>4824</v>
      </c>
      <c r="B467" s="20" t="s">
        <v>5430</v>
      </c>
    </row>
    <row r="468" spans="1:2">
      <c r="A468" s="25" t="s">
        <v>4824</v>
      </c>
      <c r="B468" s="25" t="s">
        <v>5431</v>
      </c>
    </row>
    <row r="469" spans="1:2">
      <c r="A469" s="20" t="s">
        <v>4824</v>
      </c>
      <c r="B469" s="20" t="s">
        <v>5430</v>
      </c>
    </row>
    <row r="470" spans="1:2">
      <c r="A470" s="20" t="s">
        <v>4824</v>
      </c>
      <c r="B470" s="20" t="s">
        <v>5430</v>
      </c>
    </row>
    <row r="471" spans="1:2">
      <c r="A471" s="25" t="s">
        <v>4824</v>
      </c>
      <c r="B471" s="25" t="s">
        <v>5431</v>
      </c>
    </row>
    <row r="472" spans="1:2">
      <c r="A472" s="25" t="s">
        <v>4824</v>
      </c>
      <c r="B472" s="25" t="s">
        <v>5431</v>
      </c>
    </row>
    <row r="473" spans="1:2">
      <c r="A473" s="20" t="s">
        <v>4824</v>
      </c>
      <c r="B473" s="20" t="s">
        <v>5430</v>
      </c>
    </row>
    <row r="474" spans="1:2">
      <c r="A474" s="20" t="s">
        <v>4824</v>
      </c>
      <c r="B474" s="20" t="s">
        <v>5430</v>
      </c>
    </row>
    <row r="475" spans="1:2">
      <c r="A475" s="20" t="s">
        <v>4824</v>
      </c>
      <c r="B475" s="20" t="s">
        <v>5430</v>
      </c>
    </row>
    <row r="476" spans="1:2">
      <c r="A476" s="25" t="s">
        <v>4824</v>
      </c>
      <c r="B476" s="25" t="s">
        <v>5431</v>
      </c>
    </row>
    <row r="477" spans="1:2">
      <c r="A477" s="20" t="s">
        <v>4824</v>
      </c>
      <c r="B477" s="20" t="s">
        <v>5430</v>
      </c>
    </row>
    <row r="478" spans="1:2">
      <c r="A478" s="20" t="s">
        <v>4824</v>
      </c>
      <c r="B478" s="20" t="s">
        <v>5430</v>
      </c>
    </row>
    <row r="479" spans="1:2">
      <c r="A479" s="25" t="s">
        <v>4824</v>
      </c>
      <c r="B479" s="25" t="s">
        <v>5431</v>
      </c>
    </row>
    <row r="480" spans="1:2">
      <c r="A480" s="20" t="s">
        <v>4824</v>
      </c>
      <c r="B480" s="20" t="s">
        <v>5430</v>
      </c>
    </row>
    <row r="481" spans="1:2">
      <c r="A481" s="25" t="s">
        <v>4824</v>
      </c>
      <c r="B481" s="25" t="s">
        <v>5431</v>
      </c>
    </row>
    <row r="482" spans="1:2">
      <c r="A482" s="25" t="s">
        <v>4824</v>
      </c>
      <c r="B482" s="25" t="s">
        <v>5431</v>
      </c>
    </row>
    <row r="483" spans="1:2">
      <c r="A483" s="20" t="s">
        <v>4873</v>
      </c>
      <c r="B483" s="20" t="s">
        <v>5430</v>
      </c>
    </row>
    <row r="484" spans="1:2">
      <c r="A484" s="20" t="s">
        <v>4873</v>
      </c>
      <c r="B484" s="20" t="s">
        <v>5430</v>
      </c>
    </row>
    <row r="485" spans="1:2">
      <c r="A485" s="20" t="s">
        <v>4873</v>
      </c>
      <c r="B485" s="20" t="s">
        <v>5430</v>
      </c>
    </row>
    <row r="486" spans="1:2">
      <c r="A486" s="20" t="s">
        <v>4873</v>
      </c>
      <c r="B486" s="20" t="s">
        <v>5430</v>
      </c>
    </row>
    <row r="487" spans="1:2">
      <c r="A487" s="20" t="s">
        <v>4873</v>
      </c>
      <c r="B487" s="20" t="s">
        <v>5430</v>
      </c>
    </row>
    <row r="488" spans="1:2">
      <c r="A488" s="20" t="s">
        <v>4873</v>
      </c>
      <c r="B488" s="20" t="s">
        <v>5430</v>
      </c>
    </row>
    <row r="489" spans="1:2">
      <c r="A489" s="20" t="s">
        <v>4873</v>
      </c>
      <c r="B489" s="20" t="s">
        <v>5430</v>
      </c>
    </row>
    <row r="490" spans="1:2">
      <c r="A490" s="20" t="s">
        <v>4873</v>
      </c>
      <c r="B490" s="20" t="s">
        <v>5430</v>
      </c>
    </row>
    <row r="491" spans="1:2">
      <c r="A491" s="20" t="s">
        <v>4873</v>
      </c>
      <c r="B491" s="20" t="s">
        <v>5430</v>
      </c>
    </row>
    <row r="492" spans="1:2">
      <c r="A492" s="20" t="s">
        <v>4873</v>
      </c>
      <c r="B492" s="20" t="s">
        <v>5430</v>
      </c>
    </row>
    <row r="493" spans="1:2">
      <c r="A493" s="20" t="s">
        <v>4873</v>
      </c>
      <c r="B493" s="20" t="s">
        <v>5430</v>
      </c>
    </row>
    <row r="494" spans="1:2">
      <c r="A494" s="20" t="s">
        <v>4873</v>
      </c>
      <c r="B494" s="20" t="s">
        <v>5430</v>
      </c>
    </row>
    <row r="495" spans="1:2">
      <c r="A495" s="20" t="s">
        <v>4873</v>
      </c>
      <c r="B495" s="20" t="s">
        <v>5430</v>
      </c>
    </row>
    <row r="496" spans="1:2">
      <c r="A496" s="20" t="s">
        <v>4873</v>
      </c>
      <c r="B496" s="20" t="s">
        <v>5430</v>
      </c>
    </row>
    <row r="497" spans="1:2">
      <c r="A497" s="20" t="s">
        <v>4873</v>
      </c>
      <c r="B497" s="20" t="s">
        <v>5430</v>
      </c>
    </row>
    <row r="498" spans="1:2">
      <c r="A498" s="20" t="s">
        <v>4873</v>
      </c>
      <c r="B498" s="20" t="s">
        <v>5430</v>
      </c>
    </row>
    <row r="499" spans="1:2">
      <c r="A499" s="20" t="s">
        <v>4873</v>
      </c>
      <c r="B499" s="20" t="s">
        <v>5430</v>
      </c>
    </row>
    <row r="500" spans="1:2">
      <c r="A500" s="20" t="s">
        <v>4873</v>
      </c>
      <c r="B500" s="20" t="s">
        <v>5430</v>
      </c>
    </row>
    <row r="501" spans="1:2">
      <c r="A501" s="20" t="s">
        <v>4873</v>
      </c>
      <c r="B501" s="20" t="s">
        <v>5430</v>
      </c>
    </row>
    <row r="502" spans="1:2">
      <c r="A502" s="20" t="s">
        <v>4873</v>
      </c>
      <c r="B502" s="20" t="s">
        <v>5430</v>
      </c>
    </row>
    <row r="503" spans="1:2">
      <c r="A503" s="20" t="s">
        <v>4873</v>
      </c>
      <c r="B503" s="20" t="s">
        <v>5430</v>
      </c>
    </row>
  </sheetData>
  <sheetProtection algorithmName="SHA-512" hashValue="CArm3O9XzJIbA5fimzQKAcc6oq1yVuI0+XeNR4ATmPB09+o/kppTSPbDfwuNDy9anh3JrVfr9EAuTf3p8Cfl8w==" saltValue="CZfk95SkFZKN8VIk+7hSxg==" spinCount="100000" sheet="1" objects="1" scenarios="1" selectLockedCells="1" selectUnlockedCells="1"/>
  <pageMargins left="0.7" right="0.7" top="0.75" bottom="0.75" header="0.3" footer="0.3"/>
  <drawing r:id="rId1"/>
  <tableParts count="3">
    <tablePart r:id="rId2"/>
    <tablePart r:id="rId3"/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1"/>
  <sheetViews>
    <sheetView topLeftCell="A391" workbookViewId="0">
      <selection activeCell="E400" sqref="E400"/>
    </sheetView>
  </sheetViews>
  <sheetFormatPr defaultColWidth="14.42578125" defaultRowHeight="15" customHeight="1"/>
  <cols>
    <col min="1" max="1" width="64.7109375" customWidth="1"/>
    <col min="2" max="2" width="44.140625" customWidth="1"/>
    <col min="3" max="3" width="10.7109375" customWidth="1"/>
    <col min="4" max="4" width="18.85546875" customWidth="1"/>
    <col min="5" max="5" width="18.28515625" customWidth="1"/>
    <col min="6" max="6" width="18.42578125" customWidth="1"/>
    <col min="7" max="8" width="18.28515625" customWidth="1"/>
    <col min="9" max="9" width="23.42578125" customWidth="1"/>
    <col min="10" max="10" width="25.7109375" customWidth="1"/>
    <col min="11" max="11" width="34.5703125" customWidth="1"/>
    <col min="12" max="12" width="24.7109375" customWidth="1"/>
    <col min="13" max="13" width="48.7109375" customWidth="1"/>
    <col min="14" max="14" width="54" customWidth="1"/>
    <col min="15" max="15" width="11.85546875" customWidth="1"/>
    <col min="16" max="16" width="10.7109375" customWidth="1"/>
    <col min="17" max="17" width="44.140625" customWidth="1"/>
    <col min="18" max="18" width="39.85546875" customWidth="1"/>
    <col min="19" max="19" width="68.42578125" customWidth="1"/>
    <col min="20" max="20" width="18.5703125" customWidth="1"/>
    <col min="21" max="21" width="20.85546875" customWidth="1"/>
    <col min="22" max="31" width="8.7109375" customWidth="1"/>
  </cols>
  <sheetData>
    <row r="1" spans="1:21">
      <c r="A1" s="20"/>
      <c r="B1" s="20" t="s">
        <v>5434</v>
      </c>
      <c r="C1" s="20" t="s">
        <v>5435</v>
      </c>
      <c r="D1" s="20" t="s">
        <v>5436</v>
      </c>
      <c r="E1" s="20" t="s">
        <v>5437</v>
      </c>
      <c r="F1" s="20" t="s">
        <v>5438</v>
      </c>
      <c r="G1" s="20" t="s">
        <v>5439</v>
      </c>
      <c r="H1" s="20" t="s">
        <v>5440</v>
      </c>
      <c r="I1" s="20" t="s">
        <v>5441</v>
      </c>
      <c r="J1" s="20" t="s">
        <v>5442</v>
      </c>
      <c r="K1" s="20" t="s">
        <v>5443</v>
      </c>
      <c r="L1" s="20" t="s">
        <v>5444</v>
      </c>
      <c r="M1" s="20" t="s">
        <v>5445</v>
      </c>
      <c r="N1" s="20" t="s">
        <v>5446</v>
      </c>
      <c r="O1" s="20" t="s">
        <v>5447</v>
      </c>
      <c r="P1" s="20" t="s">
        <v>5448</v>
      </c>
      <c r="Q1" s="20" t="s">
        <v>5449</v>
      </c>
      <c r="R1" s="20" t="s">
        <v>5450</v>
      </c>
      <c r="S1" s="20" t="s">
        <v>5451</v>
      </c>
      <c r="T1" s="20" t="s">
        <v>5452</v>
      </c>
      <c r="U1" s="20" t="s">
        <v>22</v>
      </c>
    </row>
    <row r="2" spans="1:21">
      <c r="A2" s="20" t="s">
        <v>5453</v>
      </c>
      <c r="B2" s="20" t="s">
        <v>5454</v>
      </c>
      <c r="C2" s="20" t="s">
        <v>714</v>
      </c>
      <c r="D2" s="20" t="s">
        <v>5455</v>
      </c>
      <c r="E2" s="20" t="s">
        <v>5456</v>
      </c>
      <c r="F2" s="20" t="s">
        <v>5457</v>
      </c>
      <c r="G2" s="20" t="s">
        <v>5458</v>
      </c>
      <c r="H2" s="23">
        <v>4632</v>
      </c>
      <c r="I2" s="20" t="s">
        <v>5459</v>
      </c>
      <c r="J2" s="20" t="s">
        <v>5460</v>
      </c>
      <c r="K2" s="20" t="s">
        <v>108</v>
      </c>
      <c r="L2" s="20" t="s">
        <v>5461</v>
      </c>
      <c r="M2" s="20" t="s">
        <v>5462</v>
      </c>
      <c r="N2" s="20" t="s">
        <v>5463</v>
      </c>
      <c r="O2" s="20" t="s">
        <v>38</v>
      </c>
      <c r="P2" s="20"/>
      <c r="Q2" s="20"/>
      <c r="R2" s="20"/>
      <c r="S2" s="20"/>
      <c r="T2" s="20"/>
      <c r="U2" s="20"/>
    </row>
    <row r="3" spans="1:21">
      <c r="A3" s="20" t="s">
        <v>5453</v>
      </c>
      <c r="B3" s="20" t="s">
        <v>5454</v>
      </c>
      <c r="C3" s="20" t="s">
        <v>714</v>
      </c>
      <c r="D3" s="20" t="s">
        <v>5455</v>
      </c>
      <c r="E3" s="20" t="s">
        <v>5464</v>
      </c>
      <c r="F3" s="20" t="s">
        <v>5465</v>
      </c>
      <c r="G3" s="20" t="s">
        <v>5458</v>
      </c>
      <c r="H3" s="23">
        <v>4954</v>
      </c>
      <c r="I3" s="20" t="s">
        <v>5466</v>
      </c>
      <c r="J3" s="20" t="s">
        <v>5460</v>
      </c>
      <c r="K3" s="20" t="s">
        <v>5467</v>
      </c>
      <c r="L3" s="20" t="s">
        <v>5468</v>
      </c>
      <c r="M3" s="20" t="s">
        <v>5462</v>
      </c>
      <c r="N3" s="20" t="s">
        <v>5469</v>
      </c>
      <c r="O3" s="20" t="s">
        <v>38</v>
      </c>
      <c r="P3" s="20"/>
      <c r="Q3" s="20"/>
      <c r="R3" s="20"/>
      <c r="S3" s="20"/>
      <c r="T3" s="20"/>
      <c r="U3" s="20"/>
    </row>
    <row r="4" spans="1:21">
      <c r="A4" s="20" t="s">
        <v>5453</v>
      </c>
      <c r="B4" s="20" t="s">
        <v>5454</v>
      </c>
      <c r="C4" s="20" t="s">
        <v>714</v>
      </c>
      <c r="D4" s="20" t="s">
        <v>5455</v>
      </c>
      <c r="E4" s="20" t="s">
        <v>5470</v>
      </c>
      <c r="F4" s="20" t="s">
        <v>5471</v>
      </c>
      <c r="G4" s="20" t="s">
        <v>5458</v>
      </c>
      <c r="H4" s="23">
        <v>4359</v>
      </c>
      <c r="I4" s="20" t="s">
        <v>5466</v>
      </c>
      <c r="J4" s="20" t="s">
        <v>5472</v>
      </c>
      <c r="K4" s="20" t="s">
        <v>726</v>
      </c>
      <c r="L4" s="20" t="s">
        <v>5473</v>
      </c>
      <c r="M4" s="20" t="s">
        <v>5462</v>
      </c>
      <c r="N4" s="20" t="s">
        <v>5474</v>
      </c>
      <c r="O4" s="20" t="s">
        <v>38</v>
      </c>
      <c r="P4" s="20"/>
      <c r="Q4" s="20"/>
      <c r="R4" s="20"/>
      <c r="S4" s="20"/>
      <c r="T4" s="20"/>
      <c r="U4" s="20"/>
    </row>
    <row r="5" spans="1:21">
      <c r="A5" s="20" t="s">
        <v>5453</v>
      </c>
      <c r="B5" s="20" t="s">
        <v>5454</v>
      </c>
      <c r="C5" s="20" t="s">
        <v>714</v>
      </c>
      <c r="D5" s="20" t="s">
        <v>5455</v>
      </c>
      <c r="E5" s="20" t="s">
        <v>5475</v>
      </c>
      <c r="F5" s="20" t="s">
        <v>5465</v>
      </c>
      <c r="G5" s="20" t="s">
        <v>5458</v>
      </c>
      <c r="H5" s="23">
        <v>4657</v>
      </c>
      <c r="I5" s="20" t="s">
        <v>5476</v>
      </c>
      <c r="J5" s="20" t="s">
        <v>5477</v>
      </c>
      <c r="K5" s="20" t="s">
        <v>729</v>
      </c>
      <c r="L5" s="20" t="s">
        <v>5478</v>
      </c>
      <c r="M5" s="20" t="s">
        <v>5462</v>
      </c>
      <c r="N5" s="20" t="s">
        <v>5479</v>
      </c>
      <c r="O5" s="20" t="s">
        <v>38</v>
      </c>
      <c r="P5" s="20"/>
      <c r="Q5" s="20"/>
      <c r="R5" s="20"/>
      <c r="S5" s="20" t="s">
        <v>730</v>
      </c>
      <c r="T5" s="20"/>
      <c r="U5" s="20"/>
    </row>
    <row r="6" spans="1:21">
      <c r="A6" s="20" t="s">
        <v>5453</v>
      </c>
      <c r="B6" s="20" t="s">
        <v>5454</v>
      </c>
      <c r="C6" s="20" t="s">
        <v>714</v>
      </c>
      <c r="D6" s="20" t="s">
        <v>5455</v>
      </c>
      <c r="E6" s="20" t="s">
        <v>5480</v>
      </c>
      <c r="F6" s="20" t="s">
        <v>5481</v>
      </c>
      <c r="G6" s="20" t="s">
        <v>5458</v>
      </c>
      <c r="H6" s="23">
        <v>4068</v>
      </c>
      <c r="I6" s="20" t="s">
        <v>5482</v>
      </c>
      <c r="J6" s="20" t="s">
        <v>5460</v>
      </c>
      <c r="K6" s="20" t="s">
        <v>734</v>
      </c>
      <c r="L6" s="20" t="s">
        <v>5483</v>
      </c>
      <c r="M6" s="20" t="s">
        <v>5462</v>
      </c>
      <c r="N6" s="20" t="s">
        <v>5484</v>
      </c>
      <c r="O6" s="20" t="s">
        <v>38</v>
      </c>
      <c r="P6" s="20"/>
      <c r="Q6" s="20"/>
      <c r="R6" s="20"/>
      <c r="S6" s="20" t="s">
        <v>736</v>
      </c>
      <c r="T6" s="20"/>
      <c r="U6" s="20"/>
    </row>
    <row r="7" spans="1:21" ht="29.25" customHeight="1">
      <c r="A7" s="20" t="s">
        <v>5453</v>
      </c>
      <c r="B7" s="20" t="s">
        <v>5454</v>
      </c>
      <c r="C7" s="20" t="s">
        <v>714</v>
      </c>
      <c r="D7" s="20" t="s">
        <v>5455</v>
      </c>
      <c r="E7" s="20" t="s">
        <v>5485</v>
      </c>
      <c r="F7" s="20" t="s">
        <v>5486</v>
      </c>
      <c r="G7" s="20" t="s">
        <v>5458</v>
      </c>
      <c r="H7" s="23">
        <v>4765</v>
      </c>
      <c r="I7" s="20" t="s">
        <v>5487</v>
      </c>
      <c r="J7" s="20" t="s">
        <v>5477</v>
      </c>
      <c r="K7" s="20" t="s">
        <v>739</v>
      </c>
      <c r="L7" s="20" t="s">
        <v>5488</v>
      </c>
      <c r="M7" s="20" t="s">
        <v>5462</v>
      </c>
      <c r="N7" s="20" t="s">
        <v>5489</v>
      </c>
      <c r="O7" s="20" t="s">
        <v>38</v>
      </c>
      <c r="P7" s="20"/>
      <c r="Q7" s="20"/>
      <c r="R7" s="20"/>
      <c r="S7" s="73" t="s">
        <v>5490</v>
      </c>
      <c r="T7" s="20"/>
      <c r="U7" s="20"/>
    </row>
    <row r="8" spans="1:21">
      <c r="A8" s="20" t="s">
        <v>5453</v>
      </c>
      <c r="B8" s="20" t="s">
        <v>5454</v>
      </c>
      <c r="C8" s="20" t="s">
        <v>714</v>
      </c>
      <c r="D8" s="20" t="s">
        <v>5455</v>
      </c>
      <c r="E8" s="20" t="s">
        <v>5491</v>
      </c>
      <c r="F8" s="20" t="s">
        <v>5492</v>
      </c>
      <c r="G8" s="20" t="s">
        <v>5458</v>
      </c>
      <c r="H8" s="23">
        <v>5004</v>
      </c>
      <c r="I8" s="20" t="s">
        <v>5466</v>
      </c>
      <c r="J8" s="20" t="s">
        <v>5460</v>
      </c>
      <c r="K8" s="20" t="s">
        <v>258</v>
      </c>
      <c r="L8" s="20" t="s">
        <v>5493</v>
      </c>
      <c r="M8" s="20" t="s">
        <v>5462</v>
      </c>
      <c r="N8" s="20" t="s">
        <v>5489</v>
      </c>
      <c r="O8" s="20" t="s">
        <v>38</v>
      </c>
      <c r="P8" s="20"/>
      <c r="Q8" s="20"/>
      <c r="R8" s="20"/>
      <c r="S8" s="20" t="s">
        <v>5494</v>
      </c>
      <c r="T8" s="20"/>
      <c r="U8" s="20"/>
    </row>
    <row r="9" spans="1:21">
      <c r="A9" s="20" t="s">
        <v>5453</v>
      </c>
      <c r="B9" s="20" t="s">
        <v>5454</v>
      </c>
      <c r="C9" s="20" t="s">
        <v>714</v>
      </c>
      <c r="D9" s="20" t="s">
        <v>5455</v>
      </c>
      <c r="E9" s="20" t="s">
        <v>5495</v>
      </c>
      <c r="F9" s="20" t="s">
        <v>5496</v>
      </c>
      <c r="G9" s="20" t="s">
        <v>5458</v>
      </c>
      <c r="H9" s="23">
        <v>4253</v>
      </c>
      <c r="I9" s="20" t="s">
        <v>5497</v>
      </c>
      <c r="J9" s="20" t="s">
        <v>5498</v>
      </c>
      <c r="K9" s="20" t="s">
        <v>748</v>
      </c>
      <c r="L9" s="20" t="s">
        <v>5481</v>
      </c>
      <c r="M9" s="20" t="s">
        <v>5462</v>
      </c>
      <c r="N9" s="20" t="s">
        <v>5499</v>
      </c>
      <c r="O9" s="20" t="s">
        <v>38</v>
      </c>
      <c r="P9" s="20"/>
      <c r="Q9" s="20"/>
      <c r="R9" s="20"/>
      <c r="S9" s="20" t="s">
        <v>736</v>
      </c>
      <c r="T9" s="20"/>
      <c r="U9" s="20"/>
    </row>
    <row r="10" spans="1:21">
      <c r="A10" s="20" t="s">
        <v>5453</v>
      </c>
      <c r="B10" s="20" t="s">
        <v>5454</v>
      </c>
      <c r="C10" s="20" t="s">
        <v>714</v>
      </c>
      <c r="D10" s="20" t="s">
        <v>5455</v>
      </c>
      <c r="E10" s="20" t="s">
        <v>5500</v>
      </c>
      <c r="F10" s="20" t="s">
        <v>5501</v>
      </c>
      <c r="G10" s="20" t="s">
        <v>5458</v>
      </c>
      <c r="H10" s="23">
        <v>4944</v>
      </c>
      <c r="I10" s="20" t="s">
        <v>5502</v>
      </c>
      <c r="J10" s="20" t="s">
        <v>5502</v>
      </c>
      <c r="K10" s="20" t="s">
        <v>752</v>
      </c>
      <c r="L10" s="20" t="s">
        <v>5503</v>
      </c>
      <c r="M10" s="20" t="s">
        <v>5462</v>
      </c>
      <c r="N10" s="20" t="s">
        <v>5504</v>
      </c>
      <c r="O10" s="20" t="s">
        <v>38</v>
      </c>
      <c r="P10" s="20"/>
      <c r="Q10" s="20"/>
      <c r="R10" s="20"/>
      <c r="S10" s="20" t="s">
        <v>5505</v>
      </c>
      <c r="T10" s="20"/>
      <c r="U10" s="20"/>
    </row>
    <row r="11" spans="1:21">
      <c r="A11" s="20" t="s">
        <v>5453</v>
      </c>
      <c r="B11" s="20" t="s">
        <v>5454</v>
      </c>
      <c r="C11" s="20" t="s">
        <v>714</v>
      </c>
      <c r="D11" s="20" t="s">
        <v>5455</v>
      </c>
      <c r="E11" s="20" t="s">
        <v>5506</v>
      </c>
      <c r="F11" s="20" t="s">
        <v>5503</v>
      </c>
      <c r="G11" s="20" t="s">
        <v>5458</v>
      </c>
      <c r="H11" s="23">
        <v>3724</v>
      </c>
      <c r="I11" s="20" t="s">
        <v>5507</v>
      </c>
      <c r="J11" s="20" t="s">
        <v>5508</v>
      </c>
      <c r="K11" s="20" t="s">
        <v>191</v>
      </c>
      <c r="L11" s="20" t="s">
        <v>5509</v>
      </c>
      <c r="M11" s="20" t="s">
        <v>5462</v>
      </c>
      <c r="N11" s="20" t="s">
        <v>5479</v>
      </c>
      <c r="O11" s="20" t="s">
        <v>38</v>
      </c>
      <c r="P11" s="20"/>
      <c r="Q11" s="20"/>
      <c r="R11" s="20"/>
      <c r="S11" s="20"/>
      <c r="T11" s="20"/>
      <c r="U11" s="20"/>
    </row>
    <row r="12" spans="1:21" ht="30">
      <c r="A12" s="20" t="s">
        <v>5453</v>
      </c>
      <c r="B12" s="20" t="s">
        <v>5454</v>
      </c>
      <c r="C12" s="20" t="s">
        <v>714</v>
      </c>
      <c r="D12" s="20" t="s">
        <v>5455</v>
      </c>
      <c r="E12" s="20" t="s">
        <v>5510</v>
      </c>
      <c r="F12" s="20" t="s">
        <v>5511</v>
      </c>
      <c r="G12" s="20" t="s">
        <v>5458</v>
      </c>
      <c r="H12" s="21">
        <v>5075</v>
      </c>
      <c r="I12" s="20" t="s">
        <v>5466</v>
      </c>
      <c r="J12" s="20" t="s">
        <v>5460</v>
      </c>
      <c r="K12" s="20" t="s">
        <v>759</v>
      </c>
      <c r="L12" s="20" t="s">
        <v>5512</v>
      </c>
      <c r="M12" s="20" t="s">
        <v>5462</v>
      </c>
      <c r="N12" s="20" t="s">
        <v>5513</v>
      </c>
      <c r="O12" s="20" t="s">
        <v>38</v>
      </c>
      <c r="P12" s="20"/>
      <c r="Q12" s="20"/>
      <c r="R12" s="20"/>
      <c r="S12" s="24" t="s">
        <v>5514</v>
      </c>
      <c r="T12" s="20"/>
      <c r="U12" s="20"/>
    </row>
    <row r="13" spans="1:21">
      <c r="A13" s="20" t="s">
        <v>5453</v>
      </c>
      <c r="B13" s="20" t="s">
        <v>5454</v>
      </c>
      <c r="C13" s="20" t="s">
        <v>714</v>
      </c>
      <c r="D13" s="20" t="s">
        <v>5455</v>
      </c>
      <c r="E13" s="20" t="s">
        <v>5515</v>
      </c>
      <c r="F13" s="20" t="s">
        <v>5516</v>
      </c>
      <c r="G13" s="20" t="s">
        <v>5458</v>
      </c>
      <c r="H13" s="23">
        <v>4633</v>
      </c>
      <c r="I13" s="20" t="s">
        <v>5517</v>
      </c>
      <c r="J13" s="20" t="s">
        <v>5460</v>
      </c>
      <c r="K13" s="20" t="s">
        <v>764</v>
      </c>
      <c r="L13" s="20" t="s">
        <v>5518</v>
      </c>
      <c r="M13" s="20" t="s">
        <v>5462</v>
      </c>
      <c r="N13" s="20" t="s">
        <v>5519</v>
      </c>
      <c r="O13" s="20" t="s">
        <v>38</v>
      </c>
      <c r="P13" s="20"/>
      <c r="Q13" s="20"/>
      <c r="R13" s="20"/>
      <c r="S13" s="20"/>
      <c r="T13" s="20"/>
      <c r="U13" s="20"/>
    </row>
    <row r="14" spans="1:21" ht="45">
      <c r="A14" s="20" t="s">
        <v>5453</v>
      </c>
      <c r="B14" s="20" t="s">
        <v>5454</v>
      </c>
      <c r="C14" s="20" t="s">
        <v>714</v>
      </c>
      <c r="D14" s="20" t="s">
        <v>5455</v>
      </c>
      <c r="E14" s="20" t="s">
        <v>5520</v>
      </c>
      <c r="F14" s="20" t="s">
        <v>5521</v>
      </c>
      <c r="G14" s="20" t="s">
        <v>5458</v>
      </c>
      <c r="H14" s="23">
        <v>4208</v>
      </c>
      <c r="I14" s="20" t="s">
        <v>5522</v>
      </c>
      <c r="J14" s="20" t="s">
        <v>5523</v>
      </c>
      <c r="K14" s="20" t="s">
        <v>88</v>
      </c>
      <c r="L14" s="20" t="s">
        <v>5524</v>
      </c>
      <c r="M14" s="20" t="s">
        <v>5462</v>
      </c>
      <c r="N14" s="20" t="s">
        <v>536</v>
      </c>
      <c r="O14" s="20" t="s">
        <v>38</v>
      </c>
      <c r="P14" s="20"/>
      <c r="Q14" s="20"/>
      <c r="R14" s="20"/>
      <c r="S14" s="24" t="s">
        <v>5525</v>
      </c>
      <c r="T14" s="20"/>
      <c r="U14" s="20"/>
    </row>
    <row r="15" spans="1:21">
      <c r="A15" s="20" t="s">
        <v>5453</v>
      </c>
      <c r="B15" s="20" t="s">
        <v>5454</v>
      </c>
      <c r="C15" s="20" t="s">
        <v>714</v>
      </c>
      <c r="D15" s="20" t="s">
        <v>5455</v>
      </c>
      <c r="E15" s="20" t="s">
        <v>5526</v>
      </c>
      <c r="F15" s="20" t="s">
        <v>5527</v>
      </c>
      <c r="G15" s="20" t="s">
        <v>5458</v>
      </c>
      <c r="H15" s="23">
        <v>4911</v>
      </c>
      <c r="I15" s="20" t="s">
        <v>5466</v>
      </c>
      <c r="J15" s="20" t="s">
        <v>5476</v>
      </c>
      <c r="K15" s="20" t="s">
        <v>5462</v>
      </c>
      <c r="L15" s="20" t="s">
        <v>5528</v>
      </c>
      <c r="M15" s="20" t="s">
        <v>5462</v>
      </c>
      <c r="N15" s="20" t="s">
        <v>5504</v>
      </c>
      <c r="O15" s="20" t="s">
        <v>38</v>
      </c>
      <c r="P15" s="20"/>
      <c r="Q15" s="20"/>
      <c r="R15" s="20"/>
      <c r="S15" s="18" t="s">
        <v>5529</v>
      </c>
      <c r="T15" s="20"/>
      <c r="U15" s="20"/>
    </row>
    <row r="16" spans="1:21">
      <c r="A16" s="20" t="s">
        <v>5453</v>
      </c>
      <c r="B16" s="20" t="s">
        <v>5454</v>
      </c>
      <c r="C16" s="20" t="s">
        <v>714</v>
      </c>
      <c r="D16" s="20" t="s">
        <v>5455</v>
      </c>
      <c r="E16" s="20" t="s">
        <v>5530</v>
      </c>
      <c r="F16" s="20" t="s">
        <v>5531</v>
      </c>
      <c r="G16" s="20" t="s">
        <v>5458</v>
      </c>
      <c r="H16" s="23">
        <v>4075</v>
      </c>
      <c r="I16" s="20" t="s">
        <v>5476</v>
      </c>
      <c r="J16" s="20" t="s">
        <v>5477</v>
      </c>
      <c r="K16" s="20" t="s">
        <v>396</v>
      </c>
      <c r="L16" s="20" t="s">
        <v>5527</v>
      </c>
      <c r="M16" s="20" t="s">
        <v>5462</v>
      </c>
      <c r="N16" s="18" t="s">
        <v>5469</v>
      </c>
      <c r="O16" s="20" t="s">
        <v>38</v>
      </c>
      <c r="P16" s="20"/>
      <c r="Q16" s="20"/>
      <c r="R16" s="20"/>
      <c r="S16" s="20"/>
      <c r="T16" s="20"/>
      <c r="U16" s="20"/>
    </row>
    <row r="17" spans="1:21">
      <c r="A17" s="20" t="s">
        <v>5453</v>
      </c>
      <c r="B17" s="20" t="s">
        <v>5454</v>
      </c>
      <c r="C17" s="20" t="s">
        <v>714</v>
      </c>
      <c r="D17" s="20" t="s">
        <v>5455</v>
      </c>
      <c r="E17" s="20" t="s">
        <v>5532</v>
      </c>
      <c r="F17" s="20" t="s">
        <v>5533</v>
      </c>
      <c r="G17" s="20" t="s">
        <v>5458</v>
      </c>
      <c r="H17" s="23">
        <v>4895</v>
      </c>
      <c r="I17" s="20" t="s">
        <v>5456</v>
      </c>
      <c r="J17" s="20" t="s">
        <v>5534</v>
      </c>
      <c r="K17" s="20" t="s">
        <v>777</v>
      </c>
      <c r="L17" s="20" t="s">
        <v>5535</v>
      </c>
      <c r="M17" s="20" t="s">
        <v>5462</v>
      </c>
      <c r="N17" s="18" t="s">
        <v>5469</v>
      </c>
      <c r="O17" s="20"/>
      <c r="P17" s="20" t="s">
        <v>38</v>
      </c>
      <c r="Q17" s="20"/>
      <c r="R17" s="20"/>
      <c r="S17" s="20"/>
      <c r="T17" s="20"/>
      <c r="U17" s="20"/>
    </row>
    <row r="18" spans="1:21">
      <c r="A18" s="20" t="s">
        <v>5453</v>
      </c>
      <c r="B18" s="20" t="s">
        <v>5454</v>
      </c>
      <c r="C18" s="20" t="s">
        <v>714</v>
      </c>
      <c r="D18" s="20" t="s">
        <v>5455</v>
      </c>
      <c r="E18" s="20" t="s">
        <v>5536</v>
      </c>
      <c r="F18" s="20" t="s">
        <v>5478</v>
      </c>
      <c r="G18" s="20" t="s">
        <v>5458</v>
      </c>
      <c r="H18" s="23">
        <v>5009</v>
      </c>
      <c r="I18" s="20" t="s">
        <v>5466</v>
      </c>
      <c r="J18" s="20" t="s">
        <v>5460</v>
      </c>
      <c r="K18" s="20" t="s">
        <v>55</v>
      </c>
      <c r="L18" s="20" t="s">
        <v>5537</v>
      </c>
      <c r="M18" s="20" t="s">
        <v>5462</v>
      </c>
      <c r="N18" s="20" t="s">
        <v>5484</v>
      </c>
      <c r="O18" s="20" t="s">
        <v>38</v>
      </c>
      <c r="P18" s="20"/>
      <c r="Q18" s="20"/>
      <c r="R18" s="20"/>
      <c r="S18" s="20"/>
      <c r="T18" s="20"/>
      <c r="U18" s="20"/>
    </row>
    <row r="19" spans="1:21">
      <c r="A19" s="20" t="s">
        <v>5453</v>
      </c>
      <c r="B19" s="20" t="s">
        <v>5454</v>
      </c>
      <c r="C19" s="20" t="s">
        <v>714</v>
      </c>
      <c r="D19" s="20" t="s">
        <v>5455</v>
      </c>
      <c r="E19" s="20" t="s">
        <v>5538</v>
      </c>
      <c r="F19" s="20" t="s">
        <v>5539</v>
      </c>
      <c r="G19" s="20" t="s">
        <v>5458</v>
      </c>
      <c r="H19" s="23">
        <v>5014</v>
      </c>
      <c r="I19" s="20" t="s">
        <v>5540</v>
      </c>
      <c r="J19" s="20" t="s">
        <v>5460</v>
      </c>
      <c r="K19" s="20" t="s">
        <v>783</v>
      </c>
      <c r="L19" s="20" t="s">
        <v>5541</v>
      </c>
      <c r="M19" s="20" t="s">
        <v>5462</v>
      </c>
      <c r="N19" s="20" t="s">
        <v>5542</v>
      </c>
      <c r="O19" s="20" t="s">
        <v>38</v>
      </c>
      <c r="P19" s="20"/>
      <c r="Q19" s="20"/>
      <c r="R19" s="20"/>
      <c r="S19" s="18" t="s">
        <v>5543</v>
      </c>
      <c r="T19" s="20"/>
      <c r="U19" s="20"/>
    </row>
    <row r="20" spans="1:21">
      <c r="A20" s="20" t="s">
        <v>5453</v>
      </c>
      <c r="B20" s="20" t="s">
        <v>5454</v>
      </c>
      <c r="C20" s="20" t="s">
        <v>714</v>
      </c>
      <c r="D20" s="20" t="s">
        <v>5455</v>
      </c>
      <c r="E20" s="20" t="s">
        <v>5544</v>
      </c>
      <c r="F20" s="20" t="s">
        <v>5545</v>
      </c>
      <c r="G20" s="20" t="s">
        <v>5458</v>
      </c>
      <c r="H20" s="23">
        <v>4112</v>
      </c>
      <c r="I20" s="20" t="s">
        <v>5466</v>
      </c>
      <c r="J20" s="20" t="s">
        <v>5460</v>
      </c>
      <c r="K20" s="20" t="s">
        <v>191</v>
      </c>
      <c r="L20" s="20" t="s">
        <v>5546</v>
      </c>
      <c r="M20" s="20" t="s">
        <v>5462</v>
      </c>
      <c r="N20" s="20" t="s">
        <v>5463</v>
      </c>
      <c r="O20" s="20" t="s">
        <v>38</v>
      </c>
      <c r="P20" s="20"/>
      <c r="Q20" s="20"/>
      <c r="R20" s="20"/>
      <c r="S20" s="20"/>
      <c r="T20" s="20"/>
      <c r="U20" s="20"/>
    </row>
    <row r="21" spans="1:21" ht="15.75" customHeight="1">
      <c r="A21" s="20" t="s">
        <v>5453</v>
      </c>
      <c r="B21" s="20" t="s">
        <v>5454</v>
      </c>
      <c r="C21" s="20" t="s">
        <v>714</v>
      </c>
      <c r="D21" s="20" t="s">
        <v>5455</v>
      </c>
      <c r="E21" s="20" t="s">
        <v>5547</v>
      </c>
      <c r="F21" s="20" t="s">
        <v>5496</v>
      </c>
      <c r="G21" s="20" t="s">
        <v>5458</v>
      </c>
      <c r="H21" s="23">
        <v>4592</v>
      </c>
      <c r="I21" s="20" t="s">
        <v>5548</v>
      </c>
      <c r="J21" s="20" t="s">
        <v>5549</v>
      </c>
      <c r="K21" s="20" t="s">
        <v>34</v>
      </c>
      <c r="L21" s="20" t="s">
        <v>5550</v>
      </c>
      <c r="M21" s="20" t="s">
        <v>5462</v>
      </c>
      <c r="N21" s="20" t="s">
        <v>5479</v>
      </c>
      <c r="O21" s="20" t="s">
        <v>38</v>
      </c>
      <c r="P21" s="20"/>
      <c r="Q21" s="20"/>
      <c r="R21" s="20"/>
      <c r="S21" s="20"/>
      <c r="T21" s="20"/>
      <c r="U21" s="20"/>
    </row>
    <row r="22" spans="1:21" ht="15.75" customHeight="1">
      <c r="A22" s="20" t="s">
        <v>5453</v>
      </c>
      <c r="B22" s="20" t="s">
        <v>5454</v>
      </c>
      <c r="C22" s="20" t="s">
        <v>714</v>
      </c>
      <c r="D22" s="20" t="s">
        <v>5455</v>
      </c>
      <c r="E22" s="20" t="s">
        <v>5551</v>
      </c>
      <c r="F22" s="20" t="s">
        <v>5478</v>
      </c>
      <c r="G22" s="20" t="s">
        <v>5458</v>
      </c>
      <c r="H22" s="23">
        <v>4420</v>
      </c>
      <c r="I22" s="20" t="s">
        <v>5466</v>
      </c>
      <c r="J22" s="20" t="s">
        <v>5460</v>
      </c>
      <c r="K22" s="20" t="s">
        <v>108</v>
      </c>
      <c r="L22" s="20" t="s">
        <v>5488</v>
      </c>
      <c r="M22" s="20" t="s">
        <v>5462</v>
      </c>
      <c r="N22" s="18" t="s">
        <v>5469</v>
      </c>
      <c r="O22" s="20" t="s">
        <v>38</v>
      </c>
      <c r="P22" s="20"/>
      <c r="Q22" s="20"/>
      <c r="R22" s="20"/>
      <c r="S22" s="20"/>
      <c r="T22" s="20"/>
      <c r="U22" s="20"/>
    </row>
    <row r="23" spans="1:21" ht="15.75" customHeight="1">
      <c r="A23" s="20" t="s">
        <v>5453</v>
      </c>
      <c r="B23" s="20" t="s">
        <v>5454</v>
      </c>
      <c r="C23" s="20" t="s">
        <v>714</v>
      </c>
      <c r="D23" s="20" t="s">
        <v>5455</v>
      </c>
      <c r="E23" s="20" t="s">
        <v>5552</v>
      </c>
      <c r="F23" s="20" t="s">
        <v>5553</v>
      </c>
      <c r="G23" s="20" t="s">
        <v>5458</v>
      </c>
      <c r="H23" s="23">
        <v>4153</v>
      </c>
      <c r="I23" s="20" t="s">
        <v>5466</v>
      </c>
      <c r="J23" s="20" t="s">
        <v>5460</v>
      </c>
      <c r="K23" s="20" t="s">
        <v>108</v>
      </c>
      <c r="L23" s="20" t="s">
        <v>5554</v>
      </c>
      <c r="M23" s="20" t="s">
        <v>5462</v>
      </c>
      <c r="N23" s="20" t="s">
        <v>5555</v>
      </c>
      <c r="O23" s="20"/>
      <c r="P23" s="20"/>
      <c r="Q23" s="20"/>
      <c r="R23" s="21">
        <v>10153</v>
      </c>
      <c r="S23" s="20"/>
      <c r="T23" s="20"/>
      <c r="U23" s="20"/>
    </row>
    <row r="24" spans="1:21" ht="15.75" customHeight="1">
      <c r="A24" s="20" t="s">
        <v>5453</v>
      </c>
      <c r="B24" s="20" t="s">
        <v>5454</v>
      </c>
      <c r="C24" s="20" t="s">
        <v>714</v>
      </c>
      <c r="D24" s="20" t="s">
        <v>5455</v>
      </c>
      <c r="E24" s="20" t="s">
        <v>5556</v>
      </c>
      <c r="F24" s="20" t="s">
        <v>5557</v>
      </c>
      <c r="G24" s="20" t="s">
        <v>5458</v>
      </c>
      <c r="H24" s="21">
        <v>5098</v>
      </c>
      <c r="I24" s="20" t="s">
        <v>5466</v>
      </c>
      <c r="J24" s="20" t="s">
        <v>5460</v>
      </c>
      <c r="K24" s="20" t="s">
        <v>794</v>
      </c>
      <c r="L24" s="20" t="s">
        <v>5516</v>
      </c>
      <c r="M24" s="20" t="s">
        <v>5462</v>
      </c>
      <c r="N24" s="20" t="s">
        <v>5504</v>
      </c>
      <c r="O24" s="20" t="s">
        <v>38</v>
      </c>
      <c r="P24" s="20"/>
      <c r="Q24" s="20"/>
      <c r="R24" s="20"/>
      <c r="S24" s="20"/>
      <c r="T24" s="20"/>
      <c r="U24" s="20"/>
    </row>
    <row r="25" spans="1:21" ht="15.75" customHeight="1">
      <c r="A25" s="20" t="s">
        <v>5453</v>
      </c>
      <c r="B25" s="20" t="s">
        <v>5454</v>
      </c>
      <c r="C25" s="20" t="s">
        <v>714</v>
      </c>
      <c r="D25" s="20" t="s">
        <v>5455</v>
      </c>
      <c r="E25" s="20" t="s">
        <v>5558</v>
      </c>
      <c r="F25" s="20" t="s">
        <v>5559</v>
      </c>
      <c r="G25" s="20" t="s">
        <v>5458</v>
      </c>
      <c r="H25" s="23">
        <v>4204</v>
      </c>
      <c r="I25" s="20" t="s">
        <v>5560</v>
      </c>
      <c r="J25" s="20" t="s">
        <v>5476</v>
      </c>
      <c r="K25" s="20" t="s">
        <v>5561</v>
      </c>
      <c r="L25" s="20" t="s">
        <v>5516</v>
      </c>
      <c r="M25" s="20" t="s">
        <v>5462</v>
      </c>
      <c r="N25" s="20" t="s">
        <v>5562</v>
      </c>
      <c r="O25" s="20" t="s">
        <v>38</v>
      </c>
      <c r="P25" s="20"/>
      <c r="Q25" s="20"/>
      <c r="R25" s="20"/>
      <c r="S25" s="20"/>
      <c r="T25" s="20"/>
      <c r="U25" s="20"/>
    </row>
    <row r="26" spans="1:21" ht="15.75" customHeight="1">
      <c r="A26" s="20" t="s">
        <v>5453</v>
      </c>
      <c r="B26" s="20" t="s">
        <v>5454</v>
      </c>
      <c r="C26" s="20" t="s">
        <v>714</v>
      </c>
      <c r="D26" s="20" t="s">
        <v>5455</v>
      </c>
      <c r="E26" s="20" t="s">
        <v>5563</v>
      </c>
      <c r="F26" s="20" t="s">
        <v>5564</v>
      </c>
      <c r="G26" s="20" t="s">
        <v>5458</v>
      </c>
      <c r="H26" s="23">
        <v>4562</v>
      </c>
      <c r="I26" s="20" t="s">
        <v>5466</v>
      </c>
      <c r="J26" s="20" t="s">
        <v>5477</v>
      </c>
      <c r="K26" s="20" t="s">
        <v>801</v>
      </c>
      <c r="L26" s="20" t="s">
        <v>5564</v>
      </c>
      <c r="M26" s="20" t="s">
        <v>5462</v>
      </c>
      <c r="N26" s="20" t="s">
        <v>5479</v>
      </c>
      <c r="O26" s="20" t="s">
        <v>38</v>
      </c>
      <c r="P26" s="20"/>
      <c r="Q26" s="20"/>
      <c r="R26" s="20"/>
      <c r="S26" s="20"/>
      <c r="T26" s="20"/>
      <c r="U26" s="20"/>
    </row>
    <row r="27" spans="1:21" ht="15.75" customHeight="1">
      <c r="A27" s="20" t="s">
        <v>5453</v>
      </c>
      <c r="B27" s="20" t="s">
        <v>5454</v>
      </c>
      <c r="C27" s="20" t="s">
        <v>714</v>
      </c>
      <c r="D27" s="20" t="s">
        <v>5455</v>
      </c>
      <c r="E27" s="20" t="s">
        <v>5565</v>
      </c>
      <c r="F27" s="20" t="s">
        <v>5566</v>
      </c>
      <c r="G27" s="20" t="s">
        <v>5458</v>
      </c>
      <c r="H27" s="23">
        <v>4397</v>
      </c>
      <c r="I27" s="20" t="s">
        <v>5567</v>
      </c>
      <c r="J27" s="20" t="s">
        <v>5568</v>
      </c>
      <c r="K27" s="20" t="s">
        <v>34</v>
      </c>
      <c r="L27" s="20" t="s">
        <v>5569</v>
      </c>
      <c r="M27" s="20" t="s">
        <v>5462</v>
      </c>
      <c r="N27" s="20" t="s">
        <v>5570</v>
      </c>
      <c r="O27" s="20" t="s">
        <v>38</v>
      </c>
      <c r="P27" s="20"/>
      <c r="Q27" s="20"/>
      <c r="R27" s="20"/>
      <c r="S27" s="20"/>
      <c r="T27" s="20"/>
      <c r="U27" s="20"/>
    </row>
    <row r="28" spans="1:21" ht="15.75" customHeight="1">
      <c r="A28" s="20" t="s">
        <v>5453</v>
      </c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 t="s">
        <v>5462</v>
      </c>
      <c r="N28" s="20"/>
      <c r="O28" s="20"/>
      <c r="P28" s="20"/>
      <c r="Q28" s="20"/>
      <c r="R28" s="20"/>
      <c r="S28" s="20"/>
      <c r="T28" s="20"/>
      <c r="U28" s="20"/>
    </row>
    <row r="29" spans="1:21" ht="15.75" customHeight="1">
      <c r="A29" s="20" t="s">
        <v>5453</v>
      </c>
      <c r="B29" s="20" t="s">
        <v>5454</v>
      </c>
      <c r="C29" s="20" t="s">
        <v>714</v>
      </c>
      <c r="D29" s="20" t="s">
        <v>5571</v>
      </c>
      <c r="E29" s="20" t="s">
        <v>5572</v>
      </c>
      <c r="F29" s="20" t="s">
        <v>5573</v>
      </c>
      <c r="G29" s="20" t="s">
        <v>5458</v>
      </c>
      <c r="H29" s="23">
        <v>4613</v>
      </c>
      <c r="I29" s="20" t="s">
        <v>5460</v>
      </c>
      <c r="J29" s="20" t="s">
        <v>5460</v>
      </c>
      <c r="K29" s="20" t="s">
        <v>191</v>
      </c>
      <c r="L29" s="20" t="s">
        <v>5574</v>
      </c>
      <c r="M29" s="20" t="s">
        <v>5462</v>
      </c>
      <c r="N29" s="20" t="s">
        <v>5555</v>
      </c>
      <c r="O29" s="20" t="s">
        <v>38</v>
      </c>
      <c r="P29" s="20"/>
      <c r="Q29" s="20"/>
      <c r="R29" s="20"/>
      <c r="S29" s="20" t="s">
        <v>5575</v>
      </c>
      <c r="T29" s="20"/>
      <c r="U29" s="20"/>
    </row>
    <row r="30" spans="1:21" ht="15.75" customHeight="1">
      <c r="A30" s="20" t="s">
        <v>5453</v>
      </c>
      <c r="B30" s="20" t="s">
        <v>5454</v>
      </c>
      <c r="C30" s="18" t="s">
        <v>714</v>
      </c>
      <c r="D30" s="20" t="s">
        <v>5571</v>
      </c>
      <c r="E30" s="20" t="s">
        <v>5576</v>
      </c>
      <c r="F30" s="20" t="s">
        <v>5577</v>
      </c>
      <c r="G30" s="20" t="s">
        <v>5458</v>
      </c>
      <c r="H30" s="23">
        <v>3595</v>
      </c>
      <c r="I30" s="20" t="s">
        <v>5460</v>
      </c>
      <c r="J30" s="20" t="s">
        <v>5460</v>
      </c>
      <c r="K30" s="20" t="s">
        <v>191</v>
      </c>
      <c r="L30" s="20" t="s">
        <v>5492</v>
      </c>
      <c r="M30" s="20" t="s">
        <v>5462</v>
      </c>
      <c r="N30" s="20" t="s">
        <v>5555</v>
      </c>
      <c r="O30" s="20" t="s">
        <v>38</v>
      </c>
      <c r="P30" s="20"/>
      <c r="Q30" s="20"/>
      <c r="R30" s="20"/>
      <c r="S30" s="24" t="s">
        <v>5578</v>
      </c>
      <c r="T30" s="20"/>
      <c r="U30" s="20"/>
    </row>
    <row r="31" spans="1:21" ht="15.75" customHeight="1">
      <c r="A31" s="20" t="s">
        <v>5453</v>
      </c>
      <c r="B31" s="20" t="s">
        <v>5454</v>
      </c>
      <c r="C31" s="18" t="s">
        <v>714</v>
      </c>
      <c r="D31" s="20" t="s">
        <v>5571</v>
      </c>
      <c r="E31" s="20" t="s">
        <v>5579</v>
      </c>
      <c r="F31" s="20" t="s">
        <v>5580</v>
      </c>
      <c r="G31" s="20" t="s">
        <v>5458</v>
      </c>
      <c r="H31" s="21">
        <v>4743</v>
      </c>
      <c r="I31" s="20" t="s">
        <v>5581</v>
      </c>
      <c r="J31" s="20" t="s">
        <v>5460</v>
      </c>
      <c r="K31" s="20" t="s">
        <v>640</v>
      </c>
      <c r="L31" s="20" t="s">
        <v>5582</v>
      </c>
      <c r="M31" s="20" t="s">
        <v>5462</v>
      </c>
      <c r="N31" s="20" t="s">
        <v>5555</v>
      </c>
      <c r="O31" s="20" t="s">
        <v>38</v>
      </c>
      <c r="P31" s="20"/>
      <c r="Q31" s="20"/>
      <c r="R31" s="20"/>
      <c r="S31" s="20" t="s">
        <v>5583</v>
      </c>
      <c r="T31" s="20"/>
      <c r="U31" s="20"/>
    </row>
    <row r="32" spans="1:21" ht="15.75" customHeight="1">
      <c r="A32" s="20" t="s">
        <v>5453</v>
      </c>
      <c r="B32" s="20" t="s">
        <v>5454</v>
      </c>
      <c r="C32" s="18" t="s">
        <v>714</v>
      </c>
      <c r="D32" s="20" t="s">
        <v>5571</v>
      </c>
      <c r="E32" s="20" t="s">
        <v>5584</v>
      </c>
      <c r="F32" s="20" t="s">
        <v>5511</v>
      </c>
      <c r="G32" s="20" t="s">
        <v>5458</v>
      </c>
      <c r="H32" s="23">
        <v>4585</v>
      </c>
      <c r="I32" s="20" t="s">
        <v>5460</v>
      </c>
      <c r="J32" s="20" t="s">
        <v>31</v>
      </c>
      <c r="K32" s="20" t="s">
        <v>108</v>
      </c>
      <c r="L32" s="20" t="s">
        <v>5585</v>
      </c>
      <c r="M32" s="20" t="s">
        <v>5462</v>
      </c>
      <c r="N32" s="20" t="s">
        <v>5555</v>
      </c>
      <c r="O32" s="20" t="s">
        <v>38</v>
      </c>
      <c r="P32" s="20"/>
      <c r="Q32" s="20"/>
      <c r="R32" s="20"/>
      <c r="S32" s="24" t="s">
        <v>5586</v>
      </c>
      <c r="T32" s="20"/>
      <c r="U32" s="20"/>
    </row>
    <row r="33" spans="1:21" ht="15.75" customHeight="1">
      <c r="A33" s="20" t="s">
        <v>5453</v>
      </c>
      <c r="B33" s="20" t="s">
        <v>5454</v>
      </c>
      <c r="C33" s="18" t="s">
        <v>714</v>
      </c>
      <c r="D33" s="20" t="s">
        <v>5571</v>
      </c>
      <c r="E33" s="20" t="s">
        <v>5587</v>
      </c>
      <c r="F33" s="20" t="s">
        <v>5478</v>
      </c>
      <c r="G33" s="20" t="s">
        <v>5458</v>
      </c>
      <c r="H33" s="23">
        <v>4258</v>
      </c>
      <c r="I33" s="20" t="s">
        <v>5588</v>
      </c>
      <c r="J33" s="20" t="s">
        <v>5589</v>
      </c>
      <c r="K33" s="20" t="s">
        <v>191</v>
      </c>
      <c r="L33" s="20" t="s">
        <v>5481</v>
      </c>
      <c r="M33" s="20" t="s">
        <v>5462</v>
      </c>
      <c r="N33" s="20" t="s">
        <v>5555</v>
      </c>
      <c r="O33" s="20"/>
      <c r="P33" s="20" t="s">
        <v>38</v>
      </c>
      <c r="Q33" s="20"/>
      <c r="R33" s="20"/>
      <c r="S33" s="20" t="s">
        <v>5590</v>
      </c>
      <c r="T33" s="20"/>
      <c r="U33" s="20"/>
    </row>
    <row r="34" spans="1:21" ht="15.75" customHeight="1">
      <c r="A34" s="20" t="s">
        <v>5453</v>
      </c>
      <c r="B34" s="20" t="s">
        <v>5454</v>
      </c>
      <c r="C34" s="18" t="s">
        <v>714</v>
      </c>
      <c r="D34" s="20" t="s">
        <v>5571</v>
      </c>
      <c r="E34" s="20" t="s">
        <v>5591</v>
      </c>
      <c r="F34" s="20" t="s">
        <v>5577</v>
      </c>
      <c r="G34" s="20" t="s">
        <v>5458</v>
      </c>
      <c r="H34" s="23">
        <v>4069</v>
      </c>
      <c r="I34" s="20" t="s">
        <v>5476</v>
      </c>
      <c r="J34" s="20" t="s">
        <v>5477</v>
      </c>
      <c r="K34" s="20" t="s">
        <v>815</v>
      </c>
      <c r="L34" s="20" t="s">
        <v>5592</v>
      </c>
      <c r="M34" s="20" t="s">
        <v>5462</v>
      </c>
      <c r="N34" s="20" t="s">
        <v>5555</v>
      </c>
      <c r="O34" s="20" t="s">
        <v>38</v>
      </c>
      <c r="P34" s="20"/>
      <c r="Q34" s="20"/>
      <c r="R34" s="20"/>
      <c r="S34" s="20"/>
      <c r="T34" s="20"/>
      <c r="U34" s="20"/>
    </row>
    <row r="35" spans="1:21" ht="15.75" customHeight="1">
      <c r="A35" s="20" t="s">
        <v>5453</v>
      </c>
      <c r="B35" s="20" t="s">
        <v>5454</v>
      </c>
      <c r="C35" s="18" t="s">
        <v>714</v>
      </c>
      <c r="D35" s="20" t="s">
        <v>5571</v>
      </c>
      <c r="E35" s="20" t="s">
        <v>5593</v>
      </c>
      <c r="F35" s="20" t="s">
        <v>5537</v>
      </c>
      <c r="G35" s="20" t="s">
        <v>5458</v>
      </c>
      <c r="H35" s="23">
        <v>4397</v>
      </c>
      <c r="I35" s="20" t="s">
        <v>5594</v>
      </c>
      <c r="J35" s="20" t="s">
        <v>5595</v>
      </c>
      <c r="K35" s="20" t="s">
        <v>5462</v>
      </c>
      <c r="L35" s="20" t="s">
        <v>5596</v>
      </c>
      <c r="M35" s="20" t="s">
        <v>5462</v>
      </c>
      <c r="N35" s="20" t="s">
        <v>5555</v>
      </c>
      <c r="O35" s="20" t="s">
        <v>38</v>
      </c>
      <c r="P35" s="20"/>
      <c r="Q35" s="20"/>
      <c r="R35" s="20"/>
      <c r="S35" s="20"/>
      <c r="T35" s="20"/>
      <c r="U35" s="20"/>
    </row>
    <row r="36" spans="1:21" ht="15.75" customHeight="1">
      <c r="A36" s="20" t="s">
        <v>5453</v>
      </c>
      <c r="B36" s="20" t="s">
        <v>5454</v>
      </c>
      <c r="C36" s="18" t="s">
        <v>714</v>
      </c>
      <c r="D36" s="20" t="s">
        <v>5571</v>
      </c>
      <c r="E36" s="20" t="s">
        <v>5597</v>
      </c>
      <c r="F36" s="20" t="s">
        <v>5598</v>
      </c>
      <c r="G36" s="20" t="s">
        <v>5458</v>
      </c>
      <c r="H36" s="21">
        <v>3635</v>
      </c>
      <c r="I36" s="20" t="s">
        <v>5460</v>
      </c>
      <c r="J36" s="20" t="s">
        <v>5460</v>
      </c>
      <c r="K36" s="20" t="s">
        <v>34</v>
      </c>
      <c r="L36" s="20" t="s">
        <v>5599</v>
      </c>
      <c r="M36" s="20" t="s">
        <v>5462</v>
      </c>
      <c r="N36" s="20" t="s">
        <v>5555</v>
      </c>
      <c r="O36" s="20" t="s">
        <v>38</v>
      </c>
      <c r="P36" s="20"/>
      <c r="Q36" s="20"/>
      <c r="R36" s="20"/>
      <c r="S36" s="20"/>
      <c r="T36" s="20"/>
      <c r="U36" s="20"/>
    </row>
    <row r="37" spans="1:21" ht="15.75" customHeight="1">
      <c r="A37" s="20" t="s">
        <v>5453</v>
      </c>
      <c r="B37" s="20" t="s">
        <v>5454</v>
      </c>
      <c r="C37" s="18" t="s">
        <v>714</v>
      </c>
      <c r="D37" s="20" t="s">
        <v>5571</v>
      </c>
      <c r="E37" s="20" t="s">
        <v>5600</v>
      </c>
      <c r="F37" s="20" t="s">
        <v>5601</v>
      </c>
      <c r="G37" s="20" t="s">
        <v>5458</v>
      </c>
      <c r="H37" s="23">
        <v>3913</v>
      </c>
      <c r="I37" s="20" t="s">
        <v>5602</v>
      </c>
      <c r="J37" s="20" t="s">
        <v>5603</v>
      </c>
      <c r="K37" s="20" t="s">
        <v>821</v>
      </c>
      <c r="L37" s="20" t="s">
        <v>5604</v>
      </c>
      <c r="M37" s="20" t="s">
        <v>5462</v>
      </c>
      <c r="N37" s="20" t="s">
        <v>5555</v>
      </c>
      <c r="O37" s="20" t="s">
        <v>38</v>
      </c>
      <c r="P37" s="20"/>
      <c r="Q37" s="20"/>
      <c r="R37" s="20"/>
      <c r="S37" s="24" t="s">
        <v>5605</v>
      </c>
      <c r="T37" s="20"/>
      <c r="U37" s="20"/>
    </row>
    <row r="38" spans="1:21" ht="15.75" customHeight="1">
      <c r="A38" s="20" t="s">
        <v>5453</v>
      </c>
      <c r="B38" s="20" t="s">
        <v>5454</v>
      </c>
      <c r="C38" s="18" t="s">
        <v>714</v>
      </c>
      <c r="D38" s="20" t="s">
        <v>5571</v>
      </c>
      <c r="E38" s="20" t="s">
        <v>5606</v>
      </c>
      <c r="F38" s="20" t="s">
        <v>5607</v>
      </c>
      <c r="G38" s="20" t="s">
        <v>5458</v>
      </c>
      <c r="H38" s="23">
        <v>4057</v>
      </c>
      <c r="I38" s="20" t="s">
        <v>5608</v>
      </c>
      <c r="J38" s="20" t="s">
        <v>5609</v>
      </c>
      <c r="K38" s="20" t="s">
        <v>826</v>
      </c>
      <c r="L38" s="20" t="s">
        <v>5610</v>
      </c>
      <c r="M38" s="20" t="s">
        <v>5462</v>
      </c>
      <c r="N38" s="20" t="s">
        <v>5555</v>
      </c>
      <c r="O38" s="20" t="s">
        <v>38</v>
      </c>
      <c r="P38" s="20"/>
      <c r="Q38" s="20"/>
      <c r="R38" s="20"/>
      <c r="S38" s="20"/>
      <c r="T38" s="20"/>
      <c r="U38" s="20"/>
    </row>
    <row r="39" spans="1:21" ht="15.75" customHeight="1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</row>
    <row r="40" spans="1:21" ht="15.75" customHeight="1">
      <c r="A40" s="20" t="s">
        <v>5453</v>
      </c>
      <c r="B40" s="20" t="s">
        <v>5454</v>
      </c>
      <c r="C40" s="18" t="s">
        <v>714</v>
      </c>
      <c r="D40" s="20" t="s">
        <v>5611</v>
      </c>
      <c r="E40" s="20" t="s">
        <v>5612</v>
      </c>
      <c r="F40" s="20" t="s">
        <v>5613</v>
      </c>
      <c r="G40" s="20" t="s">
        <v>5458</v>
      </c>
      <c r="H40" s="23">
        <v>3759</v>
      </c>
      <c r="I40" s="20" t="s">
        <v>5460</v>
      </c>
      <c r="J40" s="20" t="s">
        <v>5460</v>
      </c>
      <c r="K40" s="20" t="s">
        <v>63</v>
      </c>
      <c r="L40" s="20" t="s">
        <v>5614</v>
      </c>
      <c r="M40" s="20" t="s">
        <v>5462</v>
      </c>
      <c r="N40" s="20" t="s">
        <v>5615</v>
      </c>
      <c r="O40" s="20"/>
      <c r="P40" s="20" t="s">
        <v>38</v>
      </c>
      <c r="Q40" s="20"/>
      <c r="R40" s="20"/>
      <c r="S40" s="24" t="s">
        <v>5616</v>
      </c>
      <c r="T40" s="20"/>
      <c r="U40" s="20"/>
    </row>
    <row r="41" spans="1:21" ht="15.75" customHeight="1">
      <c r="A41" s="20" t="s">
        <v>5453</v>
      </c>
      <c r="B41" s="20" t="s">
        <v>5454</v>
      </c>
      <c r="C41" s="18" t="s">
        <v>714</v>
      </c>
      <c r="D41" s="20" t="s">
        <v>5611</v>
      </c>
      <c r="E41" s="20" t="s">
        <v>5485</v>
      </c>
      <c r="F41" s="20" t="s">
        <v>5585</v>
      </c>
      <c r="G41" s="20" t="s">
        <v>5458</v>
      </c>
      <c r="H41" s="23">
        <v>3500</v>
      </c>
      <c r="I41" s="20" t="s">
        <v>5617</v>
      </c>
      <c r="J41" s="20" t="s">
        <v>5477</v>
      </c>
      <c r="K41" s="20" t="s">
        <v>739</v>
      </c>
      <c r="L41" s="20" t="s">
        <v>5488</v>
      </c>
      <c r="M41" s="20" t="s">
        <v>5462</v>
      </c>
      <c r="N41" s="20" t="s">
        <v>5615</v>
      </c>
      <c r="O41" s="20" t="s">
        <v>38</v>
      </c>
      <c r="P41" s="20"/>
      <c r="Q41" s="20"/>
      <c r="R41" s="20"/>
      <c r="S41" s="20"/>
      <c r="T41" s="20"/>
      <c r="U41" s="20"/>
    </row>
    <row r="42" spans="1:21" ht="15.75" customHeight="1">
      <c r="A42" s="20" t="s">
        <v>5453</v>
      </c>
      <c r="B42" s="20" t="s">
        <v>5454</v>
      </c>
      <c r="C42" s="18" t="s">
        <v>714</v>
      </c>
      <c r="D42" s="20" t="s">
        <v>5611</v>
      </c>
      <c r="E42" s="20" t="s">
        <v>5618</v>
      </c>
      <c r="F42" s="20" t="s">
        <v>5492</v>
      </c>
      <c r="G42" s="20" t="s">
        <v>5458</v>
      </c>
      <c r="H42" s="23">
        <v>4180</v>
      </c>
      <c r="I42" s="20" t="s">
        <v>5619</v>
      </c>
      <c r="J42" s="20" t="s">
        <v>5619</v>
      </c>
      <c r="K42" s="20" t="s">
        <v>34</v>
      </c>
      <c r="L42" s="20" t="s">
        <v>5620</v>
      </c>
      <c r="M42" s="20" t="s">
        <v>5462</v>
      </c>
      <c r="N42" s="20" t="s">
        <v>5615</v>
      </c>
      <c r="O42" s="20" t="s">
        <v>38</v>
      </c>
      <c r="P42" s="20"/>
      <c r="Q42" s="20"/>
      <c r="R42" s="20"/>
      <c r="S42" s="20"/>
      <c r="T42" s="20"/>
      <c r="U42" s="20"/>
    </row>
    <row r="43" spans="1:21" ht="15.75" customHeight="1">
      <c r="A43" s="20" t="s">
        <v>5453</v>
      </c>
      <c r="B43" s="20" t="s">
        <v>5454</v>
      </c>
      <c r="C43" s="18" t="s">
        <v>714</v>
      </c>
      <c r="D43" s="20" t="s">
        <v>5611</v>
      </c>
      <c r="E43" s="20" t="s">
        <v>5621</v>
      </c>
      <c r="F43" s="20" t="s">
        <v>5492</v>
      </c>
      <c r="G43" s="20" t="s">
        <v>5458</v>
      </c>
      <c r="H43" s="23">
        <v>4060</v>
      </c>
      <c r="I43" s="20" t="s">
        <v>5476</v>
      </c>
      <c r="J43" s="20" t="s">
        <v>5477</v>
      </c>
      <c r="K43" s="20" t="s">
        <v>815</v>
      </c>
      <c r="L43" s="20" t="s">
        <v>5478</v>
      </c>
      <c r="M43" s="20" t="s">
        <v>5462</v>
      </c>
      <c r="N43" s="20" t="s">
        <v>5615</v>
      </c>
      <c r="O43" s="20" t="s">
        <v>38</v>
      </c>
      <c r="P43" s="20"/>
      <c r="Q43" s="20"/>
      <c r="R43" s="20"/>
      <c r="S43" s="20"/>
      <c r="T43" s="20"/>
      <c r="U43" s="20"/>
    </row>
    <row r="44" spans="1:21" ht="15.75" customHeight="1">
      <c r="A44" s="20" t="s">
        <v>5453</v>
      </c>
      <c r="B44" s="20" t="s">
        <v>5454</v>
      </c>
      <c r="C44" s="18" t="s">
        <v>714</v>
      </c>
      <c r="D44" s="20" t="s">
        <v>5611</v>
      </c>
      <c r="E44" s="20" t="s">
        <v>5622</v>
      </c>
      <c r="F44" s="20" t="s">
        <v>5623</v>
      </c>
      <c r="G44" s="20" t="s">
        <v>5458</v>
      </c>
      <c r="H44" s="23">
        <v>4208</v>
      </c>
      <c r="I44" s="20" t="s">
        <v>5460</v>
      </c>
      <c r="J44" s="20" t="s">
        <v>5460</v>
      </c>
      <c r="K44" s="20" t="s">
        <v>5462</v>
      </c>
      <c r="L44" s="20" t="s">
        <v>5624</v>
      </c>
      <c r="M44" s="20" t="s">
        <v>5462</v>
      </c>
      <c r="N44" s="20" t="s">
        <v>5615</v>
      </c>
      <c r="O44" s="20" t="s">
        <v>38</v>
      </c>
      <c r="P44" s="20"/>
      <c r="Q44" s="20"/>
      <c r="R44" s="20"/>
      <c r="S44" s="20"/>
      <c r="T44" s="20"/>
      <c r="U44" s="20"/>
    </row>
    <row r="45" spans="1:21" ht="15.75" customHeight="1">
      <c r="A45" s="20" t="s">
        <v>5453</v>
      </c>
      <c r="B45" s="20" t="s">
        <v>5454</v>
      </c>
      <c r="C45" s="18" t="s">
        <v>714</v>
      </c>
      <c r="D45" s="20" t="s">
        <v>5611</v>
      </c>
      <c r="E45" s="20" t="s">
        <v>5625</v>
      </c>
      <c r="F45" s="20" t="s">
        <v>5496</v>
      </c>
      <c r="G45" s="20" t="s">
        <v>5458</v>
      </c>
      <c r="H45" s="23">
        <v>4101</v>
      </c>
      <c r="I45" s="20" t="s">
        <v>5460</v>
      </c>
      <c r="J45" s="20" t="s">
        <v>5460</v>
      </c>
      <c r="K45" s="20" t="s">
        <v>63</v>
      </c>
      <c r="L45" s="20" t="s">
        <v>5461</v>
      </c>
      <c r="M45" s="20" t="s">
        <v>5462</v>
      </c>
      <c r="N45" s="20" t="s">
        <v>5615</v>
      </c>
      <c r="O45" s="20" t="s">
        <v>38</v>
      </c>
      <c r="P45" s="20"/>
      <c r="Q45" s="20"/>
      <c r="R45" s="20"/>
      <c r="S45" s="20"/>
      <c r="T45" s="20"/>
      <c r="U45" s="20"/>
    </row>
    <row r="46" spans="1:21" ht="15.75" customHeight="1">
      <c r="A46" s="20" t="s">
        <v>5453</v>
      </c>
      <c r="B46" s="20" t="s">
        <v>5454</v>
      </c>
      <c r="C46" s="18" t="s">
        <v>714</v>
      </c>
      <c r="D46" s="20" t="s">
        <v>5611</v>
      </c>
      <c r="E46" s="20" t="s">
        <v>5626</v>
      </c>
      <c r="F46" s="20" t="s">
        <v>5511</v>
      </c>
      <c r="G46" s="20" t="s">
        <v>5458</v>
      </c>
      <c r="H46" s="23">
        <v>4106</v>
      </c>
      <c r="I46" s="20" t="s">
        <v>5627</v>
      </c>
      <c r="J46" s="20" t="s">
        <v>5628</v>
      </c>
      <c r="K46" s="20" t="s">
        <v>108</v>
      </c>
      <c r="L46" s="20" t="s">
        <v>5557</v>
      </c>
      <c r="M46" s="20" t="s">
        <v>5462</v>
      </c>
      <c r="N46" s="20" t="s">
        <v>5615</v>
      </c>
      <c r="O46" s="20" t="s">
        <v>38</v>
      </c>
      <c r="P46" s="20"/>
      <c r="Q46" s="20"/>
      <c r="R46" s="20"/>
      <c r="S46" s="20"/>
      <c r="T46" s="20"/>
      <c r="U46" s="20"/>
    </row>
    <row r="47" spans="1:21" ht="15.75" customHeight="1">
      <c r="A47" s="20" t="s">
        <v>5453</v>
      </c>
      <c r="B47" s="20" t="s">
        <v>5454</v>
      </c>
      <c r="C47" s="18" t="s">
        <v>714</v>
      </c>
      <c r="D47" s="20" t="s">
        <v>5611</v>
      </c>
      <c r="E47" s="20" t="s">
        <v>5629</v>
      </c>
      <c r="F47" s="20" t="s">
        <v>5478</v>
      </c>
      <c r="G47" s="20" t="s">
        <v>5458</v>
      </c>
      <c r="H47" s="23">
        <v>3836</v>
      </c>
      <c r="I47" s="20" t="s">
        <v>5630</v>
      </c>
      <c r="J47" s="20" t="s">
        <v>5460</v>
      </c>
      <c r="K47" s="20" t="s">
        <v>210</v>
      </c>
      <c r="L47" s="20" t="s">
        <v>5503</v>
      </c>
      <c r="M47" s="20" t="s">
        <v>5462</v>
      </c>
      <c r="N47" s="20" t="s">
        <v>5615</v>
      </c>
      <c r="O47" s="20" t="s">
        <v>38</v>
      </c>
      <c r="P47" s="20"/>
      <c r="Q47" s="20"/>
      <c r="R47" s="20"/>
      <c r="S47" s="20"/>
      <c r="T47" s="20"/>
      <c r="U47" s="20"/>
    </row>
    <row r="48" spans="1:21" ht="15.75" customHeight="1">
      <c r="A48" s="20" t="s">
        <v>5453</v>
      </c>
      <c r="B48" s="20" t="s">
        <v>5454</v>
      </c>
      <c r="C48" s="18" t="s">
        <v>714</v>
      </c>
      <c r="D48" s="20" t="s">
        <v>5611</v>
      </c>
      <c r="E48" s="20" t="s">
        <v>5631</v>
      </c>
      <c r="F48" s="20" t="s">
        <v>5492</v>
      </c>
      <c r="G48" s="20" t="s">
        <v>5458</v>
      </c>
      <c r="H48" s="23">
        <v>3669</v>
      </c>
      <c r="I48" s="20" t="s">
        <v>5632</v>
      </c>
      <c r="J48" s="20" t="s">
        <v>5460</v>
      </c>
      <c r="K48" s="20" t="s">
        <v>5462</v>
      </c>
      <c r="L48" s="20" t="s">
        <v>5633</v>
      </c>
      <c r="M48" s="20" t="s">
        <v>5462</v>
      </c>
      <c r="N48" s="20" t="s">
        <v>5615</v>
      </c>
      <c r="O48" s="20" t="s">
        <v>38</v>
      </c>
      <c r="P48" s="20"/>
      <c r="Q48" s="20"/>
      <c r="R48" s="20"/>
      <c r="S48" s="20"/>
      <c r="T48" s="20"/>
      <c r="U48" s="20"/>
    </row>
    <row r="49" spans="1:21" ht="15.75" customHeight="1">
      <c r="A49" s="20" t="s">
        <v>5453</v>
      </c>
      <c r="B49" s="20"/>
      <c r="C49" s="18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</row>
    <row r="50" spans="1:21" ht="15.75" customHeight="1">
      <c r="A50" s="20" t="s">
        <v>5453</v>
      </c>
      <c r="B50" s="20" t="s">
        <v>5454</v>
      </c>
      <c r="C50" s="18" t="s">
        <v>714</v>
      </c>
      <c r="D50" s="20" t="s">
        <v>5634</v>
      </c>
      <c r="E50" s="20" t="s">
        <v>5635</v>
      </c>
      <c r="F50" s="20" t="s">
        <v>5636</v>
      </c>
      <c r="G50" s="20" t="s">
        <v>5458</v>
      </c>
      <c r="H50" s="21">
        <v>3267</v>
      </c>
      <c r="I50" s="20" t="s">
        <v>5517</v>
      </c>
      <c r="J50" s="20" t="s">
        <v>5476</v>
      </c>
      <c r="K50" s="20" t="s">
        <v>5561</v>
      </c>
      <c r="L50" s="20" t="s">
        <v>5496</v>
      </c>
      <c r="M50" s="20" t="s">
        <v>5462</v>
      </c>
      <c r="N50" s="20" t="s">
        <v>5637</v>
      </c>
      <c r="O50" s="20" t="s">
        <v>38</v>
      </c>
      <c r="P50" s="20"/>
      <c r="Q50" s="20"/>
      <c r="R50" s="20"/>
      <c r="S50" s="20" t="s">
        <v>5638</v>
      </c>
      <c r="T50" s="20"/>
      <c r="U50" s="20"/>
    </row>
    <row r="51" spans="1:21" ht="15.75" customHeight="1">
      <c r="A51" s="20" t="s">
        <v>5453</v>
      </c>
      <c r="B51" s="20" t="s">
        <v>5454</v>
      </c>
      <c r="C51" s="18" t="s">
        <v>714</v>
      </c>
      <c r="D51" s="20" t="s">
        <v>5634</v>
      </c>
      <c r="E51" s="20" t="s">
        <v>5639</v>
      </c>
      <c r="F51" s="20" t="s">
        <v>5481</v>
      </c>
      <c r="G51" s="20" t="s">
        <v>5458</v>
      </c>
      <c r="H51" s="23">
        <v>3863</v>
      </c>
      <c r="I51" s="20" t="s">
        <v>5640</v>
      </c>
      <c r="J51" s="20" t="s">
        <v>5641</v>
      </c>
      <c r="K51" s="20" t="s">
        <v>50</v>
      </c>
      <c r="L51" s="20" t="s">
        <v>5642</v>
      </c>
      <c r="M51" s="20" t="s">
        <v>5462</v>
      </c>
      <c r="N51" s="20" t="s">
        <v>5637</v>
      </c>
      <c r="O51" s="20" t="s">
        <v>38</v>
      </c>
      <c r="P51" s="20"/>
      <c r="Q51" s="20"/>
      <c r="R51" s="20"/>
      <c r="S51" s="20"/>
      <c r="T51" s="20"/>
      <c r="U51" s="20"/>
    </row>
    <row r="52" spans="1:21" ht="15.75" customHeight="1">
      <c r="A52" s="20" t="s">
        <v>5453</v>
      </c>
      <c r="B52" s="20" t="s">
        <v>5454</v>
      </c>
      <c r="C52" s="18" t="s">
        <v>714</v>
      </c>
      <c r="D52" s="20" t="s">
        <v>5634</v>
      </c>
      <c r="E52" s="20" t="s">
        <v>5643</v>
      </c>
      <c r="F52" s="20" t="s">
        <v>5501</v>
      </c>
      <c r="G52" s="20" t="s">
        <v>5458</v>
      </c>
      <c r="H52" s="23">
        <v>2617</v>
      </c>
      <c r="I52" s="20" t="s">
        <v>5644</v>
      </c>
      <c r="J52" s="20" t="s">
        <v>5460</v>
      </c>
      <c r="K52" s="20" t="s">
        <v>423</v>
      </c>
      <c r="L52" s="20" t="s">
        <v>5645</v>
      </c>
      <c r="M52" s="20" t="s">
        <v>5462</v>
      </c>
      <c r="N52" s="20" t="s">
        <v>5637</v>
      </c>
      <c r="O52" s="20" t="s">
        <v>38</v>
      </c>
      <c r="P52" s="20"/>
      <c r="Q52" s="20"/>
      <c r="R52" s="20"/>
      <c r="S52" s="20"/>
      <c r="T52" s="20"/>
      <c r="U52" s="20"/>
    </row>
    <row r="53" spans="1:21" ht="15.75" customHeight="1">
      <c r="A53" s="20" t="s">
        <v>5453</v>
      </c>
      <c r="B53" s="20" t="s">
        <v>5454</v>
      </c>
      <c r="C53" s="18" t="s">
        <v>714</v>
      </c>
      <c r="D53" s="20" t="s">
        <v>5634</v>
      </c>
      <c r="E53" s="20" t="s">
        <v>5646</v>
      </c>
      <c r="F53" s="20" t="s">
        <v>5647</v>
      </c>
      <c r="G53" s="20" t="s">
        <v>5648</v>
      </c>
      <c r="H53" s="23">
        <v>3849</v>
      </c>
      <c r="I53" s="20" t="s">
        <v>5460</v>
      </c>
      <c r="J53" s="20" t="s">
        <v>5460</v>
      </c>
      <c r="K53" s="20" t="s">
        <v>5462</v>
      </c>
      <c r="L53" s="20" t="s">
        <v>5649</v>
      </c>
      <c r="M53" s="20" t="s">
        <v>5462</v>
      </c>
      <c r="N53" s="20" t="s">
        <v>5650</v>
      </c>
      <c r="O53" s="20" t="s">
        <v>38</v>
      </c>
      <c r="P53" s="20"/>
      <c r="Q53" s="20"/>
      <c r="R53" s="20"/>
      <c r="S53" s="20"/>
      <c r="T53" s="20"/>
      <c r="U53" s="20"/>
    </row>
    <row r="54" spans="1:21" ht="15.75" customHeight="1">
      <c r="A54" s="20" t="s">
        <v>5453</v>
      </c>
      <c r="B54" s="20" t="s">
        <v>5454</v>
      </c>
      <c r="C54" s="18" t="s">
        <v>714</v>
      </c>
      <c r="D54" s="20" t="s">
        <v>5634</v>
      </c>
      <c r="E54" s="20" t="s">
        <v>5651</v>
      </c>
      <c r="F54" s="20" t="s">
        <v>5652</v>
      </c>
      <c r="G54" s="20" t="s">
        <v>5458</v>
      </c>
      <c r="H54" s="23">
        <v>3797</v>
      </c>
      <c r="I54" s="20" t="s">
        <v>5460</v>
      </c>
      <c r="J54" s="20" t="s">
        <v>5460</v>
      </c>
      <c r="K54" s="20" t="s">
        <v>391</v>
      </c>
      <c r="L54" s="20" t="s">
        <v>5531</v>
      </c>
      <c r="M54" s="20" t="s">
        <v>5462</v>
      </c>
      <c r="N54" s="20" t="s">
        <v>5637</v>
      </c>
      <c r="O54" s="20" t="s">
        <v>38</v>
      </c>
      <c r="P54" s="20"/>
      <c r="Q54" s="20"/>
      <c r="R54" s="20"/>
      <c r="S54" s="20"/>
      <c r="T54" s="20"/>
      <c r="U54" s="20"/>
    </row>
    <row r="55" spans="1:21" ht="15.75" customHeight="1">
      <c r="A55" s="20" t="s">
        <v>5453</v>
      </c>
      <c r="B55" s="20" t="s">
        <v>5454</v>
      </c>
      <c r="C55" s="18" t="s">
        <v>714</v>
      </c>
      <c r="D55" s="20" t="s">
        <v>5634</v>
      </c>
      <c r="E55" s="20" t="s">
        <v>5653</v>
      </c>
      <c r="F55" s="20" t="s">
        <v>5654</v>
      </c>
      <c r="G55" s="20" t="s">
        <v>5458</v>
      </c>
      <c r="H55" s="23">
        <v>3710</v>
      </c>
      <c r="I55" s="20" t="s">
        <v>5655</v>
      </c>
      <c r="J55" s="20" t="s">
        <v>5502</v>
      </c>
      <c r="K55" s="20" t="s">
        <v>63</v>
      </c>
      <c r="L55" s="20" t="s">
        <v>5461</v>
      </c>
      <c r="M55" s="20" t="s">
        <v>5462</v>
      </c>
      <c r="N55" s="20" t="s">
        <v>5637</v>
      </c>
      <c r="O55" s="20" t="s">
        <v>38</v>
      </c>
      <c r="P55" s="20"/>
      <c r="Q55" s="20"/>
      <c r="R55" s="20"/>
      <c r="S55" s="20"/>
      <c r="T55" s="20"/>
      <c r="U55" s="20"/>
    </row>
    <row r="56" spans="1:21" ht="15.75" customHeight="1">
      <c r="A56" s="20" t="s">
        <v>5453</v>
      </c>
      <c r="B56" s="20" t="s">
        <v>5454</v>
      </c>
      <c r="C56" s="18" t="s">
        <v>714</v>
      </c>
      <c r="D56" s="20" t="s">
        <v>5634</v>
      </c>
      <c r="E56" s="20" t="s">
        <v>5656</v>
      </c>
      <c r="F56" s="20" t="s">
        <v>5657</v>
      </c>
      <c r="G56" s="20" t="s">
        <v>5458</v>
      </c>
      <c r="H56" s="23">
        <v>3342</v>
      </c>
      <c r="I56" s="20" t="s">
        <v>5460</v>
      </c>
      <c r="J56" s="20" t="s">
        <v>5460</v>
      </c>
      <c r="K56" s="20" t="s">
        <v>50</v>
      </c>
      <c r="L56" s="20" t="s">
        <v>5658</v>
      </c>
      <c r="M56" s="20" t="s">
        <v>5462</v>
      </c>
      <c r="N56" s="20" t="s">
        <v>5637</v>
      </c>
      <c r="O56" s="20" t="s">
        <v>38</v>
      </c>
      <c r="P56" s="20"/>
      <c r="Q56" s="20"/>
      <c r="R56" s="20"/>
      <c r="S56" s="20"/>
      <c r="T56" s="20"/>
      <c r="U56" s="20"/>
    </row>
    <row r="57" spans="1:21" ht="15.75" customHeight="1">
      <c r="A57" s="20" t="s">
        <v>5453</v>
      </c>
      <c r="B57" s="20" t="s">
        <v>5454</v>
      </c>
      <c r="C57" s="18" t="s">
        <v>714</v>
      </c>
      <c r="D57" s="20" t="s">
        <v>5634</v>
      </c>
      <c r="E57" s="20" t="s">
        <v>5659</v>
      </c>
      <c r="F57" s="20" t="s">
        <v>5660</v>
      </c>
      <c r="G57" s="20" t="s">
        <v>5458</v>
      </c>
      <c r="H57" s="23">
        <v>3508</v>
      </c>
      <c r="I57" s="20" t="s">
        <v>5661</v>
      </c>
      <c r="J57" s="20" t="s">
        <v>5549</v>
      </c>
      <c r="K57" s="20" t="s">
        <v>34</v>
      </c>
      <c r="L57" s="20" t="s">
        <v>5478</v>
      </c>
      <c r="M57" s="20" t="s">
        <v>5462</v>
      </c>
      <c r="N57" s="20" t="s">
        <v>5637</v>
      </c>
      <c r="O57" s="20" t="s">
        <v>38</v>
      </c>
      <c r="P57" s="20"/>
      <c r="Q57" s="20"/>
      <c r="R57" s="20"/>
      <c r="S57" s="20"/>
      <c r="T57" s="20"/>
      <c r="U57" s="20"/>
    </row>
    <row r="58" spans="1:21" ht="15.75" customHeight="1">
      <c r="A58" s="20"/>
      <c r="B58" s="20"/>
      <c r="C58" s="18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</row>
    <row r="59" spans="1:21" ht="15.75" customHeight="1">
      <c r="A59" s="20" t="s">
        <v>5453</v>
      </c>
      <c r="B59" s="20" t="s">
        <v>5662</v>
      </c>
      <c r="C59" s="18" t="s">
        <v>1117</v>
      </c>
      <c r="D59" s="20" t="s">
        <v>5455</v>
      </c>
      <c r="E59" s="20" t="s">
        <v>5663</v>
      </c>
      <c r="F59" s="20" t="s">
        <v>5573</v>
      </c>
      <c r="G59" s="20" t="s">
        <v>5458</v>
      </c>
      <c r="H59" s="21">
        <v>6161</v>
      </c>
      <c r="I59" s="20" t="s">
        <v>5664</v>
      </c>
      <c r="J59" s="20" t="s">
        <v>5460</v>
      </c>
      <c r="K59" s="20" t="s">
        <v>34</v>
      </c>
      <c r="L59" s="20" t="s">
        <v>5665</v>
      </c>
      <c r="M59" s="20" t="s">
        <v>5462</v>
      </c>
      <c r="N59" s="20" t="s">
        <v>5666</v>
      </c>
      <c r="O59" s="20" t="s">
        <v>38</v>
      </c>
      <c r="P59" s="20"/>
      <c r="Q59" s="20"/>
      <c r="R59" s="20"/>
      <c r="S59" s="24" t="s">
        <v>5667</v>
      </c>
      <c r="T59" s="20"/>
      <c r="U59" s="20"/>
    </row>
    <row r="60" spans="1:21" ht="15.75" customHeight="1">
      <c r="A60" s="20" t="s">
        <v>5453</v>
      </c>
      <c r="B60" s="20" t="s">
        <v>5662</v>
      </c>
      <c r="C60" s="18" t="s">
        <v>1117</v>
      </c>
      <c r="D60" s="20" t="s">
        <v>5455</v>
      </c>
      <c r="E60" s="20" t="s">
        <v>5668</v>
      </c>
      <c r="F60" s="20" t="s">
        <v>5669</v>
      </c>
      <c r="G60" s="20" t="s">
        <v>5458</v>
      </c>
      <c r="H60" s="23">
        <v>5013</v>
      </c>
      <c r="I60" s="20" t="s">
        <v>5670</v>
      </c>
      <c r="J60" s="20" t="s">
        <v>5671</v>
      </c>
      <c r="K60" s="20" t="s">
        <v>191</v>
      </c>
      <c r="L60" s="20" t="s">
        <v>5672</v>
      </c>
      <c r="M60" s="20" t="s">
        <v>5462</v>
      </c>
      <c r="N60" s="20" t="s">
        <v>5673</v>
      </c>
      <c r="O60" s="20"/>
      <c r="P60" s="20" t="s">
        <v>38</v>
      </c>
      <c r="Q60" s="20"/>
      <c r="R60" s="20"/>
      <c r="S60" s="20" t="s">
        <v>5674</v>
      </c>
      <c r="T60" s="20"/>
      <c r="U60" s="20"/>
    </row>
    <row r="61" spans="1:21" ht="15.75" customHeight="1">
      <c r="A61" s="20" t="s">
        <v>5453</v>
      </c>
      <c r="B61" s="20" t="s">
        <v>5662</v>
      </c>
      <c r="C61" s="18" t="s">
        <v>1117</v>
      </c>
      <c r="D61" s="20" t="s">
        <v>5455</v>
      </c>
      <c r="E61" s="20" t="s">
        <v>5675</v>
      </c>
      <c r="F61" s="20" t="s">
        <v>5676</v>
      </c>
      <c r="G61" s="20" t="s">
        <v>5458</v>
      </c>
      <c r="H61" s="23">
        <v>5845</v>
      </c>
      <c r="I61" s="20" t="s">
        <v>5460</v>
      </c>
      <c r="J61" s="20" t="s">
        <v>5460</v>
      </c>
      <c r="K61" s="20" t="s">
        <v>108</v>
      </c>
      <c r="L61" s="20" t="s">
        <v>5677</v>
      </c>
      <c r="M61" s="20" t="s">
        <v>5462</v>
      </c>
      <c r="N61" s="20" t="s">
        <v>5666</v>
      </c>
      <c r="O61" s="20" t="s">
        <v>38</v>
      </c>
      <c r="P61" s="20"/>
      <c r="Q61" s="20"/>
      <c r="R61" s="20"/>
      <c r="S61" s="20"/>
      <c r="T61" s="20"/>
      <c r="U61" s="20"/>
    </row>
    <row r="62" spans="1:21" ht="15.75" customHeight="1">
      <c r="A62" s="20" t="s">
        <v>5453</v>
      </c>
      <c r="B62" s="20" t="s">
        <v>5662</v>
      </c>
      <c r="C62" s="18" t="s">
        <v>1117</v>
      </c>
      <c r="D62" s="20" t="s">
        <v>5455</v>
      </c>
      <c r="E62" s="20" t="s">
        <v>5678</v>
      </c>
      <c r="F62" s="20" t="s">
        <v>5679</v>
      </c>
      <c r="G62" s="20" t="s">
        <v>5458</v>
      </c>
      <c r="H62" s="23">
        <v>6219</v>
      </c>
      <c r="I62" s="20" t="s">
        <v>5680</v>
      </c>
      <c r="J62" s="20" t="s">
        <v>5460</v>
      </c>
      <c r="K62" s="20" t="s">
        <v>1129</v>
      </c>
      <c r="L62" s="20" t="s">
        <v>5573</v>
      </c>
      <c r="M62" s="20" t="s">
        <v>5462</v>
      </c>
      <c r="N62" s="20" t="s">
        <v>5666</v>
      </c>
      <c r="O62" s="20" t="s">
        <v>38</v>
      </c>
      <c r="P62" s="20"/>
      <c r="Q62" s="20"/>
      <c r="R62" s="20"/>
      <c r="S62" s="20"/>
      <c r="T62" s="20"/>
      <c r="U62" s="20"/>
    </row>
    <row r="63" spans="1:21" ht="15.75" customHeight="1">
      <c r="A63" s="20" t="s">
        <v>5453</v>
      </c>
      <c r="B63" s="20" t="s">
        <v>5662</v>
      </c>
      <c r="C63" s="18" t="s">
        <v>1117</v>
      </c>
      <c r="D63" s="20" t="s">
        <v>5455</v>
      </c>
      <c r="E63" s="20" t="s">
        <v>5681</v>
      </c>
      <c r="F63" s="20" t="s">
        <v>5682</v>
      </c>
      <c r="G63" s="20" t="s">
        <v>5458</v>
      </c>
      <c r="H63" s="23">
        <v>5724</v>
      </c>
      <c r="I63" s="20" t="s">
        <v>5683</v>
      </c>
      <c r="J63" s="20" t="s">
        <v>5683</v>
      </c>
      <c r="K63" s="20" t="s">
        <v>108</v>
      </c>
      <c r="L63" s="20" t="s">
        <v>5684</v>
      </c>
      <c r="M63" s="20" t="s">
        <v>5462</v>
      </c>
      <c r="N63" s="20" t="s">
        <v>5685</v>
      </c>
      <c r="O63" s="20"/>
      <c r="P63" s="20" t="s">
        <v>38</v>
      </c>
      <c r="Q63" s="20"/>
      <c r="R63" s="20"/>
      <c r="S63" s="20" t="s">
        <v>5686</v>
      </c>
      <c r="T63" s="20"/>
      <c r="U63" s="20"/>
    </row>
    <row r="64" spans="1:21" ht="15.75" customHeight="1">
      <c r="A64" s="20" t="s">
        <v>5453</v>
      </c>
      <c r="B64" s="20" t="s">
        <v>5662</v>
      </c>
      <c r="C64" s="18" t="s">
        <v>1117</v>
      </c>
      <c r="D64" s="20" t="s">
        <v>5455</v>
      </c>
      <c r="E64" s="20" t="s">
        <v>5687</v>
      </c>
      <c r="F64" s="20" t="s">
        <v>5688</v>
      </c>
      <c r="G64" s="20" t="s">
        <v>5458</v>
      </c>
      <c r="H64" s="21">
        <v>6170</v>
      </c>
      <c r="I64" s="20" t="s">
        <v>5689</v>
      </c>
      <c r="J64" s="20" t="s">
        <v>5460</v>
      </c>
      <c r="K64" s="20" t="s">
        <v>108</v>
      </c>
      <c r="L64" s="20" t="s">
        <v>5690</v>
      </c>
      <c r="M64" s="20" t="s">
        <v>5462</v>
      </c>
      <c r="N64" s="20" t="s">
        <v>5691</v>
      </c>
      <c r="O64" s="20" t="s">
        <v>38</v>
      </c>
      <c r="P64" s="20"/>
      <c r="Q64" s="20"/>
      <c r="R64" s="20"/>
      <c r="S64" s="20" t="s">
        <v>5692</v>
      </c>
      <c r="T64" s="20"/>
      <c r="U64" s="20"/>
    </row>
    <row r="65" spans="1:21" ht="15.75" customHeight="1">
      <c r="A65" s="20" t="s">
        <v>5453</v>
      </c>
      <c r="B65" s="20" t="s">
        <v>5662</v>
      </c>
      <c r="C65" s="18" t="s">
        <v>1117</v>
      </c>
      <c r="D65" s="20" t="s">
        <v>5455</v>
      </c>
      <c r="E65" s="20" t="s">
        <v>5693</v>
      </c>
      <c r="F65" s="20" t="s">
        <v>5694</v>
      </c>
      <c r="G65" s="20" t="s">
        <v>5648</v>
      </c>
      <c r="H65" s="23">
        <v>6373</v>
      </c>
      <c r="I65" s="20" t="s">
        <v>5460</v>
      </c>
      <c r="J65" s="20" t="s">
        <v>5460</v>
      </c>
      <c r="K65" s="20" t="s">
        <v>783</v>
      </c>
      <c r="L65" s="20" t="s">
        <v>5695</v>
      </c>
      <c r="M65" s="20" t="s">
        <v>5462</v>
      </c>
      <c r="N65" s="20" t="s">
        <v>5650</v>
      </c>
      <c r="O65" s="20" t="s">
        <v>38</v>
      </c>
      <c r="P65" s="20"/>
      <c r="Q65" s="20"/>
      <c r="R65" s="20"/>
      <c r="S65" s="20"/>
      <c r="T65" s="20"/>
      <c r="U65" s="20"/>
    </row>
    <row r="66" spans="1:21" ht="15.75" customHeight="1">
      <c r="A66" s="20" t="s">
        <v>5453</v>
      </c>
      <c r="B66" s="20" t="s">
        <v>5662</v>
      </c>
      <c r="C66" s="18" t="s">
        <v>1117</v>
      </c>
      <c r="D66" s="20" t="s">
        <v>5455</v>
      </c>
      <c r="E66" s="20" t="s">
        <v>5696</v>
      </c>
      <c r="F66" s="20" t="s">
        <v>5604</v>
      </c>
      <c r="G66" s="20" t="s">
        <v>5458</v>
      </c>
      <c r="H66" s="23">
        <v>5592</v>
      </c>
      <c r="I66" s="20" t="s">
        <v>5523</v>
      </c>
      <c r="J66" s="20" t="s">
        <v>5523</v>
      </c>
      <c r="K66" s="20" t="s">
        <v>210</v>
      </c>
      <c r="L66" s="20" t="s">
        <v>5697</v>
      </c>
      <c r="M66" s="20" t="s">
        <v>5462</v>
      </c>
      <c r="N66" s="20" t="s">
        <v>5698</v>
      </c>
      <c r="O66" s="20"/>
      <c r="P66" s="20" t="s">
        <v>38</v>
      </c>
      <c r="Q66" s="20"/>
      <c r="R66" s="20"/>
      <c r="S66" s="20"/>
      <c r="T66" s="20"/>
      <c r="U66" s="20"/>
    </row>
    <row r="67" spans="1:21" ht="15.75" customHeight="1">
      <c r="A67" s="20" t="s">
        <v>5453</v>
      </c>
      <c r="B67" s="20" t="s">
        <v>5662</v>
      </c>
      <c r="C67" s="18" t="s">
        <v>1117</v>
      </c>
      <c r="D67" s="20" t="s">
        <v>5455</v>
      </c>
      <c r="E67" s="20" t="s">
        <v>5699</v>
      </c>
      <c r="F67" s="20" t="s">
        <v>5700</v>
      </c>
      <c r="G67" s="20" t="s">
        <v>5648</v>
      </c>
      <c r="H67" s="23">
        <v>5868</v>
      </c>
      <c r="I67" s="20" t="s">
        <v>5460</v>
      </c>
      <c r="J67" s="20" t="s">
        <v>5476</v>
      </c>
      <c r="K67" s="20" t="s">
        <v>739</v>
      </c>
      <c r="L67" s="20" t="s">
        <v>5701</v>
      </c>
      <c r="M67" s="20" t="s">
        <v>5462</v>
      </c>
      <c r="N67" s="20" t="s">
        <v>5650</v>
      </c>
      <c r="O67" s="20" t="s">
        <v>38</v>
      </c>
      <c r="P67" s="20"/>
      <c r="Q67" s="20"/>
      <c r="R67" s="20"/>
      <c r="S67" s="20"/>
      <c r="T67" s="20"/>
      <c r="U67" s="20"/>
    </row>
    <row r="68" spans="1:21" ht="15.75" customHeight="1">
      <c r="A68" s="20" t="s">
        <v>5453</v>
      </c>
      <c r="B68" s="20" t="s">
        <v>5662</v>
      </c>
      <c r="C68" s="18" t="s">
        <v>1117</v>
      </c>
      <c r="D68" s="20" t="s">
        <v>5455</v>
      </c>
      <c r="E68" s="20" t="s">
        <v>5702</v>
      </c>
      <c r="F68" s="20" t="s">
        <v>5652</v>
      </c>
      <c r="G68" s="20" t="s">
        <v>5458</v>
      </c>
      <c r="H68" s="23">
        <v>5818</v>
      </c>
      <c r="I68" s="20" t="s">
        <v>5517</v>
      </c>
      <c r="J68" s="20" t="s">
        <v>5460</v>
      </c>
      <c r="K68" s="20" t="s">
        <v>108</v>
      </c>
      <c r="L68" s="20" t="s">
        <v>5703</v>
      </c>
      <c r="M68" s="20" t="s">
        <v>5462</v>
      </c>
      <c r="N68" s="20" t="s">
        <v>5691</v>
      </c>
      <c r="O68" s="20" t="s">
        <v>38</v>
      </c>
      <c r="P68" s="20"/>
      <c r="Q68" s="20"/>
      <c r="R68" s="20"/>
      <c r="S68" s="24" t="s">
        <v>5704</v>
      </c>
      <c r="T68" s="20"/>
      <c r="U68" s="20"/>
    </row>
    <row r="69" spans="1:21" ht="15.75" customHeight="1">
      <c r="A69" s="20" t="s">
        <v>5453</v>
      </c>
      <c r="B69" s="20" t="s">
        <v>5662</v>
      </c>
      <c r="C69" s="18" t="s">
        <v>1117</v>
      </c>
      <c r="D69" s="20" t="s">
        <v>5455</v>
      </c>
      <c r="E69" s="20" t="s">
        <v>5705</v>
      </c>
      <c r="F69" s="20" t="s">
        <v>5706</v>
      </c>
      <c r="G69" s="20" t="s">
        <v>5648</v>
      </c>
      <c r="H69" s="23">
        <v>5938</v>
      </c>
      <c r="I69" s="20" t="s">
        <v>5460</v>
      </c>
      <c r="J69" s="20" t="s">
        <v>5707</v>
      </c>
      <c r="K69" s="20" t="s">
        <v>711</v>
      </c>
      <c r="L69" s="20" t="s">
        <v>5537</v>
      </c>
      <c r="M69" s="20" t="s">
        <v>5462</v>
      </c>
      <c r="N69" s="20" t="s">
        <v>5708</v>
      </c>
      <c r="O69" s="20" t="s">
        <v>38</v>
      </c>
      <c r="P69" s="20"/>
      <c r="Q69" s="20"/>
      <c r="R69" s="20"/>
      <c r="S69" s="20"/>
      <c r="T69" s="20"/>
      <c r="U69" s="20"/>
    </row>
    <row r="70" spans="1:21" ht="15.75" customHeight="1">
      <c r="A70" s="20" t="s">
        <v>5453</v>
      </c>
      <c r="B70" s="20" t="s">
        <v>5662</v>
      </c>
      <c r="C70" s="18" t="s">
        <v>1117</v>
      </c>
      <c r="D70" s="20" t="s">
        <v>5455</v>
      </c>
      <c r="E70" s="20" t="s">
        <v>5709</v>
      </c>
      <c r="F70" s="20" t="s">
        <v>5682</v>
      </c>
      <c r="G70" s="20" t="s">
        <v>5458</v>
      </c>
      <c r="H70" s="23">
        <v>6063</v>
      </c>
      <c r="I70" s="20" t="s">
        <v>5710</v>
      </c>
      <c r="J70" s="20" t="s">
        <v>5710</v>
      </c>
      <c r="K70" s="20" t="s">
        <v>573</v>
      </c>
      <c r="L70" s="20" t="s">
        <v>5516</v>
      </c>
      <c r="M70" s="20" t="s">
        <v>5462</v>
      </c>
      <c r="N70" s="20" t="s">
        <v>5698</v>
      </c>
      <c r="O70" s="20" t="s">
        <v>38</v>
      </c>
      <c r="P70" s="20"/>
      <c r="Q70" s="20"/>
      <c r="R70" s="20"/>
      <c r="S70" s="20" t="s">
        <v>5674</v>
      </c>
      <c r="T70" s="20"/>
      <c r="U70" s="20"/>
    </row>
    <row r="71" spans="1:21" ht="15.75" customHeight="1">
      <c r="A71" s="20" t="s">
        <v>5453</v>
      </c>
      <c r="B71" s="20" t="s">
        <v>5662</v>
      </c>
      <c r="C71" s="18" t="s">
        <v>1117</v>
      </c>
      <c r="D71" s="20" t="s">
        <v>5455</v>
      </c>
      <c r="E71" s="20" t="s">
        <v>5711</v>
      </c>
      <c r="F71" s="20" t="s">
        <v>5496</v>
      </c>
      <c r="G71" s="20" t="s">
        <v>5458</v>
      </c>
      <c r="H71" s="23">
        <v>5791</v>
      </c>
      <c r="I71" s="20" t="s">
        <v>5712</v>
      </c>
      <c r="J71" s="20" t="s">
        <v>5460</v>
      </c>
      <c r="K71" s="20" t="s">
        <v>1106</v>
      </c>
      <c r="L71" s="20" t="s">
        <v>5564</v>
      </c>
      <c r="M71" s="20" t="s">
        <v>5462</v>
      </c>
      <c r="N71" s="20" t="s">
        <v>5698</v>
      </c>
      <c r="O71" s="20" t="s">
        <v>38</v>
      </c>
      <c r="P71" s="20"/>
      <c r="Q71" s="20"/>
      <c r="R71" s="20"/>
      <c r="S71" s="20" t="s">
        <v>5713</v>
      </c>
      <c r="T71" s="20"/>
      <c r="U71" s="20"/>
    </row>
    <row r="72" spans="1:21" ht="15.75" customHeight="1">
      <c r="A72" s="20" t="s">
        <v>5453</v>
      </c>
      <c r="B72" s="20" t="s">
        <v>5662</v>
      </c>
      <c r="C72" s="18" t="s">
        <v>1117</v>
      </c>
      <c r="D72" s="20" t="s">
        <v>5455</v>
      </c>
      <c r="E72" s="20" t="s">
        <v>5714</v>
      </c>
      <c r="F72" s="20" t="s">
        <v>5715</v>
      </c>
      <c r="G72" s="20" t="s">
        <v>5458</v>
      </c>
      <c r="H72" s="23">
        <v>6003</v>
      </c>
      <c r="I72" s="20" t="s">
        <v>5716</v>
      </c>
      <c r="J72" s="20" t="s">
        <v>5460</v>
      </c>
      <c r="K72" s="20" t="s">
        <v>5462</v>
      </c>
      <c r="L72" s="20" t="s">
        <v>5717</v>
      </c>
      <c r="M72" s="20" t="s">
        <v>5462</v>
      </c>
      <c r="N72" s="20" t="s">
        <v>5666</v>
      </c>
      <c r="O72" s="20" t="s">
        <v>38</v>
      </c>
      <c r="P72" s="20"/>
      <c r="Q72" s="20"/>
      <c r="R72" s="20"/>
      <c r="S72" s="20"/>
      <c r="T72" s="20"/>
      <c r="U72" s="20"/>
    </row>
    <row r="73" spans="1:21" ht="15.75" customHeight="1">
      <c r="A73" s="20" t="s">
        <v>5453</v>
      </c>
      <c r="B73" s="20" t="s">
        <v>5662</v>
      </c>
      <c r="C73" s="18" t="s">
        <v>1117</v>
      </c>
      <c r="D73" s="20" t="s">
        <v>5455</v>
      </c>
      <c r="E73" s="20" t="s">
        <v>5718</v>
      </c>
      <c r="F73" s="20" t="s">
        <v>5719</v>
      </c>
      <c r="G73" s="20" t="s">
        <v>5458</v>
      </c>
      <c r="H73" s="21">
        <v>5796</v>
      </c>
      <c r="I73" s="20" t="s">
        <v>5720</v>
      </c>
      <c r="J73" s="20" t="s">
        <v>5460</v>
      </c>
      <c r="K73" s="20" t="s">
        <v>239</v>
      </c>
      <c r="L73" s="20" t="s">
        <v>5721</v>
      </c>
      <c r="M73" s="20" t="s">
        <v>5462</v>
      </c>
      <c r="N73" s="20" t="s">
        <v>5722</v>
      </c>
      <c r="O73" s="20" t="s">
        <v>38</v>
      </c>
      <c r="P73" s="20"/>
      <c r="Q73" s="20"/>
      <c r="R73" s="20"/>
      <c r="S73" s="24" t="s">
        <v>5723</v>
      </c>
      <c r="T73" s="20"/>
      <c r="U73" s="20"/>
    </row>
    <row r="74" spans="1:21" ht="15.75" customHeight="1">
      <c r="A74" s="20" t="s">
        <v>5453</v>
      </c>
      <c r="B74" s="20" t="s">
        <v>5662</v>
      </c>
      <c r="C74" s="18" t="s">
        <v>1117</v>
      </c>
      <c r="D74" s="20" t="s">
        <v>5455</v>
      </c>
      <c r="E74" s="20" t="s">
        <v>5724</v>
      </c>
      <c r="F74" s="20" t="s">
        <v>5496</v>
      </c>
      <c r="G74" s="20" t="s">
        <v>5458</v>
      </c>
      <c r="H74" s="23">
        <v>5675</v>
      </c>
      <c r="I74" s="20" t="s">
        <v>5725</v>
      </c>
      <c r="J74" s="20" t="s">
        <v>5725</v>
      </c>
      <c r="K74" s="20" t="s">
        <v>5462</v>
      </c>
      <c r="L74" s="20" t="s">
        <v>5726</v>
      </c>
      <c r="M74" s="20" t="s">
        <v>5462</v>
      </c>
      <c r="N74" s="24" t="s">
        <v>5727</v>
      </c>
      <c r="O74" s="20" t="s">
        <v>38</v>
      </c>
      <c r="P74" s="20"/>
      <c r="Q74" s="20"/>
      <c r="R74" s="20"/>
      <c r="S74" s="20"/>
      <c r="T74" s="20"/>
      <c r="U74" s="20"/>
    </row>
    <row r="75" spans="1:21" ht="15.75" customHeight="1">
      <c r="A75" s="20" t="s">
        <v>5453</v>
      </c>
      <c r="B75" s="20" t="s">
        <v>5662</v>
      </c>
      <c r="C75" s="18" t="s">
        <v>1117</v>
      </c>
      <c r="D75" s="20" t="s">
        <v>5455</v>
      </c>
      <c r="E75" s="20" t="s">
        <v>5728</v>
      </c>
      <c r="F75" s="20" t="s">
        <v>5461</v>
      </c>
      <c r="G75" s="20" t="s">
        <v>5458</v>
      </c>
      <c r="H75" s="23">
        <v>6362</v>
      </c>
      <c r="I75" s="20" t="s">
        <v>5460</v>
      </c>
      <c r="J75" s="20" t="s">
        <v>5460</v>
      </c>
      <c r="K75" s="20" t="s">
        <v>34</v>
      </c>
      <c r="L75" s="20" t="s">
        <v>5461</v>
      </c>
      <c r="M75" s="20" t="s">
        <v>5462</v>
      </c>
      <c r="N75" s="20" t="s">
        <v>5666</v>
      </c>
      <c r="O75" s="20" t="s">
        <v>38</v>
      </c>
      <c r="P75" s="20"/>
      <c r="Q75" s="20"/>
      <c r="R75" s="20"/>
      <c r="S75" s="20"/>
      <c r="T75" s="20"/>
      <c r="U75" s="20"/>
    </row>
    <row r="76" spans="1:21" ht="15.75" customHeight="1">
      <c r="A76" s="20"/>
      <c r="B76" s="20"/>
      <c r="C76" s="18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</row>
    <row r="77" spans="1:21" ht="15.75" customHeight="1">
      <c r="A77" s="20" t="s">
        <v>5453</v>
      </c>
      <c r="B77" s="20" t="s">
        <v>5662</v>
      </c>
      <c r="C77" s="18" t="s">
        <v>1117</v>
      </c>
      <c r="D77" s="20" t="s">
        <v>5571</v>
      </c>
      <c r="E77" s="20" t="s">
        <v>5729</v>
      </c>
      <c r="F77" s="20" t="s">
        <v>5496</v>
      </c>
      <c r="G77" s="20" t="s">
        <v>5458</v>
      </c>
      <c r="H77" s="23">
        <v>4617</v>
      </c>
      <c r="I77" s="20" t="s">
        <v>5460</v>
      </c>
      <c r="J77" s="20" t="s">
        <v>5460</v>
      </c>
      <c r="K77" s="20" t="s">
        <v>34</v>
      </c>
      <c r="L77" s="20" t="s">
        <v>5478</v>
      </c>
      <c r="M77" s="20" t="s">
        <v>5462</v>
      </c>
      <c r="N77" s="20" t="s">
        <v>5673</v>
      </c>
      <c r="O77" s="20" t="s">
        <v>38</v>
      </c>
      <c r="P77" s="20"/>
      <c r="Q77" s="20"/>
      <c r="R77" s="20"/>
      <c r="S77" s="20"/>
      <c r="T77" s="20"/>
      <c r="U77" s="20"/>
    </row>
    <row r="78" spans="1:21" ht="15.75" customHeight="1">
      <c r="A78" s="20" t="s">
        <v>5453</v>
      </c>
      <c r="B78" s="20" t="s">
        <v>5662</v>
      </c>
      <c r="C78" s="18" t="s">
        <v>1117</v>
      </c>
      <c r="D78" s="20" t="s">
        <v>5571</v>
      </c>
      <c r="E78" s="20" t="s">
        <v>5730</v>
      </c>
      <c r="F78" s="20" t="s">
        <v>5496</v>
      </c>
      <c r="G78" s="20" t="s">
        <v>5458</v>
      </c>
      <c r="H78" s="23">
        <v>5582</v>
      </c>
      <c r="I78" s="20" t="s">
        <v>5476</v>
      </c>
      <c r="J78" s="20" t="s">
        <v>5476</v>
      </c>
      <c r="K78" s="20" t="s">
        <v>1170</v>
      </c>
      <c r="L78" s="20" t="s">
        <v>5688</v>
      </c>
      <c r="M78" s="20" t="s">
        <v>5462</v>
      </c>
      <c r="N78" s="20" t="s">
        <v>5673</v>
      </c>
      <c r="O78" s="20" t="s">
        <v>38</v>
      </c>
      <c r="P78" s="20"/>
      <c r="Q78" s="20"/>
      <c r="R78" s="20"/>
      <c r="S78" s="20"/>
      <c r="T78" s="20"/>
      <c r="U78" s="20"/>
    </row>
    <row r="79" spans="1:21" ht="15.75" customHeight="1">
      <c r="A79" s="20" t="s">
        <v>5453</v>
      </c>
      <c r="B79" s="20" t="s">
        <v>5662</v>
      </c>
      <c r="C79" s="18" t="s">
        <v>1117</v>
      </c>
      <c r="D79" s="20" t="s">
        <v>5571</v>
      </c>
      <c r="E79" s="20" t="s">
        <v>5731</v>
      </c>
      <c r="F79" s="20" t="s">
        <v>5732</v>
      </c>
      <c r="G79" s="20" t="s">
        <v>5458</v>
      </c>
      <c r="H79" s="23">
        <v>4775</v>
      </c>
      <c r="I79" s="20" t="s">
        <v>5733</v>
      </c>
      <c r="J79" s="20" t="s">
        <v>5733</v>
      </c>
      <c r="K79" s="20" t="s">
        <v>108</v>
      </c>
      <c r="L79" s="20" t="s">
        <v>5701</v>
      </c>
      <c r="M79" s="20" t="s">
        <v>5462</v>
      </c>
      <c r="N79" s="20" t="s">
        <v>5673</v>
      </c>
      <c r="O79" s="20" t="s">
        <v>38</v>
      </c>
      <c r="P79" s="20"/>
      <c r="Q79" s="20"/>
      <c r="R79" s="20"/>
      <c r="S79" s="20"/>
      <c r="T79" s="20"/>
      <c r="U79" s="20"/>
    </row>
    <row r="80" spans="1:21" ht="15.75" customHeight="1">
      <c r="A80" s="20" t="s">
        <v>5453</v>
      </c>
      <c r="B80" s="20" t="s">
        <v>5662</v>
      </c>
      <c r="C80" s="18" t="s">
        <v>1117</v>
      </c>
      <c r="D80" s="20" t="s">
        <v>5571</v>
      </c>
      <c r="E80" s="20" t="s">
        <v>5734</v>
      </c>
      <c r="F80" s="20" t="s">
        <v>5735</v>
      </c>
      <c r="G80" s="20" t="s">
        <v>5648</v>
      </c>
      <c r="H80" s="23">
        <v>5886</v>
      </c>
      <c r="I80" s="20" t="s">
        <v>5736</v>
      </c>
      <c r="J80" s="20" t="s">
        <v>5460</v>
      </c>
      <c r="K80" s="20" t="s">
        <v>1033</v>
      </c>
      <c r="L80" s="20" t="s">
        <v>5607</v>
      </c>
      <c r="M80" s="20" t="s">
        <v>5462</v>
      </c>
      <c r="N80" s="20" t="s">
        <v>5673</v>
      </c>
      <c r="O80" s="20" t="s">
        <v>38</v>
      </c>
      <c r="P80" s="20"/>
      <c r="Q80" s="20"/>
      <c r="R80" s="20"/>
      <c r="S80" s="20"/>
      <c r="T80" s="20"/>
      <c r="U80" s="20"/>
    </row>
    <row r="81" spans="1:21" ht="15.75" customHeight="1">
      <c r="A81" s="20" t="s">
        <v>5453</v>
      </c>
      <c r="B81" s="20" t="s">
        <v>5662</v>
      </c>
      <c r="C81" s="18" t="s">
        <v>1117</v>
      </c>
      <c r="D81" s="20" t="s">
        <v>5571</v>
      </c>
      <c r="E81" s="20" t="s">
        <v>5737</v>
      </c>
      <c r="F81" s="20" t="s">
        <v>5738</v>
      </c>
      <c r="G81" s="20" t="s">
        <v>5458</v>
      </c>
      <c r="H81" s="23">
        <v>5144</v>
      </c>
      <c r="I81" s="20" t="s">
        <v>5549</v>
      </c>
      <c r="J81" s="20" t="s">
        <v>5549</v>
      </c>
      <c r="K81" s="20" t="s">
        <v>108</v>
      </c>
      <c r="L81" s="20" t="s">
        <v>5739</v>
      </c>
      <c r="M81" s="20" t="s">
        <v>5462</v>
      </c>
      <c r="N81" s="20" t="s">
        <v>5673</v>
      </c>
      <c r="O81" s="20"/>
      <c r="P81" s="20"/>
      <c r="Q81" s="20"/>
      <c r="R81" s="23">
        <v>11780</v>
      </c>
      <c r="S81" s="20"/>
      <c r="T81" s="20"/>
      <c r="U81" s="20"/>
    </row>
    <row r="82" spans="1:21" ht="15.75" customHeight="1">
      <c r="A82" s="20" t="s">
        <v>5453</v>
      </c>
      <c r="B82" s="20" t="s">
        <v>5662</v>
      </c>
      <c r="C82" s="18" t="s">
        <v>1117</v>
      </c>
      <c r="D82" s="20" t="s">
        <v>5571</v>
      </c>
      <c r="E82" s="20" t="s">
        <v>5740</v>
      </c>
      <c r="F82" s="20" t="s">
        <v>5741</v>
      </c>
      <c r="G82" s="20" t="s">
        <v>5458</v>
      </c>
      <c r="H82" s="23">
        <v>5521</v>
      </c>
      <c r="I82" s="20" t="s">
        <v>5671</v>
      </c>
      <c r="J82" s="20" t="s">
        <v>5671</v>
      </c>
      <c r="K82" s="20" t="s">
        <v>191</v>
      </c>
      <c r="L82" s="20" t="s">
        <v>5478</v>
      </c>
      <c r="M82" s="20" t="s">
        <v>5462</v>
      </c>
      <c r="N82" s="20" t="s">
        <v>5673</v>
      </c>
      <c r="O82" s="20" t="s">
        <v>38</v>
      </c>
      <c r="P82" s="20"/>
      <c r="Q82" s="20"/>
      <c r="R82" s="20"/>
      <c r="S82" s="20"/>
      <c r="T82" s="20"/>
      <c r="U82" s="20"/>
    </row>
    <row r="83" spans="1:21" ht="15.75" customHeight="1">
      <c r="A83" s="20" t="s">
        <v>5453</v>
      </c>
      <c r="B83" s="20" t="s">
        <v>5662</v>
      </c>
      <c r="C83" s="18" t="s">
        <v>1117</v>
      </c>
      <c r="D83" s="20" t="s">
        <v>5571</v>
      </c>
      <c r="E83" s="20" t="s">
        <v>5742</v>
      </c>
      <c r="F83" s="20" t="s">
        <v>5512</v>
      </c>
      <c r="G83" s="20" t="s">
        <v>5458</v>
      </c>
      <c r="H83" s="23">
        <v>4519</v>
      </c>
      <c r="I83" s="20" t="s">
        <v>5460</v>
      </c>
      <c r="J83" s="20" t="s">
        <v>5460</v>
      </c>
      <c r="K83" s="20" t="s">
        <v>108</v>
      </c>
      <c r="L83" s="20" t="s">
        <v>5620</v>
      </c>
      <c r="M83" s="20" t="s">
        <v>5462</v>
      </c>
      <c r="N83" s="20" t="s">
        <v>5673</v>
      </c>
      <c r="O83" s="20" t="s">
        <v>38</v>
      </c>
      <c r="P83" s="20"/>
      <c r="Q83" s="20"/>
      <c r="R83" s="20"/>
      <c r="S83" s="20"/>
      <c r="T83" s="20"/>
      <c r="U83" s="20"/>
    </row>
    <row r="84" spans="1:21" ht="15.75" customHeight="1">
      <c r="A84" s="20" t="s">
        <v>5453</v>
      </c>
      <c r="B84" s="20" t="s">
        <v>5662</v>
      </c>
      <c r="C84" s="18" t="s">
        <v>1117</v>
      </c>
      <c r="D84" s="20" t="s">
        <v>5571</v>
      </c>
      <c r="E84" s="20" t="s">
        <v>5743</v>
      </c>
      <c r="F84" s="20" t="s">
        <v>5516</v>
      </c>
      <c r="G84" s="20" t="s">
        <v>5458</v>
      </c>
      <c r="H84" s="23">
        <v>4824</v>
      </c>
      <c r="I84" s="20" t="s">
        <v>5744</v>
      </c>
      <c r="J84" s="20" t="s">
        <v>5744</v>
      </c>
      <c r="K84" s="20" t="s">
        <v>5462</v>
      </c>
      <c r="L84" s="20" t="s">
        <v>5682</v>
      </c>
      <c r="M84" s="20" t="s">
        <v>5462</v>
      </c>
      <c r="N84" s="20" t="s">
        <v>5745</v>
      </c>
      <c r="O84" s="20" t="s">
        <v>38</v>
      </c>
      <c r="P84" s="20"/>
      <c r="Q84" s="20"/>
      <c r="R84" s="20"/>
      <c r="S84" s="20"/>
      <c r="T84" s="20"/>
      <c r="U84" s="20"/>
    </row>
    <row r="85" spans="1:21" ht="15.75" customHeight="1">
      <c r="A85" s="20" t="s">
        <v>5453</v>
      </c>
      <c r="B85" s="20" t="s">
        <v>5662</v>
      </c>
      <c r="C85" s="18" t="s">
        <v>1117</v>
      </c>
      <c r="D85" s="20" t="s">
        <v>5571</v>
      </c>
      <c r="E85" s="20" t="s">
        <v>5500</v>
      </c>
      <c r="F85" s="20" t="s">
        <v>5503</v>
      </c>
      <c r="G85" s="20" t="s">
        <v>5458</v>
      </c>
      <c r="H85" s="23">
        <v>5163</v>
      </c>
      <c r="I85" s="20" t="s">
        <v>5619</v>
      </c>
      <c r="J85" s="20" t="s">
        <v>5746</v>
      </c>
      <c r="K85" s="20" t="s">
        <v>5462</v>
      </c>
      <c r="L85" s="20" t="s">
        <v>5649</v>
      </c>
      <c r="M85" s="20" t="s">
        <v>5462</v>
      </c>
      <c r="N85" s="20" t="s">
        <v>5673</v>
      </c>
      <c r="O85" s="20"/>
      <c r="P85" s="20" t="s">
        <v>38</v>
      </c>
      <c r="Q85" s="20"/>
      <c r="R85" s="20"/>
      <c r="S85" s="20"/>
      <c r="T85" s="20"/>
      <c r="U85" s="20"/>
    </row>
    <row r="86" spans="1:21" ht="15.75" customHeight="1">
      <c r="A86" s="20" t="s">
        <v>5453</v>
      </c>
      <c r="B86" s="20" t="s">
        <v>5662</v>
      </c>
      <c r="C86" s="18" t="s">
        <v>1117</v>
      </c>
      <c r="D86" s="20" t="s">
        <v>5571</v>
      </c>
      <c r="E86" s="20" t="s">
        <v>5747</v>
      </c>
      <c r="F86" s="20" t="s">
        <v>5748</v>
      </c>
      <c r="G86" s="20" t="s">
        <v>5458</v>
      </c>
      <c r="H86" s="23">
        <v>5145</v>
      </c>
      <c r="I86" s="20" t="s">
        <v>5749</v>
      </c>
      <c r="J86" s="20" t="s">
        <v>5460</v>
      </c>
      <c r="K86" s="20" t="s">
        <v>258</v>
      </c>
      <c r="L86" s="20" t="s">
        <v>5750</v>
      </c>
      <c r="M86" s="20" t="s">
        <v>5462</v>
      </c>
      <c r="N86" s="20" t="s">
        <v>5673</v>
      </c>
      <c r="O86" s="20" t="s">
        <v>38</v>
      </c>
      <c r="P86" s="20"/>
      <c r="Q86" s="20"/>
      <c r="R86" s="20"/>
      <c r="S86" s="20" t="s">
        <v>5751</v>
      </c>
      <c r="T86" s="20"/>
      <c r="U86" s="20"/>
    </row>
    <row r="87" spans="1:21" ht="15.75" customHeight="1">
      <c r="A87" s="20" t="s">
        <v>5453</v>
      </c>
      <c r="B87" s="20" t="s">
        <v>5662</v>
      </c>
      <c r="C87" s="18" t="s">
        <v>1117</v>
      </c>
      <c r="D87" s="20" t="s">
        <v>5571</v>
      </c>
      <c r="E87" s="20" t="s">
        <v>5752</v>
      </c>
      <c r="F87" s="20" t="s">
        <v>5753</v>
      </c>
      <c r="G87" s="20" t="s">
        <v>5648</v>
      </c>
      <c r="H87" s="23">
        <v>4861</v>
      </c>
      <c r="I87" s="20" t="s">
        <v>5754</v>
      </c>
      <c r="J87" s="20" t="s">
        <v>5460</v>
      </c>
      <c r="K87" s="20" t="s">
        <v>191</v>
      </c>
      <c r="L87" s="20" t="s">
        <v>5546</v>
      </c>
      <c r="M87" s="20" t="s">
        <v>5462</v>
      </c>
      <c r="N87" s="20" t="s">
        <v>5673</v>
      </c>
      <c r="O87" s="20" t="s">
        <v>38</v>
      </c>
      <c r="P87" s="20"/>
      <c r="Q87" s="20"/>
      <c r="R87" s="20"/>
      <c r="S87" s="20"/>
      <c r="T87" s="20"/>
      <c r="U87" s="20"/>
    </row>
    <row r="88" spans="1:21" ht="15.75" customHeight="1">
      <c r="A88" s="20" t="s">
        <v>5453</v>
      </c>
      <c r="B88" s="20" t="s">
        <v>5662</v>
      </c>
      <c r="C88" s="18" t="s">
        <v>1117</v>
      </c>
      <c r="D88" s="20" t="s">
        <v>5571</v>
      </c>
      <c r="E88" s="20" t="s">
        <v>5755</v>
      </c>
      <c r="F88" s="20" t="s">
        <v>5756</v>
      </c>
      <c r="G88" s="20" t="s">
        <v>5458</v>
      </c>
      <c r="H88" s="23">
        <v>4273</v>
      </c>
      <c r="I88" s="20" t="s">
        <v>5523</v>
      </c>
      <c r="J88" s="20" t="s">
        <v>5523</v>
      </c>
      <c r="K88" s="20" t="s">
        <v>364</v>
      </c>
      <c r="L88" s="20" t="s">
        <v>5492</v>
      </c>
      <c r="M88" s="20" t="s">
        <v>5462</v>
      </c>
      <c r="N88" s="20" t="s">
        <v>5757</v>
      </c>
      <c r="O88" s="20" t="s">
        <v>38</v>
      </c>
      <c r="P88" s="20"/>
      <c r="Q88" s="20"/>
      <c r="R88" s="20"/>
      <c r="S88" s="20"/>
      <c r="T88" s="20"/>
      <c r="U88" s="20"/>
    </row>
    <row r="89" spans="1:21" ht="15.75" customHeight="1">
      <c r="A89" s="20" t="s">
        <v>5453</v>
      </c>
      <c r="B89" s="20" t="s">
        <v>5662</v>
      </c>
      <c r="C89" s="18" t="s">
        <v>1117</v>
      </c>
      <c r="D89" s="20" t="s">
        <v>5571</v>
      </c>
      <c r="E89" s="20" t="s">
        <v>5758</v>
      </c>
      <c r="F89" s="20" t="s">
        <v>5759</v>
      </c>
      <c r="G89" s="20" t="s">
        <v>5648</v>
      </c>
      <c r="H89" s="23">
        <v>5298</v>
      </c>
      <c r="I89" s="20" t="s">
        <v>5760</v>
      </c>
      <c r="J89" s="20" t="s">
        <v>5460</v>
      </c>
      <c r="K89" s="20" t="s">
        <v>210</v>
      </c>
      <c r="L89" s="20" t="s">
        <v>5516</v>
      </c>
      <c r="M89" s="20" t="s">
        <v>5462</v>
      </c>
      <c r="N89" s="20" t="s">
        <v>5673</v>
      </c>
      <c r="O89" s="20" t="s">
        <v>38</v>
      </c>
      <c r="P89" s="20"/>
      <c r="Q89" s="20"/>
      <c r="R89" s="20"/>
      <c r="S89" s="20"/>
      <c r="T89" s="20"/>
      <c r="U89" s="20"/>
    </row>
    <row r="90" spans="1:21" ht="15.75" customHeight="1">
      <c r="A90" s="20" t="s">
        <v>5453</v>
      </c>
      <c r="B90" s="20" t="s">
        <v>5662</v>
      </c>
      <c r="C90" s="18" t="s">
        <v>1117</v>
      </c>
      <c r="D90" s="20" t="s">
        <v>5571</v>
      </c>
      <c r="E90" s="20" t="s">
        <v>5761</v>
      </c>
      <c r="F90" s="20" t="s">
        <v>5762</v>
      </c>
      <c r="G90" s="20" t="s">
        <v>5458</v>
      </c>
      <c r="H90" s="21">
        <v>5803</v>
      </c>
      <c r="I90" s="20" t="s">
        <v>5763</v>
      </c>
      <c r="J90" s="20" t="s">
        <v>5460</v>
      </c>
      <c r="K90" s="20" t="s">
        <v>452</v>
      </c>
      <c r="L90" s="20" t="s">
        <v>5516</v>
      </c>
      <c r="M90" s="20" t="s">
        <v>5462</v>
      </c>
      <c r="N90" s="20" t="s">
        <v>5673</v>
      </c>
      <c r="O90" s="20" t="s">
        <v>38</v>
      </c>
      <c r="P90" s="20"/>
      <c r="Q90" s="20"/>
      <c r="R90" s="20"/>
      <c r="S90" s="20" t="s">
        <v>5764</v>
      </c>
      <c r="T90" s="20"/>
      <c r="U90" s="20"/>
    </row>
    <row r="91" spans="1:21" ht="15.75" customHeight="1">
      <c r="A91" s="20" t="s">
        <v>5453</v>
      </c>
      <c r="B91" s="20" t="s">
        <v>5662</v>
      </c>
      <c r="C91" s="18" t="s">
        <v>1117</v>
      </c>
      <c r="D91" s="20" t="s">
        <v>5571</v>
      </c>
      <c r="E91" s="20" t="s">
        <v>5765</v>
      </c>
      <c r="F91" s="20" t="s">
        <v>5766</v>
      </c>
      <c r="G91" s="20" t="s">
        <v>5648</v>
      </c>
      <c r="H91" s="21">
        <v>5478</v>
      </c>
      <c r="I91" s="20" t="s">
        <v>5767</v>
      </c>
      <c r="J91" s="20" t="s">
        <v>5460</v>
      </c>
      <c r="K91" s="20" t="s">
        <v>794</v>
      </c>
      <c r="L91" s="20" t="s">
        <v>5768</v>
      </c>
      <c r="M91" s="20" t="s">
        <v>5462</v>
      </c>
      <c r="N91" s="20" t="s">
        <v>5673</v>
      </c>
      <c r="O91" s="20" t="s">
        <v>38</v>
      </c>
      <c r="P91" s="20"/>
      <c r="Q91" s="20"/>
      <c r="R91" s="20"/>
      <c r="S91" s="20" t="s">
        <v>5769</v>
      </c>
      <c r="T91" s="20"/>
      <c r="U91" s="20"/>
    </row>
    <row r="92" spans="1:21" ht="15.75" customHeight="1">
      <c r="A92" s="20" t="s">
        <v>5453</v>
      </c>
      <c r="B92" s="20" t="s">
        <v>5662</v>
      </c>
      <c r="C92" s="18" t="s">
        <v>1117</v>
      </c>
      <c r="D92" s="20" t="s">
        <v>5571</v>
      </c>
      <c r="E92" s="20" t="s">
        <v>5770</v>
      </c>
      <c r="F92" s="20" t="s">
        <v>5669</v>
      </c>
      <c r="G92" s="20" t="s">
        <v>5458</v>
      </c>
      <c r="H92" s="23">
        <v>5602</v>
      </c>
      <c r="I92" s="20" t="s">
        <v>5771</v>
      </c>
      <c r="J92" s="20" t="s">
        <v>5460</v>
      </c>
      <c r="K92" s="20" t="s">
        <v>5772</v>
      </c>
      <c r="L92" s="20" t="s">
        <v>5672</v>
      </c>
      <c r="M92" s="20" t="s">
        <v>5462</v>
      </c>
      <c r="N92" s="20" t="s">
        <v>5673</v>
      </c>
      <c r="O92" s="20" t="s">
        <v>38</v>
      </c>
      <c r="P92" s="20"/>
      <c r="Q92" s="20"/>
      <c r="R92" s="20"/>
      <c r="S92" s="20"/>
      <c r="T92" s="20"/>
      <c r="U92" s="20"/>
    </row>
    <row r="93" spans="1:21" ht="15.75" customHeight="1">
      <c r="A93" s="20" t="s">
        <v>5453</v>
      </c>
      <c r="B93" s="20" t="s">
        <v>5662</v>
      </c>
      <c r="C93" s="18" t="s">
        <v>1117</v>
      </c>
      <c r="D93" s="20" t="s">
        <v>5571</v>
      </c>
      <c r="E93" s="20" t="s">
        <v>5773</v>
      </c>
      <c r="F93" s="20" t="s">
        <v>5774</v>
      </c>
      <c r="G93" s="20" t="s">
        <v>5458</v>
      </c>
      <c r="H93" s="21">
        <v>3610</v>
      </c>
      <c r="I93" s="20" t="s">
        <v>5775</v>
      </c>
      <c r="J93" s="20" t="s">
        <v>5460</v>
      </c>
      <c r="K93" s="20" t="s">
        <v>5462</v>
      </c>
      <c r="L93" s="20" t="s">
        <v>5776</v>
      </c>
      <c r="M93" s="20" t="s">
        <v>5462</v>
      </c>
      <c r="N93" s="20" t="s">
        <v>5777</v>
      </c>
      <c r="O93" s="20"/>
      <c r="P93" s="20"/>
      <c r="Q93" s="20" t="s">
        <v>5778</v>
      </c>
      <c r="R93" s="20"/>
      <c r="S93" s="20"/>
      <c r="T93" s="20"/>
      <c r="U93" s="20"/>
    </row>
    <row r="94" spans="1:21" ht="15.75" customHeight="1">
      <c r="A94" s="20"/>
      <c r="B94" s="20"/>
      <c r="C94" s="18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</row>
    <row r="95" spans="1:21" ht="15.75" customHeight="1">
      <c r="A95" s="20" t="s">
        <v>5453</v>
      </c>
      <c r="B95" s="20" t="s">
        <v>5662</v>
      </c>
      <c r="C95" s="18" t="s">
        <v>1117</v>
      </c>
      <c r="D95" s="20" t="s">
        <v>5611</v>
      </c>
      <c r="E95" s="20" t="s">
        <v>5779</v>
      </c>
      <c r="F95" s="20" t="s">
        <v>5739</v>
      </c>
      <c r="G95" s="20" t="s">
        <v>5458</v>
      </c>
      <c r="H95" s="23">
        <v>5140</v>
      </c>
      <c r="I95" s="20" t="s">
        <v>5523</v>
      </c>
      <c r="J95" s="20" t="s">
        <v>5523</v>
      </c>
      <c r="K95" s="20" t="s">
        <v>98</v>
      </c>
      <c r="L95" s="20" t="s">
        <v>5604</v>
      </c>
      <c r="M95" s="20" t="s">
        <v>5462</v>
      </c>
      <c r="N95" s="20" t="s">
        <v>5615</v>
      </c>
      <c r="O95" s="20" t="s">
        <v>38</v>
      </c>
      <c r="P95" s="20"/>
      <c r="Q95" s="20"/>
      <c r="R95" s="20"/>
      <c r="S95" s="20"/>
      <c r="T95" s="20"/>
      <c r="U95" s="20"/>
    </row>
    <row r="96" spans="1:21" ht="15.75" customHeight="1">
      <c r="A96" s="20" t="s">
        <v>5453</v>
      </c>
      <c r="B96" s="20" t="s">
        <v>5662</v>
      </c>
      <c r="C96" s="18" t="s">
        <v>1117</v>
      </c>
      <c r="D96" s="20" t="s">
        <v>5611</v>
      </c>
      <c r="E96" s="20" t="s">
        <v>5780</v>
      </c>
      <c r="F96" s="20" t="s">
        <v>5781</v>
      </c>
      <c r="G96" s="20" t="s">
        <v>5458</v>
      </c>
      <c r="H96" s="21">
        <v>5094</v>
      </c>
      <c r="I96" s="20" t="s">
        <v>5782</v>
      </c>
      <c r="J96" s="20" t="s">
        <v>5460</v>
      </c>
      <c r="K96" s="20" t="s">
        <v>941</v>
      </c>
      <c r="L96" s="20" t="s">
        <v>5478</v>
      </c>
      <c r="M96" s="20" t="s">
        <v>5462</v>
      </c>
      <c r="N96" s="20" t="s">
        <v>5615</v>
      </c>
      <c r="O96" s="20" t="s">
        <v>38</v>
      </c>
      <c r="P96" s="20"/>
      <c r="Q96" s="20"/>
      <c r="R96" s="20"/>
      <c r="S96" s="20"/>
      <c r="T96" s="20"/>
      <c r="U96" s="20"/>
    </row>
    <row r="97" spans="1:21" ht="15.75" customHeight="1">
      <c r="A97" s="20" t="s">
        <v>5453</v>
      </c>
      <c r="B97" s="20" t="s">
        <v>5662</v>
      </c>
      <c r="C97" s="18" t="s">
        <v>1117</v>
      </c>
      <c r="D97" s="20" t="s">
        <v>5611</v>
      </c>
      <c r="E97" s="20" t="s">
        <v>5783</v>
      </c>
      <c r="F97" s="20" t="s">
        <v>5496</v>
      </c>
      <c r="G97" s="20" t="s">
        <v>5458</v>
      </c>
      <c r="H97" s="23">
        <v>5025</v>
      </c>
      <c r="I97" s="20" t="s">
        <v>5784</v>
      </c>
      <c r="J97" s="20" t="s">
        <v>5476</v>
      </c>
      <c r="K97" s="20" t="s">
        <v>1195</v>
      </c>
      <c r="L97" s="20" t="s">
        <v>5701</v>
      </c>
      <c r="M97" s="20" t="s">
        <v>5462</v>
      </c>
      <c r="N97" s="20" t="s">
        <v>5615</v>
      </c>
      <c r="O97" s="20"/>
      <c r="P97" s="20"/>
      <c r="Q97" s="20" t="s">
        <v>5785</v>
      </c>
      <c r="R97" s="20"/>
      <c r="S97" s="20"/>
      <c r="T97" s="20"/>
      <c r="U97" s="20"/>
    </row>
    <row r="98" spans="1:21" ht="15.75" customHeight="1">
      <c r="A98" s="20" t="s">
        <v>5453</v>
      </c>
      <c r="B98" s="20" t="s">
        <v>5662</v>
      </c>
      <c r="C98" s="18" t="s">
        <v>1117</v>
      </c>
      <c r="D98" s="20" t="s">
        <v>5611</v>
      </c>
      <c r="E98" s="20" t="s">
        <v>5786</v>
      </c>
      <c r="F98" s="20" t="s">
        <v>5787</v>
      </c>
      <c r="G98" s="20" t="s">
        <v>5458</v>
      </c>
      <c r="H98" s="23">
        <v>4639</v>
      </c>
      <c r="I98" s="20" t="s">
        <v>5671</v>
      </c>
      <c r="J98" s="20" t="s">
        <v>5671</v>
      </c>
      <c r="K98" s="20" t="s">
        <v>461</v>
      </c>
      <c r="L98" s="20" t="s">
        <v>5516</v>
      </c>
      <c r="M98" s="20" t="s">
        <v>5462</v>
      </c>
      <c r="N98" s="20" t="s">
        <v>5615</v>
      </c>
      <c r="O98" s="20" t="s">
        <v>38</v>
      </c>
      <c r="P98" s="20"/>
      <c r="Q98" s="20"/>
      <c r="R98" s="20"/>
      <c r="S98" s="20" t="s">
        <v>5674</v>
      </c>
      <c r="T98" s="20"/>
      <c r="U98" s="20"/>
    </row>
    <row r="99" spans="1:21" ht="15.75" customHeight="1">
      <c r="A99" s="20" t="s">
        <v>5453</v>
      </c>
      <c r="B99" s="20" t="s">
        <v>5662</v>
      </c>
      <c r="C99" s="18" t="s">
        <v>1117</v>
      </c>
      <c r="D99" s="20" t="s">
        <v>5611</v>
      </c>
      <c r="E99" s="20" t="s">
        <v>5788</v>
      </c>
      <c r="F99" s="20" t="s">
        <v>5657</v>
      </c>
      <c r="G99" s="20" t="s">
        <v>5458</v>
      </c>
      <c r="H99" s="23">
        <v>5453</v>
      </c>
      <c r="I99" s="20" t="s">
        <v>5460</v>
      </c>
      <c r="J99" s="20" t="s">
        <v>5460</v>
      </c>
      <c r="K99" s="20" t="s">
        <v>98</v>
      </c>
      <c r="L99" s="20" t="s">
        <v>5478</v>
      </c>
      <c r="M99" s="20" t="s">
        <v>5462</v>
      </c>
      <c r="N99" s="20" t="s">
        <v>5615</v>
      </c>
      <c r="O99" s="20" t="s">
        <v>38</v>
      </c>
      <c r="P99" s="20"/>
      <c r="Q99" s="20"/>
      <c r="R99" s="20"/>
      <c r="S99" s="20"/>
      <c r="T99" s="20"/>
      <c r="U99" s="20"/>
    </row>
    <row r="100" spans="1:21" ht="15.75" customHeight="1">
      <c r="A100" s="20" t="s">
        <v>5453</v>
      </c>
      <c r="B100" s="20" t="s">
        <v>5662</v>
      </c>
      <c r="C100" s="18" t="s">
        <v>1117</v>
      </c>
      <c r="D100" s="20" t="s">
        <v>5611</v>
      </c>
      <c r="E100" s="20" t="s">
        <v>5789</v>
      </c>
      <c r="F100" s="20" t="s">
        <v>5790</v>
      </c>
      <c r="G100" s="20" t="s">
        <v>5458</v>
      </c>
      <c r="H100" s="21">
        <v>5038</v>
      </c>
      <c r="I100" s="20" t="s">
        <v>5791</v>
      </c>
      <c r="J100" s="20" t="s">
        <v>5460</v>
      </c>
      <c r="K100" s="20" t="s">
        <v>239</v>
      </c>
      <c r="L100" s="20" t="s">
        <v>5792</v>
      </c>
      <c r="M100" s="20" t="s">
        <v>5462</v>
      </c>
      <c r="N100" s="20" t="s">
        <v>5615</v>
      </c>
      <c r="O100" s="20" t="s">
        <v>38</v>
      </c>
      <c r="P100" s="20"/>
      <c r="Q100" s="20"/>
      <c r="R100" s="20"/>
      <c r="S100" s="20"/>
      <c r="T100" s="20"/>
      <c r="U100" s="20"/>
    </row>
    <row r="101" spans="1:21" ht="15.75" customHeight="1">
      <c r="A101" s="20" t="s">
        <v>5453</v>
      </c>
      <c r="B101" s="20" t="s">
        <v>5662</v>
      </c>
      <c r="C101" s="18" t="s">
        <v>1117</v>
      </c>
      <c r="D101" s="20" t="s">
        <v>5611</v>
      </c>
      <c r="E101" s="20" t="s">
        <v>5793</v>
      </c>
      <c r="F101" s="20" t="s">
        <v>5478</v>
      </c>
      <c r="G101" s="20" t="s">
        <v>5458</v>
      </c>
      <c r="H101" s="23">
        <v>4932</v>
      </c>
      <c r="I101" s="20" t="s">
        <v>5707</v>
      </c>
      <c r="J101" s="20" t="s">
        <v>5460</v>
      </c>
      <c r="K101" s="20" t="s">
        <v>294</v>
      </c>
      <c r="L101" s="20" t="s">
        <v>5794</v>
      </c>
      <c r="M101" s="20" t="s">
        <v>5462</v>
      </c>
      <c r="N101" s="20" t="s">
        <v>5615</v>
      </c>
      <c r="O101" s="20" t="s">
        <v>38</v>
      </c>
      <c r="P101" s="20"/>
      <c r="Q101" s="20"/>
      <c r="R101" s="20"/>
      <c r="S101" s="20" t="s">
        <v>5795</v>
      </c>
      <c r="T101" s="20"/>
      <c r="U101" s="20"/>
    </row>
    <row r="102" spans="1:21" ht="15.75" customHeight="1">
      <c r="A102" s="20" t="s">
        <v>5453</v>
      </c>
      <c r="B102" s="20" t="s">
        <v>5662</v>
      </c>
      <c r="C102" s="18" t="s">
        <v>1117</v>
      </c>
      <c r="D102" s="20" t="s">
        <v>5611</v>
      </c>
      <c r="E102" s="20" t="s">
        <v>5796</v>
      </c>
      <c r="F102" s="20" t="s">
        <v>5516</v>
      </c>
      <c r="G102" s="20" t="s">
        <v>5458</v>
      </c>
      <c r="H102" s="23">
        <v>5030</v>
      </c>
      <c r="I102" s="20" t="s">
        <v>5797</v>
      </c>
      <c r="J102" s="20" t="s">
        <v>5797</v>
      </c>
      <c r="K102" s="20" t="s">
        <v>452</v>
      </c>
      <c r="L102" s="20" t="s">
        <v>5604</v>
      </c>
      <c r="M102" s="20" t="s">
        <v>5462</v>
      </c>
      <c r="N102" s="20" t="s">
        <v>5615</v>
      </c>
      <c r="O102" s="20"/>
      <c r="P102" s="20" t="s">
        <v>38</v>
      </c>
      <c r="Q102" s="20"/>
      <c r="R102" s="20"/>
      <c r="S102" s="20"/>
      <c r="T102" s="20"/>
      <c r="U102" s="20"/>
    </row>
    <row r="103" spans="1:21" ht="15.75" customHeight="1">
      <c r="A103" s="20" t="s">
        <v>5453</v>
      </c>
      <c r="B103" s="20" t="s">
        <v>5662</v>
      </c>
      <c r="C103" s="18" t="s">
        <v>1117</v>
      </c>
      <c r="D103" s="20" t="s">
        <v>5611</v>
      </c>
      <c r="E103" s="20" t="s">
        <v>5798</v>
      </c>
      <c r="F103" s="20" t="s">
        <v>5492</v>
      </c>
      <c r="G103" s="20" t="s">
        <v>5458</v>
      </c>
      <c r="H103" s="21">
        <v>5806</v>
      </c>
      <c r="I103" s="20" t="s">
        <v>5799</v>
      </c>
      <c r="J103" s="20" t="s">
        <v>5460</v>
      </c>
      <c r="K103" s="20" t="s">
        <v>1199</v>
      </c>
      <c r="L103" s="20" t="s">
        <v>5669</v>
      </c>
      <c r="M103" s="20" t="s">
        <v>5462</v>
      </c>
      <c r="N103" s="20" t="s">
        <v>5615</v>
      </c>
      <c r="O103" s="20" t="s">
        <v>38</v>
      </c>
      <c r="P103" s="20"/>
      <c r="Q103" s="20"/>
      <c r="R103" s="20"/>
      <c r="S103" s="20"/>
      <c r="T103" s="20"/>
      <c r="U103" s="20"/>
    </row>
    <row r="104" spans="1:21" ht="15.75" customHeight="1">
      <c r="A104" s="20" t="s">
        <v>5453</v>
      </c>
      <c r="B104" s="20" t="s">
        <v>5662</v>
      </c>
      <c r="C104" s="18" t="s">
        <v>1117</v>
      </c>
      <c r="D104" s="20" t="s">
        <v>5611</v>
      </c>
      <c r="E104" s="20" t="s">
        <v>5800</v>
      </c>
      <c r="F104" s="20" t="s">
        <v>5701</v>
      </c>
      <c r="G104" s="20" t="s">
        <v>5458</v>
      </c>
      <c r="H104" s="23">
        <v>5269</v>
      </c>
      <c r="I104" s="20" t="s">
        <v>5801</v>
      </c>
      <c r="J104" s="20" t="s">
        <v>5460</v>
      </c>
      <c r="K104" s="20" t="s">
        <v>34</v>
      </c>
      <c r="L104" s="20" t="s">
        <v>5488</v>
      </c>
      <c r="M104" s="20" t="s">
        <v>5462</v>
      </c>
      <c r="N104" s="20" t="s">
        <v>5615</v>
      </c>
      <c r="O104" s="20" t="s">
        <v>38</v>
      </c>
      <c r="P104" s="20"/>
      <c r="Q104" s="20"/>
      <c r="R104" s="20"/>
      <c r="S104" s="20"/>
      <c r="T104" s="20"/>
      <c r="U104" s="20"/>
    </row>
    <row r="105" spans="1:21" ht="15.75" customHeight="1">
      <c r="A105" s="20" t="s">
        <v>5453</v>
      </c>
      <c r="B105" s="20" t="s">
        <v>5662</v>
      </c>
      <c r="C105" s="18" t="s">
        <v>1117</v>
      </c>
      <c r="D105" s="20" t="s">
        <v>5611</v>
      </c>
      <c r="E105" s="20" t="s">
        <v>5802</v>
      </c>
      <c r="F105" s="20" t="s">
        <v>5496</v>
      </c>
      <c r="G105" s="20" t="s">
        <v>5458</v>
      </c>
      <c r="H105" s="21">
        <v>4704</v>
      </c>
      <c r="I105" s="20" t="s">
        <v>5460</v>
      </c>
      <c r="J105" s="20" t="s">
        <v>5460</v>
      </c>
      <c r="K105" s="20" t="s">
        <v>294</v>
      </c>
      <c r="L105" s="20" t="s">
        <v>5496</v>
      </c>
      <c r="M105" s="20" t="s">
        <v>5462</v>
      </c>
      <c r="N105" s="20" t="s">
        <v>5615</v>
      </c>
      <c r="O105" s="20" t="s">
        <v>38</v>
      </c>
      <c r="P105" s="20"/>
      <c r="Q105" s="20"/>
      <c r="R105" s="20"/>
      <c r="S105" s="20" t="s">
        <v>5674</v>
      </c>
      <c r="T105" s="20"/>
      <c r="U105" s="20"/>
    </row>
    <row r="106" spans="1:21" ht="15.75" customHeight="1">
      <c r="A106" s="20" t="s">
        <v>5453</v>
      </c>
      <c r="B106" s="20" t="s">
        <v>5662</v>
      </c>
      <c r="C106" s="18" t="s">
        <v>1117</v>
      </c>
      <c r="D106" s="20" t="s">
        <v>5611</v>
      </c>
      <c r="E106" s="20" t="s">
        <v>5803</v>
      </c>
      <c r="F106" s="20" t="s">
        <v>5804</v>
      </c>
      <c r="G106" s="20" t="s">
        <v>5458</v>
      </c>
      <c r="H106" s="23">
        <v>4833</v>
      </c>
      <c r="I106" s="20" t="s">
        <v>5805</v>
      </c>
      <c r="J106" s="20" t="s">
        <v>5460</v>
      </c>
      <c r="K106" s="20" t="s">
        <v>1202</v>
      </c>
      <c r="L106" s="20" t="s">
        <v>5461</v>
      </c>
      <c r="M106" s="20" t="s">
        <v>5462</v>
      </c>
      <c r="N106" s="20" t="s">
        <v>5615</v>
      </c>
      <c r="O106" s="20" t="s">
        <v>38</v>
      </c>
      <c r="P106" s="20"/>
      <c r="Q106" s="20"/>
      <c r="R106" s="20"/>
      <c r="S106" s="24" t="s">
        <v>5806</v>
      </c>
      <c r="T106" s="20"/>
      <c r="U106" s="20"/>
    </row>
    <row r="107" spans="1:21" ht="15.75" customHeight="1">
      <c r="A107" s="20" t="s">
        <v>5453</v>
      </c>
      <c r="B107" s="20" t="s">
        <v>5662</v>
      </c>
      <c r="C107" s="18" t="s">
        <v>1117</v>
      </c>
      <c r="D107" s="20" t="s">
        <v>5611</v>
      </c>
      <c r="E107" s="20" t="s">
        <v>5807</v>
      </c>
      <c r="F107" s="20" t="s">
        <v>5676</v>
      </c>
      <c r="G107" s="20" t="s">
        <v>5458</v>
      </c>
      <c r="H107" s="23">
        <v>5234</v>
      </c>
      <c r="I107" s="20" t="s">
        <v>5808</v>
      </c>
      <c r="J107" s="20" t="s">
        <v>5808</v>
      </c>
      <c r="K107" s="20" t="s">
        <v>711</v>
      </c>
      <c r="L107" s="20" t="s">
        <v>5503</v>
      </c>
      <c r="M107" s="20" t="s">
        <v>5462</v>
      </c>
      <c r="N107" s="20" t="s">
        <v>5615</v>
      </c>
      <c r="O107" s="20" t="s">
        <v>38</v>
      </c>
      <c r="P107" s="20"/>
      <c r="Q107" s="20"/>
      <c r="R107" s="20"/>
      <c r="S107" s="20"/>
      <c r="T107" s="20"/>
      <c r="U107" s="20"/>
    </row>
    <row r="108" spans="1:21" ht="15.75" customHeight="1">
      <c r="A108" s="20" t="s">
        <v>5453</v>
      </c>
      <c r="B108" s="20" t="s">
        <v>5662</v>
      </c>
      <c r="C108" s="18" t="s">
        <v>1117</v>
      </c>
      <c r="D108" s="20" t="s">
        <v>5611</v>
      </c>
      <c r="E108" s="20" t="s">
        <v>5809</v>
      </c>
      <c r="F108" s="20" t="s">
        <v>5810</v>
      </c>
      <c r="G108" s="20" t="s">
        <v>5458</v>
      </c>
      <c r="H108" s="23">
        <v>5681</v>
      </c>
      <c r="I108" s="20" t="s">
        <v>5811</v>
      </c>
      <c r="J108" s="20" t="s">
        <v>5460</v>
      </c>
      <c r="K108" s="20" t="s">
        <v>1207</v>
      </c>
      <c r="L108" s="20" t="s">
        <v>5512</v>
      </c>
      <c r="M108" s="20" t="s">
        <v>5462</v>
      </c>
      <c r="N108" s="20" t="s">
        <v>5615</v>
      </c>
      <c r="O108" s="20" t="s">
        <v>38</v>
      </c>
      <c r="P108" s="20"/>
      <c r="Q108" s="20"/>
      <c r="R108" s="20"/>
      <c r="S108" s="20" t="s">
        <v>5812</v>
      </c>
      <c r="T108" s="20"/>
      <c r="U108" s="20"/>
    </row>
    <row r="109" spans="1:21" ht="15.75" customHeight="1">
      <c r="A109" s="20" t="s">
        <v>5453</v>
      </c>
      <c r="B109" s="20" t="s">
        <v>5662</v>
      </c>
      <c r="C109" s="18" t="s">
        <v>1117</v>
      </c>
      <c r="D109" s="20" t="s">
        <v>5611</v>
      </c>
      <c r="E109" s="20" t="s">
        <v>5813</v>
      </c>
      <c r="F109" s="20" t="s">
        <v>5814</v>
      </c>
      <c r="G109" s="20" t="s">
        <v>5458</v>
      </c>
      <c r="H109" s="23">
        <v>5521</v>
      </c>
      <c r="I109" s="20" t="s">
        <v>5460</v>
      </c>
      <c r="J109" s="20" t="s">
        <v>5460</v>
      </c>
      <c r="K109" s="20" t="s">
        <v>108</v>
      </c>
      <c r="L109" s="20" t="s">
        <v>5672</v>
      </c>
      <c r="M109" s="20" t="s">
        <v>5462</v>
      </c>
      <c r="N109" s="20" t="s">
        <v>5615</v>
      </c>
      <c r="O109" s="20" t="s">
        <v>38</v>
      </c>
      <c r="P109" s="20"/>
      <c r="Q109" s="20"/>
      <c r="R109" s="20"/>
      <c r="S109" s="20" t="s">
        <v>5674</v>
      </c>
      <c r="T109" s="20"/>
      <c r="U109" s="20"/>
    </row>
    <row r="110" spans="1:21" ht="15.75" customHeight="1">
      <c r="A110" s="20" t="s">
        <v>5453</v>
      </c>
      <c r="B110" s="20" t="s">
        <v>5662</v>
      </c>
      <c r="C110" s="18" t="s">
        <v>1117</v>
      </c>
      <c r="D110" s="20" t="s">
        <v>5611</v>
      </c>
      <c r="E110" s="20" t="s">
        <v>5563</v>
      </c>
      <c r="F110" s="20" t="s">
        <v>5815</v>
      </c>
      <c r="G110" s="20" t="s">
        <v>5458</v>
      </c>
      <c r="H110" s="21">
        <v>5033</v>
      </c>
      <c r="I110" s="20" t="s">
        <v>5460</v>
      </c>
      <c r="J110" s="20" t="s">
        <v>5477</v>
      </c>
      <c r="K110" s="20" t="s">
        <v>801</v>
      </c>
      <c r="L110" s="20" t="s">
        <v>5564</v>
      </c>
      <c r="M110" s="20" t="s">
        <v>5462</v>
      </c>
      <c r="N110" s="20" t="s">
        <v>5615</v>
      </c>
      <c r="O110" s="20" t="s">
        <v>38</v>
      </c>
      <c r="P110" s="20"/>
      <c r="Q110" s="20"/>
      <c r="R110" s="20"/>
      <c r="S110" s="20"/>
      <c r="T110" s="20"/>
      <c r="U110" s="20"/>
    </row>
    <row r="111" spans="1:21" ht="15.75" customHeight="1">
      <c r="A111" s="20" t="s">
        <v>5453</v>
      </c>
      <c r="B111" s="20" t="s">
        <v>5662</v>
      </c>
      <c r="C111" s="18" t="s">
        <v>1117</v>
      </c>
      <c r="D111" s="20" t="s">
        <v>5611</v>
      </c>
      <c r="E111" s="20" t="s">
        <v>5816</v>
      </c>
      <c r="F111" s="20" t="s">
        <v>5672</v>
      </c>
      <c r="G111" s="20" t="s">
        <v>5458</v>
      </c>
      <c r="H111" s="23">
        <v>5725</v>
      </c>
      <c r="I111" s="20" t="s">
        <v>5460</v>
      </c>
      <c r="J111" s="20" t="s">
        <v>5460</v>
      </c>
      <c r="K111" s="20" t="s">
        <v>63</v>
      </c>
      <c r="L111" s="20" t="s">
        <v>5488</v>
      </c>
      <c r="M111" s="20" t="s">
        <v>5462</v>
      </c>
      <c r="N111" s="20" t="s">
        <v>5615</v>
      </c>
      <c r="O111" s="20" t="s">
        <v>38</v>
      </c>
      <c r="P111" s="20"/>
      <c r="Q111" s="20"/>
      <c r="R111" s="20"/>
      <c r="S111" s="20"/>
      <c r="T111" s="20"/>
      <c r="U111" s="20"/>
    </row>
    <row r="112" spans="1:21" ht="15.75" customHeight="1">
      <c r="A112" s="20"/>
      <c r="B112" s="20"/>
      <c r="C112" s="18"/>
      <c r="D112" s="20"/>
      <c r="E112" s="20"/>
      <c r="F112" s="20"/>
      <c r="G112" s="20"/>
      <c r="H112" s="20"/>
      <c r="I112" s="20"/>
      <c r="J112" s="20"/>
      <c r="K112" s="20"/>
      <c r="L112" s="20"/>
      <c r="M112" s="20" t="s">
        <v>5462</v>
      </c>
      <c r="N112" s="20"/>
      <c r="O112" s="20"/>
      <c r="P112" s="20"/>
      <c r="Q112" s="20"/>
      <c r="R112" s="20"/>
      <c r="S112" s="20"/>
      <c r="T112" s="20"/>
      <c r="U112" s="20"/>
    </row>
    <row r="113" spans="1:21" ht="15.75" customHeight="1">
      <c r="A113" s="20" t="s">
        <v>5453</v>
      </c>
      <c r="B113" s="20" t="s">
        <v>5662</v>
      </c>
      <c r="C113" s="18" t="s">
        <v>1117</v>
      </c>
      <c r="D113" s="20" t="s">
        <v>5634</v>
      </c>
      <c r="E113" s="20" t="s">
        <v>5817</v>
      </c>
      <c r="F113" s="20" t="s">
        <v>5531</v>
      </c>
      <c r="G113" s="20" t="s">
        <v>5458</v>
      </c>
      <c r="H113" s="23">
        <v>4798</v>
      </c>
      <c r="I113" s="20" t="s">
        <v>5818</v>
      </c>
      <c r="J113" s="20" t="s">
        <v>5460</v>
      </c>
      <c r="K113" s="20" t="s">
        <v>1210</v>
      </c>
      <c r="L113" s="20" t="s">
        <v>5478</v>
      </c>
      <c r="M113" s="20" t="s">
        <v>5462</v>
      </c>
      <c r="N113" s="20" t="s">
        <v>536</v>
      </c>
      <c r="O113" s="20" t="s">
        <v>38</v>
      </c>
      <c r="P113" s="20"/>
      <c r="Q113" s="20"/>
      <c r="R113" s="20"/>
      <c r="S113" s="20"/>
      <c r="T113" s="20"/>
      <c r="U113" s="20"/>
    </row>
    <row r="114" spans="1:21" ht="15.75" customHeight="1">
      <c r="A114" s="20" t="s">
        <v>5453</v>
      </c>
      <c r="B114" s="20" t="s">
        <v>5662</v>
      </c>
      <c r="C114" s="18" t="s">
        <v>1117</v>
      </c>
      <c r="D114" s="20" t="s">
        <v>5634</v>
      </c>
      <c r="E114" s="20" t="s">
        <v>5591</v>
      </c>
      <c r="F114" s="20" t="s">
        <v>5577</v>
      </c>
      <c r="G114" s="20" t="s">
        <v>5458</v>
      </c>
      <c r="H114" s="23">
        <v>4069</v>
      </c>
      <c r="I114" s="20" t="s">
        <v>5476</v>
      </c>
      <c r="J114" s="20" t="s">
        <v>5476</v>
      </c>
      <c r="K114" s="20" t="s">
        <v>815</v>
      </c>
      <c r="L114" s="20" t="s">
        <v>5592</v>
      </c>
      <c r="M114" s="20" t="s">
        <v>5462</v>
      </c>
      <c r="N114" s="20" t="s">
        <v>1211</v>
      </c>
      <c r="O114" s="20" t="s">
        <v>38</v>
      </c>
      <c r="P114" s="20"/>
      <c r="Q114" s="20"/>
      <c r="R114" s="20"/>
      <c r="S114" s="20"/>
      <c r="T114" s="20"/>
      <c r="U114" s="20"/>
    </row>
    <row r="115" spans="1:21" ht="15.75" customHeight="1">
      <c r="A115" s="20" t="s">
        <v>5453</v>
      </c>
      <c r="B115" s="20" t="s">
        <v>5662</v>
      </c>
      <c r="C115" s="18" t="s">
        <v>1117</v>
      </c>
      <c r="D115" s="20" t="s">
        <v>5634</v>
      </c>
      <c r="E115" s="20" t="s">
        <v>5819</v>
      </c>
      <c r="F115" s="20" t="s">
        <v>5820</v>
      </c>
      <c r="G115" s="20" t="s">
        <v>5458</v>
      </c>
      <c r="H115" s="23">
        <v>5258</v>
      </c>
      <c r="I115" s="20" t="s">
        <v>5749</v>
      </c>
      <c r="J115" s="20" t="s">
        <v>5749</v>
      </c>
      <c r="K115" s="20" t="s">
        <v>1212</v>
      </c>
      <c r="L115" s="20" t="s">
        <v>5688</v>
      </c>
      <c r="M115" s="20" t="s">
        <v>5462</v>
      </c>
      <c r="N115" s="20" t="s">
        <v>1211</v>
      </c>
      <c r="O115" s="20" t="s">
        <v>38</v>
      </c>
      <c r="P115" s="20"/>
      <c r="Q115" s="20"/>
      <c r="R115" s="20"/>
      <c r="S115" s="20"/>
      <c r="T115" s="20"/>
      <c r="U115" s="20"/>
    </row>
    <row r="116" spans="1:21" ht="15.75" customHeight="1">
      <c r="A116" s="20" t="s">
        <v>5453</v>
      </c>
      <c r="B116" s="20" t="s">
        <v>5662</v>
      </c>
      <c r="C116" s="18" t="s">
        <v>1117</v>
      </c>
      <c r="D116" s="20" t="s">
        <v>5634</v>
      </c>
      <c r="E116" s="20" t="s">
        <v>5821</v>
      </c>
      <c r="F116" s="20" t="s">
        <v>5822</v>
      </c>
      <c r="G116" s="20" t="s">
        <v>5648</v>
      </c>
      <c r="H116" s="23">
        <v>4876</v>
      </c>
      <c r="I116" s="20" t="s">
        <v>5460</v>
      </c>
      <c r="J116" s="20" t="s">
        <v>5460</v>
      </c>
      <c r="K116" s="20" t="s">
        <v>1214</v>
      </c>
      <c r="L116" s="20" t="s">
        <v>5823</v>
      </c>
      <c r="M116" s="20" t="s">
        <v>5462</v>
      </c>
      <c r="N116" s="20" t="s">
        <v>1211</v>
      </c>
      <c r="O116" s="20" t="s">
        <v>38</v>
      </c>
      <c r="P116" s="20"/>
      <c r="Q116" s="20"/>
      <c r="R116" s="20"/>
      <c r="S116" s="20"/>
      <c r="T116" s="20"/>
      <c r="U116" s="20"/>
    </row>
    <row r="117" spans="1:21" ht="15.75" customHeight="1">
      <c r="A117" s="20" t="s">
        <v>5453</v>
      </c>
      <c r="B117" s="20" t="s">
        <v>5662</v>
      </c>
      <c r="C117" s="18" t="s">
        <v>1117</v>
      </c>
      <c r="D117" s="20" t="s">
        <v>5634</v>
      </c>
      <c r="E117" s="20" t="s">
        <v>5510</v>
      </c>
      <c r="F117" s="20" t="s">
        <v>5824</v>
      </c>
      <c r="G117" s="20" t="s">
        <v>5458</v>
      </c>
      <c r="H117" s="23">
        <v>5193</v>
      </c>
      <c r="I117" s="20" t="s">
        <v>5460</v>
      </c>
      <c r="J117" s="20" t="s">
        <v>5460</v>
      </c>
      <c r="K117" s="20" t="s">
        <v>50</v>
      </c>
      <c r="L117" s="20" t="s">
        <v>5496</v>
      </c>
      <c r="M117" s="20" t="s">
        <v>5462</v>
      </c>
      <c r="N117" s="20" t="s">
        <v>1211</v>
      </c>
      <c r="O117" s="20" t="s">
        <v>38</v>
      </c>
      <c r="P117" s="20"/>
      <c r="Q117" s="20"/>
      <c r="R117" s="20"/>
      <c r="S117" s="20"/>
      <c r="T117" s="20"/>
      <c r="U117" s="20"/>
    </row>
    <row r="118" spans="1:21" ht="15.75" customHeight="1">
      <c r="A118" s="20" t="s">
        <v>5453</v>
      </c>
      <c r="B118" s="20" t="s">
        <v>5662</v>
      </c>
      <c r="C118" s="18" t="s">
        <v>1117</v>
      </c>
      <c r="D118" s="20" t="s">
        <v>5634</v>
      </c>
      <c r="E118" s="20" t="s">
        <v>5825</v>
      </c>
      <c r="F118" s="20" t="s">
        <v>5546</v>
      </c>
      <c r="G118" s="20" t="s">
        <v>5458</v>
      </c>
      <c r="H118" s="23">
        <v>5130</v>
      </c>
      <c r="I118" s="20" t="s">
        <v>5460</v>
      </c>
      <c r="J118" s="20" t="s">
        <v>5460</v>
      </c>
      <c r="K118" s="20" t="s">
        <v>50</v>
      </c>
      <c r="L118" s="20" t="s">
        <v>5826</v>
      </c>
      <c r="M118" s="20" t="s">
        <v>5462</v>
      </c>
      <c r="N118" s="20" t="s">
        <v>1211</v>
      </c>
      <c r="O118" s="20" t="s">
        <v>38</v>
      </c>
      <c r="P118" s="20"/>
      <c r="Q118" s="20"/>
      <c r="R118" s="20"/>
      <c r="S118" s="20"/>
      <c r="T118" s="20"/>
      <c r="U118" s="20"/>
    </row>
    <row r="119" spans="1:21" ht="15.75" customHeight="1">
      <c r="A119" s="20" t="s">
        <v>5453</v>
      </c>
      <c r="B119" s="20" t="s">
        <v>5662</v>
      </c>
      <c r="C119" s="18" t="s">
        <v>1117</v>
      </c>
      <c r="D119" s="20" t="s">
        <v>5634</v>
      </c>
      <c r="E119" s="20" t="s">
        <v>5827</v>
      </c>
      <c r="F119" s="20" t="s">
        <v>5539</v>
      </c>
      <c r="G119" s="20" t="s">
        <v>5458</v>
      </c>
      <c r="H119" s="23">
        <v>5246</v>
      </c>
      <c r="I119" s="20" t="s">
        <v>5828</v>
      </c>
      <c r="J119" s="20" t="s">
        <v>5534</v>
      </c>
      <c r="K119" s="20" t="s">
        <v>364</v>
      </c>
      <c r="L119" s="20" t="s">
        <v>5829</v>
      </c>
      <c r="M119" s="20" t="s">
        <v>5462</v>
      </c>
      <c r="N119" s="20" t="s">
        <v>1211</v>
      </c>
      <c r="O119" s="20" t="s">
        <v>38</v>
      </c>
      <c r="P119" s="20"/>
      <c r="Q119" s="20"/>
      <c r="R119" s="20"/>
      <c r="S119" s="20"/>
      <c r="T119" s="20"/>
      <c r="U119" s="20"/>
    </row>
    <row r="120" spans="1:21" ht="15.75" customHeight="1">
      <c r="A120" s="20" t="s">
        <v>5453</v>
      </c>
      <c r="B120" s="20" t="s">
        <v>5662</v>
      </c>
      <c r="C120" s="18" t="s">
        <v>1117</v>
      </c>
      <c r="D120" s="20" t="s">
        <v>5634</v>
      </c>
      <c r="E120" s="20" t="s">
        <v>5526</v>
      </c>
      <c r="F120" s="20" t="s">
        <v>5527</v>
      </c>
      <c r="G120" s="20" t="s">
        <v>5458</v>
      </c>
      <c r="H120" s="23">
        <v>4911</v>
      </c>
      <c r="I120" s="20" t="s">
        <v>5460</v>
      </c>
      <c r="J120" s="20" t="s">
        <v>5476</v>
      </c>
      <c r="K120" s="20" t="s">
        <v>258</v>
      </c>
      <c r="L120" s="20" t="s">
        <v>5528</v>
      </c>
      <c r="M120" s="20" t="s">
        <v>5462</v>
      </c>
      <c r="N120" s="20" t="s">
        <v>1211</v>
      </c>
      <c r="O120" s="20" t="s">
        <v>38</v>
      </c>
      <c r="P120" s="20"/>
      <c r="Q120" s="20"/>
      <c r="R120" s="20"/>
      <c r="S120" s="24" t="s">
        <v>5830</v>
      </c>
      <c r="T120" s="20"/>
      <c r="U120" s="20"/>
    </row>
    <row r="121" spans="1:21" ht="15.75" customHeight="1">
      <c r="A121" s="20" t="s">
        <v>5453</v>
      </c>
      <c r="B121" s="20" t="s">
        <v>5662</v>
      </c>
      <c r="C121" s="18" t="s">
        <v>1117</v>
      </c>
      <c r="D121" s="20" t="s">
        <v>5634</v>
      </c>
      <c r="E121" s="20" t="s">
        <v>5556</v>
      </c>
      <c r="F121" s="20" t="s">
        <v>5557</v>
      </c>
      <c r="G121" s="20" t="s">
        <v>5458</v>
      </c>
      <c r="H121" s="21">
        <v>5098</v>
      </c>
      <c r="I121" s="20" t="s">
        <v>5460</v>
      </c>
      <c r="J121" s="20" t="s">
        <v>5460</v>
      </c>
      <c r="K121" s="20" t="s">
        <v>210</v>
      </c>
      <c r="L121" s="20" t="s">
        <v>5516</v>
      </c>
      <c r="M121" s="20" t="s">
        <v>5462</v>
      </c>
      <c r="N121" s="20" t="s">
        <v>1211</v>
      </c>
      <c r="O121" s="20" t="s">
        <v>38</v>
      </c>
      <c r="P121" s="20"/>
      <c r="Q121" s="20"/>
      <c r="R121" s="20"/>
      <c r="S121" s="20" t="s">
        <v>5831</v>
      </c>
      <c r="T121" s="20"/>
      <c r="U121" s="20"/>
    </row>
    <row r="122" spans="1:21" ht="15.75" customHeight="1">
      <c r="A122" s="20" t="s">
        <v>5453</v>
      </c>
      <c r="B122" s="20" t="s">
        <v>5662</v>
      </c>
      <c r="C122" s="18" t="s">
        <v>1117</v>
      </c>
      <c r="D122" s="20" t="s">
        <v>5634</v>
      </c>
      <c r="E122" s="20" t="s">
        <v>5565</v>
      </c>
      <c r="F122" s="20" t="s">
        <v>5566</v>
      </c>
      <c r="G122" s="20" t="s">
        <v>5458</v>
      </c>
      <c r="H122" s="23">
        <v>4397</v>
      </c>
      <c r="I122" s="20" t="s">
        <v>5832</v>
      </c>
      <c r="J122" s="20" t="s">
        <v>5833</v>
      </c>
      <c r="K122" s="20" t="s">
        <v>391</v>
      </c>
      <c r="L122" s="20" t="s">
        <v>5569</v>
      </c>
      <c r="M122" s="20" t="s">
        <v>5462</v>
      </c>
      <c r="N122" s="20" t="s">
        <v>1211</v>
      </c>
      <c r="O122" s="20"/>
      <c r="P122" s="20"/>
      <c r="Q122" s="20" t="s">
        <v>5834</v>
      </c>
      <c r="R122" s="20"/>
      <c r="S122" s="20"/>
      <c r="T122" s="20"/>
      <c r="U122" s="20"/>
    </row>
    <row r="123" spans="1:21" ht="15.75" customHeight="1">
      <c r="A123" s="20"/>
      <c r="B123" s="20"/>
      <c r="C123" s="18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</row>
    <row r="124" spans="1:21" ht="15.75" customHeight="1">
      <c r="A124" s="20" t="s">
        <v>5453</v>
      </c>
      <c r="B124" s="20" t="s">
        <v>5662</v>
      </c>
      <c r="C124" s="20" t="s">
        <v>1598</v>
      </c>
      <c r="D124" s="20" t="s">
        <v>5835</v>
      </c>
      <c r="E124" s="20" t="s">
        <v>5836</v>
      </c>
      <c r="F124" s="20" t="s">
        <v>5481</v>
      </c>
      <c r="G124" s="20" t="s">
        <v>5458</v>
      </c>
      <c r="H124" s="23">
        <v>7530</v>
      </c>
      <c r="I124" s="20" t="s">
        <v>5460</v>
      </c>
      <c r="J124" s="20" t="s">
        <v>5460</v>
      </c>
      <c r="K124" s="20" t="s">
        <v>108</v>
      </c>
      <c r="L124" s="20" t="s">
        <v>5837</v>
      </c>
      <c r="M124" s="20" t="s">
        <v>5838</v>
      </c>
      <c r="N124" s="20" t="s">
        <v>5839</v>
      </c>
      <c r="O124" s="20" t="s">
        <v>38</v>
      </c>
      <c r="P124" s="20"/>
      <c r="Q124" s="20"/>
      <c r="R124" s="20"/>
      <c r="S124" s="20"/>
      <c r="T124" s="20"/>
      <c r="U124" s="20" t="s">
        <v>1503</v>
      </c>
    </row>
    <row r="125" spans="1:21" ht="15.75" customHeight="1">
      <c r="A125" s="20" t="s">
        <v>5453</v>
      </c>
      <c r="B125" s="20" t="s">
        <v>5662</v>
      </c>
      <c r="C125" s="20" t="s">
        <v>1598</v>
      </c>
      <c r="D125" s="20" t="s">
        <v>5835</v>
      </c>
      <c r="E125" s="20" t="s">
        <v>5576</v>
      </c>
      <c r="F125" s="20" t="s">
        <v>5545</v>
      </c>
      <c r="G125" s="20" t="s">
        <v>5458</v>
      </c>
      <c r="H125" s="21">
        <v>7257</v>
      </c>
      <c r="I125" s="20" t="s">
        <v>5460</v>
      </c>
      <c r="J125" s="20" t="s">
        <v>5460</v>
      </c>
      <c r="K125" s="20" t="s">
        <v>55</v>
      </c>
      <c r="L125" s="20" t="s">
        <v>5461</v>
      </c>
      <c r="M125" s="20" t="s">
        <v>5840</v>
      </c>
      <c r="N125" s="20" t="s">
        <v>674</v>
      </c>
      <c r="O125" s="20" t="s">
        <v>38</v>
      </c>
      <c r="P125" s="20"/>
      <c r="Q125" s="20"/>
      <c r="R125" s="20"/>
      <c r="S125" s="20"/>
      <c r="T125" s="20"/>
      <c r="U125" s="20" t="s">
        <v>1503</v>
      </c>
    </row>
    <row r="126" spans="1:21" ht="15.75" customHeight="1">
      <c r="A126" s="20" t="s">
        <v>5453</v>
      </c>
      <c r="B126" s="20" t="s">
        <v>5662</v>
      </c>
      <c r="C126" s="20" t="s">
        <v>1598</v>
      </c>
      <c r="D126" s="20" t="s">
        <v>5835</v>
      </c>
      <c r="E126" s="20" t="s">
        <v>5841</v>
      </c>
      <c r="F126" s="20" t="s">
        <v>5461</v>
      </c>
      <c r="G126" s="20" t="s">
        <v>5458</v>
      </c>
      <c r="H126" s="23">
        <v>7164</v>
      </c>
      <c r="I126" s="20" t="s">
        <v>5842</v>
      </c>
      <c r="J126" s="20" t="s">
        <v>5460</v>
      </c>
      <c r="K126" s="20" t="s">
        <v>502</v>
      </c>
      <c r="L126" s="20" t="s">
        <v>5496</v>
      </c>
      <c r="M126" s="20" t="s">
        <v>5843</v>
      </c>
      <c r="N126" s="20" t="s">
        <v>674</v>
      </c>
      <c r="O126" s="20" t="s">
        <v>38</v>
      </c>
      <c r="P126" s="20"/>
      <c r="Q126" s="20"/>
      <c r="R126" s="20"/>
      <c r="S126" s="20"/>
      <c r="T126" s="20"/>
      <c r="U126" s="20" t="s">
        <v>1503</v>
      </c>
    </row>
    <row r="127" spans="1:21" ht="15.75" customHeight="1">
      <c r="A127" s="20" t="s">
        <v>5453</v>
      </c>
      <c r="B127" s="20" t="s">
        <v>5662</v>
      </c>
      <c r="C127" s="20" t="s">
        <v>1598</v>
      </c>
      <c r="D127" s="20" t="s">
        <v>5835</v>
      </c>
      <c r="E127" s="20" t="s">
        <v>5841</v>
      </c>
      <c r="F127" s="20" t="s">
        <v>5516</v>
      </c>
      <c r="G127" s="20" t="s">
        <v>5458</v>
      </c>
      <c r="H127" s="23">
        <v>7350</v>
      </c>
      <c r="I127" s="20" t="s">
        <v>5844</v>
      </c>
      <c r="J127" s="20" t="s">
        <v>5460</v>
      </c>
      <c r="K127" s="20" t="s">
        <v>1307</v>
      </c>
      <c r="L127" s="20" t="s">
        <v>5845</v>
      </c>
      <c r="M127" s="20" t="s">
        <v>5846</v>
      </c>
      <c r="N127" s="20" t="s">
        <v>5847</v>
      </c>
      <c r="O127" s="20" t="s">
        <v>38</v>
      </c>
      <c r="P127" s="20"/>
      <c r="Q127" s="20"/>
      <c r="R127" s="20"/>
      <c r="S127" s="20"/>
      <c r="T127" s="20"/>
      <c r="U127" s="20" t="s">
        <v>1503</v>
      </c>
    </row>
    <row r="128" spans="1:21" ht="15.75" customHeight="1">
      <c r="A128" s="20" t="s">
        <v>5453</v>
      </c>
      <c r="B128" s="20" t="s">
        <v>5662</v>
      </c>
      <c r="C128" s="20" t="s">
        <v>1598</v>
      </c>
      <c r="D128" s="20" t="s">
        <v>5835</v>
      </c>
      <c r="E128" s="20" t="s">
        <v>5848</v>
      </c>
      <c r="F128" s="20" t="s">
        <v>5503</v>
      </c>
      <c r="G128" s="20" t="s">
        <v>5458</v>
      </c>
      <c r="H128" s="21">
        <v>7277</v>
      </c>
      <c r="I128" s="20" t="s">
        <v>5849</v>
      </c>
      <c r="J128" s="20" t="s">
        <v>5460</v>
      </c>
      <c r="K128" s="20" t="s">
        <v>391</v>
      </c>
      <c r="L128" s="20" t="s">
        <v>5850</v>
      </c>
      <c r="M128" s="20" t="s">
        <v>5851</v>
      </c>
      <c r="N128" s="20" t="s">
        <v>674</v>
      </c>
      <c r="O128" s="20"/>
      <c r="P128" s="20" t="s">
        <v>38</v>
      </c>
      <c r="Q128" s="20"/>
      <c r="R128" s="20"/>
      <c r="S128" s="20"/>
      <c r="T128" s="20"/>
      <c r="U128" s="20" t="s">
        <v>1503</v>
      </c>
    </row>
    <row r="129" spans="1:21" ht="15.75" customHeight="1">
      <c r="A129" s="20" t="s">
        <v>5453</v>
      </c>
      <c r="B129" s="20" t="s">
        <v>5662</v>
      </c>
      <c r="C129" s="20" t="s">
        <v>1598</v>
      </c>
      <c r="D129" s="20" t="s">
        <v>5835</v>
      </c>
      <c r="E129" s="20" t="s">
        <v>5852</v>
      </c>
      <c r="F129" s="20" t="s">
        <v>5853</v>
      </c>
      <c r="G129" s="20" t="s">
        <v>5458</v>
      </c>
      <c r="H129" s="23">
        <v>5867</v>
      </c>
      <c r="I129" s="20" t="s">
        <v>5460</v>
      </c>
      <c r="J129" s="20" t="s">
        <v>5460</v>
      </c>
      <c r="K129" s="20" t="s">
        <v>1615</v>
      </c>
      <c r="L129" s="20" t="s">
        <v>5654</v>
      </c>
      <c r="M129" s="20" t="s">
        <v>5854</v>
      </c>
      <c r="N129" s="20" t="s">
        <v>536</v>
      </c>
      <c r="O129" s="20" t="s">
        <v>38</v>
      </c>
      <c r="P129" s="20"/>
      <c r="Q129" s="20"/>
      <c r="R129" s="20"/>
      <c r="S129" s="20"/>
      <c r="T129" s="20"/>
      <c r="U129" s="20" t="s">
        <v>1514</v>
      </c>
    </row>
    <row r="130" spans="1:21" ht="15.75" customHeight="1">
      <c r="A130" s="20" t="s">
        <v>5453</v>
      </c>
      <c r="B130" s="20" t="s">
        <v>5662</v>
      </c>
      <c r="C130" s="20" t="s">
        <v>1598</v>
      </c>
      <c r="D130" s="20" t="s">
        <v>5835</v>
      </c>
      <c r="E130" s="20" t="s">
        <v>5495</v>
      </c>
      <c r="F130" s="20" t="s">
        <v>5501</v>
      </c>
      <c r="G130" s="20" t="s">
        <v>5458</v>
      </c>
      <c r="H130" s="23">
        <v>7087</v>
      </c>
      <c r="I130" s="20" t="s">
        <v>5855</v>
      </c>
      <c r="J130" s="20" t="s">
        <v>5855</v>
      </c>
      <c r="K130" s="20" t="s">
        <v>748</v>
      </c>
      <c r="L130" s="20" t="s">
        <v>5481</v>
      </c>
      <c r="M130" s="20" t="s">
        <v>5856</v>
      </c>
      <c r="N130" s="20" t="s">
        <v>5857</v>
      </c>
      <c r="O130" s="20" t="s">
        <v>38</v>
      </c>
      <c r="P130" s="20"/>
      <c r="Q130" s="20"/>
      <c r="R130" s="20"/>
      <c r="S130" s="20"/>
      <c r="T130" s="20"/>
      <c r="U130" s="20" t="s">
        <v>1503</v>
      </c>
    </row>
    <row r="131" spans="1:21" ht="15.75" customHeight="1">
      <c r="A131" s="20" t="s">
        <v>5453</v>
      </c>
      <c r="B131" s="20" t="s">
        <v>5662</v>
      </c>
      <c r="C131" s="20" t="s">
        <v>1598</v>
      </c>
      <c r="D131" s="20" t="s">
        <v>5835</v>
      </c>
      <c r="E131" s="20" t="s">
        <v>5858</v>
      </c>
      <c r="F131" s="20" t="s">
        <v>5488</v>
      </c>
      <c r="G131" s="20" t="s">
        <v>5458</v>
      </c>
      <c r="H131" s="23">
        <v>6724</v>
      </c>
      <c r="I131" s="20" t="s">
        <v>5859</v>
      </c>
      <c r="J131" s="20" t="s">
        <v>5460</v>
      </c>
      <c r="K131" s="20" t="s">
        <v>1620</v>
      </c>
      <c r="L131" s="20" t="s">
        <v>5860</v>
      </c>
      <c r="M131" s="20" t="s">
        <v>5861</v>
      </c>
      <c r="N131" s="20" t="s">
        <v>5862</v>
      </c>
      <c r="O131" s="20" t="s">
        <v>38</v>
      </c>
      <c r="P131" s="20"/>
      <c r="Q131" s="20"/>
      <c r="R131" s="20"/>
      <c r="S131" s="20"/>
      <c r="T131" s="20"/>
      <c r="U131" s="20" t="s">
        <v>1503</v>
      </c>
    </row>
    <row r="132" spans="1:21" ht="15.75" customHeight="1">
      <c r="A132" s="20" t="s">
        <v>5453</v>
      </c>
      <c r="B132" s="20" t="s">
        <v>5662</v>
      </c>
      <c r="C132" s="20" t="s">
        <v>1598</v>
      </c>
      <c r="D132" s="20" t="s">
        <v>5835</v>
      </c>
      <c r="E132" s="20" t="s">
        <v>5863</v>
      </c>
      <c r="F132" s="20" t="s">
        <v>5511</v>
      </c>
      <c r="G132" s="20" t="s">
        <v>5458</v>
      </c>
      <c r="H132" s="23">
        <v>7698</v>
      </c>
      <c r="I132" s="20" t="s">
        <v>5864</v>
      </c>
      <c r="J132" s="20" t="s">
        <v>5517</v>
      </c>
      <c r="K132" s="20" t="s">
        <v>435</v>
      </c>
      <c r="L132" s="20" t="s">
        <v>5546</v>
      </c>
      <c r="M132" s="20" t="s">
        <v>5865</v>
      </c>
      <c r="N132" s="20" t="s">
        <v>5866</v>
      </c>
      <c r="O132" s="20" t="s">
        <v>38</v>
      </c>
      <c r="P132" s="20"/>
      <c r="Q132" s="20"/>
      <c r="R132" s="20"/>
      <c r="S132" s="20"/>
      <c r="T132" s="20"/>
      <c r="U132" s="20" t="s">
        <v>5462</v>
      </c>
    </row>
    <row r="133" spans="1:21" ht="15.75" customHeight="1">
      <c r="A133" s="20" t="s">
        <v>5453</v>
      </c>
      <c r="B133" s="20" t="s">
        <v>5662</v>
      </c>
      <c r="C133" s="20" t="s">
        <v>1598</v>
      </c>
      <c r="D133" s="20" t="s">
        <v>5835</v>
      </c>
      <c r="E133" s="20" t="s">
        <v>5867</v>
      </c>
      <c r="F133" s="20" t="s">
        <v>5868</v>
      </c>
      <c r="G133" s="20" t="s">
        <v>5648</v>
      </c>
      <c r="H133" s="23">
        <v>7374</v>
      </c>
      <c r="I133" s="20" t="s">
        <v>5517</v>
      </c>
      <c r="J133" s="20" t="s">
        <v>5869</v>
      </c>
      <c r="K133" s="20" t="s">
        <v>63</v>
      </c>
      <c r="L133" s="20" t="s">
        <v>5870</v>
      </c>
      <c r="M133" s="20" t="s">
        <v>5871</v>
      </c>
      <c r="N133" s="15" t="s">
        <v>5847</v>
      </c>
      <c r="O133" s="20" t="s">
        <v>38</v>
      </c>
      <c r="P133" s="20"/>
      <c r="Q133" s="20"/>
      <c r="R133" s="20"/>
      <c r="S133" s="20"/>
      <c r="T133" s="20"/>
      <c r="U133" s="20" t="s">
        <v>5462</v>
      </c>
    </row>
    <row r="134" spans="1:21" ht="15.75" customHeight="1">
      <c r="A134" s="20" t="s">
        <v>5453</v>
      </c>
      <c r="B134" s="20" t="s">
        <v>5662</v>
      </c>
      <c r="C134" s="20" t="s">
        <v>1598</v>
      </c>
      <c r="D134" s="20" t="s">
        <v>5835</v>
      </c>
      <c r="E134" s="20" t="s">
        <v>5872</v>
      </c>
      <c r="F134" s="20" t="s">
        <v>5873</v>
      </c>
      <c r="G134" s="20" t="s">
        <v>5458</v>
      </c>
      <c r="H134" s="23">
        <v>7505</v>
      </c>
      <c r="I134" s="20" t="s">
        <v>5460</v>
      </c>
      <c r="J134" s="20" t="s">
        <v>5460</v>
      </c>
      <c r="K134" s="20" t="s">
        <v>191</v>
      </c>
      <c r="L134" s="20" t="s">
        <v>5580</v>
      </c>
      <c r="M134" s="20" t="s">
        <v>5874</v>
      </c>
      <c r="N134" s="20" t="s">
        <v>5875</v>
      </c>
      <c r="O134" s="20" t="s">
        <v>38</v>
      </c>
      <c r="P134" s="20"/>
      <c r="Q134" s="20"/>
      <c r="R134" s="20"/>
      <c r="S134" s="20"/>
      <c r="T134" s="20"/>
      <c r="U134" s="20" t="s">
        <v>1503</v>
      </c>
    </row>
    <row r="135" spans="1:21" ht="15.75" customHeight="1">
      <c r="A135" s="20" t="s">
        <v>5453</v>
      </c>
      <c r="B135" s="20" t="s">
        <v>5662</v>
      </c>
      <c r="C135" s="20" t="s">
        <v>1598</v>
      </c>
      <c r="D135" s="20" t="s">
        <v>5835</v>
      </c>
      <c r="E135" s="20" t="s">
        <v>5876</v>
      </c>
      <c r="F135" s="20" t="s">
        <v>5492</v>
      </c>
      <c r="G135" s="20" t="s">
        <v>5458</v>
      </c>
      <c r="H135" s="23">
        <v>6584</v>
      </c>
      <c r="I135" s="20" t="s">
        <v>5877</v>
      </c>
      <c r="J135" s="20" t="s">
        <v>5460</v>
      </c>
      <c r="K135" s="20" t="s">
        <v>435</v>
      </c>
      <c r="L135" s="20" t="s">
        <v>5878</v>
      </c>
      <c r="M135" s="20" t="s">
        <v>5879</v>
      </c>
      <c r="N135" s="24" t="s">
        <v>5880</v>
      </c>
      <c r="O135" s="20" t="s">
        <v>38</v>
      </c>
      <c r="P135" s="20"/>
      <c r="Q135" s="20"/>
      <c r="R135" s="20"/>
      <c r="S135" s="20"/>
      <c r="T135" s="20"/>
      <c r="U135" s="20" t="s">
        <v>1503</v>
      </c>
    </row>
    <row r="136" spans="1:21" ht="15.75" customHeight="1">
      <c r="A136" s="20" t="s">
        <v>5453</v>
      </c>
      <c r="B136" s="20" t="s">
        <v>5662</v>
      </c>
      <c r="C136" s="20" t="s">
        <v>1598</v>
      </c>
      <c r="D136" s="20" t="s">
        <v>5835</v>
      </c>
      <c r="E136" s="20" t="s">
        <v>5881</v>
      </c>
      <c r="F136" s="20" t="s">
        <v>5461</v>
      </c>
      <c r="G136" s="20" t="s">
        <v>5458</v>
      </c>
      <c r="H136" s="23">
        <v>6974</v>
      </c>
      <c r="I136" s="20" t="s">
        <v>5882</v>
      </c>
      <c r="J136" s="20" t="s">
        <v>5460</v>
      </c>
      <c r="K136" s="20" t="s">
        <v>34</v>
      </c>
      <c r="L136" s="20" t="s">
        <v>5496</v>
      </c>
      <c r="M136" s="20" t="s">
        <v>5883</v>
      </c>
      <c r="N136" s="20" t="s">
        <v>5884</v>
      </c>
      <c r="O136" s="20" t="s">
        <v>38</v>
      </c>
      <c r="P136" s="20"/>
      <c r="Q136" s="20"/>
      <c r="R136" s="20"/>
      <c r="S136" s="20"/>
      <c r="T136" s="20"/>
      <c r="U136" s="20" t="s">
        <v>5462</v>
      </c>
    </row>
    <row r="137" spans="1:21" ht="15.75" customHeight="1">
      <c r="A137" s="20" t="s">
        <v>5453</v>
      </c>
      <c r="B137" s="20" t="s">
        <v>5662</v>
      </c>
      <c r="C137" s="20" t="s">
        <v>1598</v>
      </c>
      <c r="D137" s="20" t="s">
        <v>5835</v>
      </c>
      <c r="E137" s="20" t="s">
        <v>5885</v>
      </c>
      <c r="F137" s="20" t="s">
        <v>5886</v>
      </c>
      <c r="G137" s="20" t="s">
        <v>5458</v>
      </c>
      <c r="H137" s="23">
        <v>7246</v>
      </c>
      <c r="I137" s="20" t="s">
        <v>5460</v>
      </c>
      <c r="J137" s="20" t="s">
        <v>5460</v>
      </c>
      <c r="K137" s="20" t="s">
        <v>108</v>
      </c>
      <c r="L137" s="20" t="s">
        <v>5672</v>
      </c>
      <c r="M137" s="20" t="s">
        <v>5887</v>
      </c>
      <c r="N137" s="30" t="s">
        <v>5880</v>
      </c>
      <c r="O137" s="20"/>
      <c r="P137" s="20" t="s">
        <v>38</v>
      </c>
      <c r="Q137" s="20"/>
      <c r="R137" s="20"/>
      <c r="S137" s="20"/>
      <c r="T137" s="20"/>
      <c r="U137" s="20" t="s">
        <v>1503</v>
      </c>
    </row>
    <row r="138" spans="1:21" ht="15.75" customHeight="1">
      <c r="A138" s="20" t="s">
        <v>5453</v>
      </c>
      <c r="B138" s="20" t="s">
        <v>5662</v>
      </c>
      <c r="C138" s="20" t="s">
        <v>1598</v>
      </c>
      <c r="D138" s="20" t="s">
        <v>5835</v>
      </c>
      <c r="E138" s="20" t="s">
        <v>5888</v>
      </c>
      <c r="F138" s="20" t="s">
        <v>5850</v>
      </c>
      <c r="G138" s="20" t="s">
        <v>5458</v>
      </c>
      <c r="H138" s="21">
        <v>7817</v>
      </c>
      <c r="I138" s="20" t="s">
        <v>5889</v>
      </c>
      <c r="J138" s="20" t="s">
        <v>5460</v>
      </c>
      <c r="K138" s="20" t="s">
        <v>821</v>
      </c>
      <c r="L138" s="20" t="s">
        <v>5516</v>
      </c>
      <c r="M138" s="20" t="s">
        <v>5890</v>
      </c>
      <c r="N138" s="20" t="s">
        <v>5891</v>
      </c>
      <c r="O138" s="20" t="s">
        <v>38</v>
      </c>
      <c r="P138" s="20"/>
      <c r="Q138" s="20"/>
      <c r="R138" s="20"/>
      <c r="S138" s="20"/>
      <c r="T138" s="20"/>
      <c r="U138" s="20" t="s">
        <v>5462</v>
      </c>
    </row>
    <row r="139" spans="1:21" ht="15.75" customHeight="1">
      <c r="A139" s="20" t="s">
        <v>5453</v>
      </c>
      <c r="B139" s="20" t="s">
        <v>5662</v>
      </c>
      <c r="C139" s="20" t="s">
        <v>1598</v>
      </c>
      <c r="D139" s="20" t="s">
        <v>5835</v>
      </c>
      <c r="E139" s="20" t="s">
        <v>5892</v>
      </c>
      <c r="F139" s="20" t="s">
        <v>5893</v>
      </c>
      <c r="G139" s="20" t="s">
        <v>5648</v>
      </c>
      <c r="H139" s="21">
        <v>7235</v>
      </c>
      <c r="I139" s="20" t="s">
        <v>5894</v>
      </c>
      <c r="J139" s="20" t="s">
        <v>5460</v>
      </c>
      <c r="K139" s="20" t="s">
        <v>294</v>
      </c>
      <c r="L139" s="20" t="s">
        <v>5682</v>
      </c>
      <c r="M139" s="20" t="s">
        <v>5895</v>
      </c>
      <c r="N139" s="20" t="s">
        <v>5896</v>
      </c>
      <c r="O139" s="20" t="s">
        <v>38</v>
      </c>
      <c r="P139" s="20"/>
      <c r="Q139" s="20"/>
      <c r="R139" s="20"/>
      <c r="S139" s="20"/>
      <c r="T139" s="20"/>
      <c r="U139" s="20" t="s">
        <v>1652</v>
      </c>
    </row>
    <row r="140" spans="1:21" ht="15.75" customHeight="1">
      <c r="A140" s="20" t="s">
        <v>5453</v>
      </c>
      <c r="B140" s="20" t="s">
        <v>5662</v>
      </c>
      <c r="C140" s="20" t="s">
        <v>1598</v>
      </c>
      <c r="D140" s="20" t="s">
        <v>5835</v>
      </c>
      <c r="E140" s="20" t="s">
        <v>5897</v>
      </c>
      <c r="F140" s="20" t="s">
        <v>5898</v>
      </c>
      <c r="G140" s="20" t="s">
        <v>5458</v>
      </c>
      <c r="H140" s="23">
        <v>7062</v>
      </c>
      <c r="I140" s="20" t="s">
        <v>5899</v>
      </c>
      <c r="J140" s="20" t="s">
        <v>5460</v>
      </c>
      <c r="K140" s="20" t="s">
        <v>5462</v>
      </c>
      <c r="L140" s="20" t="s">
        <v>5900</v>
      </c>
      <c r="M140" s="20" t="s">
        <v>5901</v>
      </c>
      <c r="N140" s="20" t="s">
        <v>5902</v>
      </c>
      <c r="O140" s="20"/>
      <c r="P140" s="20" t="s">
        <v>38</v>
      </c>
      <c r="Q140" s="20"/>
      <c r="R140" s="20"/>
      <c r="S140" s="20"/>
      <c r="T140" s="20"/>
      <c r="U140" s="20" t="s">
        <v>1503</v>
      </c>
    </row>
    <row r="141" spans="1:21" ht="15.75" customHeight="1">
      <c r="A141" s="20" t="s">
        <v>5453</v>
      </c>
      <c r="B141" s="20" t="s">
        <v>5662</v>
      </c>
      <c r="C141" s="20" t="s">
        <v>1598</v>
      </c>
      <c r="D141" s="20" t="s">
        <v>5835</v>
      </c>
      <c r="E141" s="20" t="s">
        <v>5903</v>
      </c>
      <c r="F141" s="20" t="s">
        <v>5478</v>
      </c>
      <c r="G141" s="20" t="s">
        <v>5458</v>
      </c>
      <c r="H141" s="21">
        <v>7637</v>
      </c>
      <c r="I141" s="20" t="s">
        <v>5904</v>
      </c>
      <c r="J141" s="20" t="s">
        <v>5904</v>
      </c>
      <c r="K141" s="20" t="s">
        <v>191</v>
      </c>
      <c r="L141" s="20" t="s">
        <v>5905</v>
      </c>
      <c r="M141" s="20" t="s">
        <v>5906</v>
      </c>
      <c r="N141" s="20" t="s">
        <v>5907</v>
      </c>
      <c r="O141" s="20" t="s">
        <v>38</v>
      </c>
      <c r="P141" s="20"/>
      <c r="Q141" s="20"/>
      <c r="R141" s="20"/>
      <c r="S141" s="20"/>
      <c r="T141" s="20"/>
      <c r="U141" s="20" t="s">
        <v>5462</v>
      </c>
    </row>
    <row r="142" spans="1:21" ht="15.75" customHeight="1">
      <c r="A142" s="20" t="s">
        <v>5453</v>
      </c>
      <c r="B142" s="20" t="s">
        <v>5662</v>
      </c>
      <c r="C142" s="20" t="s">
        <v>1598</v>
      </c>
      <c r="D142" s="20" t="s">
        <v>5835</v>
      </c>
      <c r="E142" s="20" t="s">
        <v>5908</v>
      </c>
      <c r="F142" s="20" t="s">
        <v>5909</v>
      </c>
      <c r="G142" s="20" t="s">
        <v>5458</v>
      </c>
      <c r="H142" s="23">
        <v>7574</v>
      </c>
      <c r="I142" s="20" t="s">
        <v>5910</v>
      </c>
      <c r="J142" s="20" t="s">
        <v>5460</v>
      </c>
      <c r="K142" s="20" t="s">
        <v>108</v>
      </c>
      <c r="L142" s="20" t="s">
        <v>5481</v>
      </c>
      <c r="M142" s="20" t="s">
        <v>5911</v>
      </c>
      <c r="N142" s="20" t="s">
        <v>536</v>
      </c>
      <c r="O142" s="20"/>
      <c r="P142" s="20" t="s">
        <v>38</v>
      </c>
      <c r="Q142" s="20"/>
      <c r="R142" s="20"/>
      <c r="S142" s="20"/>
      <c r="T142" s="20"/>
      <c r="U142" s="20" t="s">
        <v>1503</v>
      </c>
    </row>
    <row r="143" spans="1:21" ht="15.75" customHeight="1">
      <c r="A143" s="20" t="s">
        <v>5453</v>
      </c>
      <c r="B143" s="20" t="s">
        <v>5662</v>
      </c>
      <c r="C143" s="20" t="s">
        <v>1598</v>
      </c>
      <c r="D143" s="20" t="s">
        <v>5835</v>
      </c>
      <c r="E143" s="20" t="s">
        <v>5912</v>
      </c>
      <c r="F143" s="20" t="s">
        <v>5913</v>
      </c>
      <c r="G143" s="20" t="s">
        <v>5458</v>
      </c>
      <c r="H143" s="23">
        <v>7619</v>
      </c>
      <c r="I143" s="20" t="s">
        <v>5460</v>
      </c>
      <c r="J143" s="20" t="s">
        <v>5460</v>
      </c>
      <c r="K143" s="20" t="s">
        <v>34</v>
      </c>
      <c r="L143" s="20" t="s">
        <v>5914</v>
      </c>
      <c r="M143" s="20" t="s">
        <v>5915</v>
      </c>
      <c r="N143" s="20" t="s">
        <v>5916</v>
      </c>
      <c r="O143" s="20" t="s">
        <v>38</v>
      </c>
      <c r="P143" s="20"/>
      <c r="Q143" s="20"/>
      <c r="R143" s="20"/>
      <c r="S143" s="20"/>
      <c r="T143" s="20"/>
      <c r="U143" s="20" t="s">
        <v>1503</v>
      </c>
    </row>
    <row r="144" spans="1:21" ht="15.75" customHeight="1">
      <c r="A144" s="20" t="s">
        <v>5453</v>
      </c>
      <c r="B144" s="20" t="s">
        <v>5662</v>
      </c>
      <c r="C144" s="20" t="s">
        <v>1598</v>
      </c>
      <c r="D144" s="20" t="s">
        <v>5835</v>
      </c>
      <c r="E144" s="20" t="s">
        <v>5917</v>
      </c>
      <c r="F144" s="20" t="s">
        <v>5511</v>
      </c>
      <c r="G144" s="20" t="s">
        <v>5458</v>
      </c>
      <c r="H144" s="23">
        <v>7405</v>
      </c>
      <c r="I144" s="20" t="s">
        <v>5641</v>
      </c>
      <c r="J144" s="20" t="s">
        <v>5460</v>
      </c>
      <c r="K144" s="20" t="s">
        <v>783</v>
      </c>
      <c r="L144" s="20" t="s">
        <v>5918</v>
      </c>
      <c r="M144" s="20" t="s">
        <v>5919</v>
      </c>
      <c r="N144" s="30" t="s">
        <v>5880</v>
      </c>
      <c r="O144" s="20" t="s">
        <v>38</v>
      </c>
      <c r="P144" s="20"/>
      <c r="Q144" s="20"/>
      <c r="R144" s="20"/>
      <c r="S144" s="20"/>
      <c r="T144" s="20"/>
      <c r="U144" s="20" t="s">
        <v>1503</v>
      </c>
    </row>
    <row r="145" spans="1:21" ht="15.75" customHeight="1">
      <c r="A145" s="20" t="s">
        <v>5453</v>
      </c>
      <c r="B145" s="20" t="s">
        <v>5662</v>
      </c>
      <c r="C145" s="20" t="s">
        <v>1598</v>
      </c>
      <c r="D145" s="20" t="s">
        <v>5835</v>
      </c>
      <c r="E145" s="20" t="s">
        <v>5920</v>
      </c>
      <c r="F145" s="20" t="s">
        <v>5921</v>
      </c>
      <c r="G145" s="20" t="s">
        <v>5458</v>
      </c>
      <c r="H145" s="23">
        <v>6215</v>
      </c>
      <c r="I145" s="20" t="s">
        <v>5922</v>
      </c>
      <c r="J145" s="20" t="s">
        <v>5460</v>
      </c>
      <c r="K145" s="20" t="s">
        <v>1307</v>
      </c>
      <c r="L145" s="20" t="s">
        <v>5923</v>
      </c>
      <c r="M145" s="20" t="s">
        <v>5924</v>
      </c>
      <c r="N145" s="20" t="s">
        <v>5925</v>
      </c>
      <c r="O145" s="20" t="s">
        <v>38</v>
      </c>
      <c r="P145" s="20"/>
      <c r="Q145" s="20"/>
      <c r="R145" s="20"/>
      <c r="S145" s="20"/>
      <c r="T145" s="20"/>
      <c r="U145" s="20" t="s">
        <v>5462</v>
      </c>
    </row>
    <row r="146" spans="1:21" ht="15.75" customHeight="1">
      <c r="A146" s="20" t="s">
        <v>5453</v>
      </c>
      <c r="B146" s="20" t="s">
        <v>5662</v>
      </c>
      <c r="C146" s="20" t="s">
        <v>1598</v>
      </c>
      <c r="D146" s="20" t="s">
        <v>5835</v>
      </c>
      <c r="E146" s="20" t="s">
        <v>5926</v>
      </c>
      <c r="F146" s="20" t="s">
        <v>5927</v>
      </c>
      <c r="G146" s="20" t="s">
        <v>5458</v>
      </c>
      <c r="H146" s="21">
        <v>6931</v>
      </c>
      <c r="I146" s="20" t="s">
        <v>5928</v>
      </c>
      <c r="J146" s="20" t="s">
        <v>5929</v>
      </c>
      <c r="K146" s="20" t="s">
        <v>98</v>
      </c>
      <c r="L146" s="20" t="s">
        <v>5478</v>
      </c>
      <c r="M146" s="20" t="s">
        <v>5930</v>
      </c>
      <c r="N146" s="30" t="s">
        <v>5880</v>
      </c>
      <c r="O146" s="20" t="s">
        <v>38</v>
      </c>
      <c r="P146" s="20"/>
      <c r="Q146" s="20"/>
      <c r="R146" s="20"/>
      <c r="S146" s="20"/>
      <c r="T146" s="20"/>
      <c r="U146" s="20" t="s">
        <v>5462</v>
      </c>
    </row>
    <row r="147" spans="1:21" ht="15.75" customHeight="1">
      <c r="A147" s="20" t="s">
        <v>5453</v>
      </c>
      <c r="B147" s="20" t="s">
        <v>5662</v>
      </c>
      <c r="C147" s="20" t="s">
        <v>1598</v>
      </c>
      <c r="D147" s="20" t="s">
        <v>5835</v>
      </c>
      <c r="E147" s="20" t="s">
        <v>5931</v>
      </c>
      <c r="F147" s="20" t="s">
        <v>5932</v>
      </c>
      <c r="G147" s="20" t="s">
        <v>5458</v>
      </c>
      <c r="H147" s="23">
        <v>7892</v>
      </c>
      <c r="I147" s="20" t="s">
        <v>5517</v>
      </c>
      <c r="J147" s="20" t="s">
        <v>5746</v>
      </c>
      <c r="K147" s="20" t="s">
        <v>34</v>
      </c>
      <c r="L147" s="20" t="s">
        <v>5933</v>
      </c>
      <c r="M147" s="20" t="s">
        <v>5934</v>
      </c>
      <c r="N147" s="20" t="s">
        <v>536</v>
      </c>
      <c r="O147" s="20" t="s">
        <v>38</v>
      </c>
      <c r="P147" s="20"/>
      <c r="Q147" s="20"/>
      <c r="R147" s="20"/>
      <c r="S147" s="20"/>
      <c r="T147" s="20"/>
      <c r="U147" s="20" t="s">
        <v>5462</v>
      </c>
    </row>
    <row r="148" spans="1:21" ht="15.75" customHeight="1">
      <c r="A148" s="20" t="s">
        <v>5453</v>
      </c>
      <c r="B148" s="20" t="s">
        <v>5662</v>
      </c>
      <c r="C148" s="20" t="s">
        <v>1598</v>
      </c>
      <c r="D148" s="20" t="s">
        <v>5835</v>
      </c>
      <c r="E148" s="20" t="s">
        <v>5935</v>
      </c>
      <c r="F148" s="20" t="s">
        <v>5501</v>
      </c>
      <c r="G148" s="20" t="s">
        <v>5458</v>
      </c>
      <c r="H148" s="23">
        <v>7449</v>
      </c>
      <c r="I148" s="20" t="s">
        <v>5936</v>
      </c>
      <c r="J148" s="20" t="s">
        <v>5460</v>
      </c>
      <c r="K148" s="20" t="s">
        <v>169</v>
      </c>
      <c r="L148" s="20" t="s">
        <v>5492</v>
      </c>
      <c r="M148" s="20" t="s">
        <v>5937</v>
      </c>
      <c r="N148" s="30" t="s">
        <v>5880</v>
      </c>
      <c r="O148" s="20" t="s">
        <v>38</v>
      </c>
      <c r="P148" s="20"/>
      <c r="Q148" s="20"/>
      <c r="R148" s="20"/>
      <c r="S148" s="20" t="s">
        <v>1688</v>
      </c>
      <c r="T148" s="20"/>
      <c r="U148" s="20" t="s">
        <v>1503</v>
      </c>
    </row>
    <row r="149" spans="1:21" ht="15.75" customHeight="1">
      <c r="A149" s="20" t="s">
        <v>5453</v>
      </c>
      <c r="B149" s="20" t="s">
        <v>5662</v>
      </c>
      <c r="C149" s="20" t="s">
        <v>1598</v>
      </c>
      <c r="D149" s="20" t="s">
        <v>5835</v>
      </c>
      <c r="E149" s="20" t="s">
        <v>5938</v>
      </c>
      <c r="F149" s="20" t="s">
        <v>5682</v>
      </c>
      <c r="G149" s="20" t="s">
        <v>5458</v>
      </c>
      <c r="H149" s="23">
        <v>7508</v>
      </c>
      <c r="I149" s="20" t="s">
        <v>5939</v>
      </c>
      <c r="J149" s="20" t="s">
        <v>5940</v>
      </c>
      <c r="K149" s="20" t="s">
        <v>191</v>
      </c>
      <c r="L149" s="20" t="s">
        <v>5941</v>
      </c>
      <c r="M149" s="20" t="s">
        <v>5942</v>
      </c>
      <c r="N149" s="20" t="s">
        <v>5943</v>
      </c>
      <c r="O149" s="20" t="s">
        <v>38</v>
      </c>
      <c r="P149" s="20"/>
      <c r="Q149" s="20"/>
      <c r="R149" s="20"/>
      <c r="S149" s="20"/>
      <c r="T149" s="20"/>
      <c r="U149" s="20" t="s">
        <v>5462</v>
      </c>
    </row>
    <row r="150" spans="1:21" ht="15.75" customHeight="1">
      <c r="A150" s="20" t="s">
        <v>5453</v>
      </c>
      <c r="B150" s="20" t="s">
        <v>5662</v>
      </c>
      <c r="C150" s="20" t="s">
        <v>1598</v>
      </c>
      <c r="D150" s="20" t="s">
        <v>5835</v>
      </c>
      <c r="E150" s="20" t="s">
        <v>5944</v>
      </c>
      <c r="F150" s="20" t="s">
        <v>5945</v>
      </c>
      <c r="G150" s="20" t="s">
        <v>5458</v>
      </c>
      <c r="H150" s="23">
        <v>7706</v>
      </c>
      <c r="I150" s="20" t="s">
        <v>5460</v>
      </c>
      <c r="J150" s="20" t="s">
        <v>5460</v>
      </c>
      <c r="K150" s="20" t="s">
        <v>88</v>
      </c>
      <c r="L150" s="20" t="s">
        <v>5946</v>
      </c>
      <c r="M150" s="20" t="s">
        <v>5947</v>
      </c>
      <c r="N150" s="20" t="s">
        <v>5948</v>
      </c>
      <c r="O150" s="20"/>
      <c r="P150" s="20"/>
      <c r="Q150" s="20" t="s">
        <v>5949</v>
      </c>
      <c r="R150" s="20"/>
      <c r="S150" s="20"/>
      <c r="T150" s="20"/>
      <c r="U150" s="20" t="s">
        <v>5462</v>
      </c>
    </row>
    <row r="151" spans="1:21" ht="15.75" customHeight="1">
      <c r="A151" s="20" t="s">
        <v>5453</v>
      </c>
      <c r="B151" s="20" t="s">
        <v>5662</v>
      </c>
      <c r="C151" s="20" t="s">
        <v>1598</v>
      </c>
      <c r="D151" s="20" t="s">
        <v>5835</v>
      </c>
      <c r="E151" s="20" t="s">
        <v>5950</v>
      </c>
      <c r="F151" s="20" t="s">
        <v>5951</v>
      </c>
      <c r="G151" s="20" t="s">
        <v>5648</v>
      </c>
      <c r="H151" s="23">
        <v>7515</v>
      </c>
      <c r="I151" s="20" t="s">
        <v>5952</v>
      </c>
      <c r="J151" s="20" t="s">
        <v>5460</v>
      </c>
      <c r="K151" s="20" t="s">
        <v>1307</v>
      </c>
      <c r="L151" s="20" t="s">
        <v>5953</v>
      </c>
      <c r="M151" s="20" t="s">
        <v>5954</v>
      </c>
      <c r="N151" s="20" t="s">
        <v>5955</v>
      </c>
      <c r="O151" s="20" t="s">
        <v>38</v>
      </c>
      <c r="P151" s="20"/>
      <c r="Q151" s="20"/>
      <c r="R151" s="20"/>
      <c r="S151" s="20"/>
      <c r="T151" s="20"/>
      <c r="U151" s="20" t="s">
        <v>1652</v>
      </c>
    </row>
    <row r="152" spans="1:21" ht="15.75" customHeight="1">
      <c r="A152" s="20" t="s">
        <v>5453</v>
      </c>
      <c r="B152" s="20" t="s">
        <v>5662</v>
      </c>
      <c r="C152" s="20" t="s">
        <v>1598</v>
      </c>
      <c r="D152" s="20" t="s">
        <v>5835</v>
      </c>
      <c r="E152" s="20" t="s">
        <v>5956</v>
      </c>
      <c r="F152" s="20" t="s">
        <v>5585</v>
      </c>
      <c r="G152" s="20" t="s">
        <v>5458</v>
      </c>
      <c r="H152" s="23">
        <v>7545</v>
      </c>
      <c r="I152" s="20" t="s">
        <v>5460</v>
      </c>
      <c r="J152" s="20" t="s">
        <v>5460</v>
      </c>
      <c r="K152" s="20" t="s">
        <v>258</v>
      </c>
      <c r="L152" s="20" t="s">
        <v>5604</v>
      </c>
      <c r="M152" s="20" t="s">
        <v>5957</v>
      </c>
      <c r="N152" s="20" t="s">
        <v>536</v>
      </c>
      <c r="O152" s="20"/>
      <c r="P152" s="20" t="s">
        <v>38</v>
      </c>
      <c r="Q152" s="20"/>
      <c r="R152" s="20"/>
      <c r="S152" s="20"/>
      <c r="T152" s="20"/>
      <c r="U152" s="20" t="s">
        <v>1503</v>
      </c>
    </row>
    <row r="153" spans="1:21" ht="15.75" customHeight="1">
      <c r="A153" s="20" t="s">
        <v>5453</v>
      </c>
      <c r="B153" s="20" t="s">
        <v>5662</v>
      </c>
      <c r="C153" s="20" t="s">
        <v>1598</v>
      </c>
      <c r="D153" s="20" t="s">
        <v>5835</v>
      </c>
      <c r="E153" s="20" t="s">
        <v>5958</v>
      </c>
      <c r="F153" s="20" t="s">
        <v>5676</v>
      </c>
      <c r="G153" s="20" t="s">
        <v>5458</v>
      </c>
      <c r="H153" s="23">
        <v>7477</v>
      </c>
      <c r="I153" s="20" t="s">
        <v>5460</v>
      </c>
      <c r="J153" s="20" t="s">
        <v>5460</v>
      </c>
      <c r="K153" s="20" t="s">
        <v>50</v>
      </c>
      <c r="L153" s="20" t="s">
        <v>5959</v>
      </c>
      <c r="M153" s="20" t="s">
        <v>5960</v>
      </c>
      <c r="N153" s="20" t="s">
        <v>5948</v>
      </c>
      <c r="O153" s="20"/>
      <c r="P153" s="20" t="s">
        <v>38</v>
      </c>
      <c r="Q153" s="20"/>
      <c r="R153" s="20"/>
      <c r="S153" s="20"/>
      <c r="T153" s="20"/>
      <c r="U153" s="20" t="s">
        <v>1503</v>
      </c>
    </row>
    <row r="154" spans="1:21" ht="15.75" customHeight="1">
      <c r="A154" s="20" t="s">
        <v>5453</v>
      </c>
      <c r="B154" s="20" t="s">
        <v>5662</v>
      </c>
      <c r="C154" s="20" t="s">
        <v>1598</v>
      </c>
      <c r="D154" s="20" t="s">
        <v>5835</v>
      </c>
      <c r="E154" s="20" t="s">
        <v>5961</v>
      </c>
      <c r="F154" s="20" t="s">
        <v>5516</v>
      </c>
      <c r="G154" s="20" t="s">
        <v>5458</v>
      </c>
      <c r="H154" s="23">
        <v>6037</v>
      </c>
      <c r="I154" s="20" t="s">
        <v>5460</v>
      </c>
      <c r="J154" s="20" t="s">
        <v>5460</v>
      </c>
      <c r="K154" s="20" t="s">
        <v>108</v>
      </c>
      <c r="L154" s="20" t="s">
        <v>5478</v>
      </c>
      <c r="M154" s="20" t="s">
        <v>5962</v>
      </c>
      <c r="N154" s="20" t="s">
        <v>536</v>
      </c>
      <c r="O154" s="20" t="s">
        <v>38</v>
      </c>
      <c r="P154" s="20"/>
      <c r="Q154" s="20"/>
      <c r="R154" s="20"/>
      <c r="S154" s="20"/>
      <c r="T154" s="20"/>
      <c r="U154" s="20" t="s">
        <v>5462</v>
      </c>
    </row>
    <row r="155" spans="1:21" ht="15.75" customHeight="1">
      <c r="A155" s="20" t="s">
        <v>5453</v>
      </c>
      <c r="B155" s="20" t="s">
        <v>5662</v>
      </c>
      <c r="C155" s="20" t="s">
        <v>1598</v>
      </c>
      <c r="D155" s="20" t="s">
        <v>5835</v>
      </c>
      <c r="E155" s="20" t="s">
        <v>5963</v>
      </c>
      <c r="F155" s="20" t="s">
        <v>5964</v>
      </c>
      <c r="G155" s="20" t="s">
        <v>5458</v>
      </c>
      <c r="H155" s="23">
        <v>7463</v>
      </c>
      <c r="I155" s="20" t="s">
        <v>5460</v>
      </c>
      <c r="J155" s="20" t="s">
        <v>5965</v>
      </c>
      <c r="K155" s="20" t="s">
        <v>1713</v>
      </c>
      <c r="L155" s="20" t="s">
        <v>5966</v>
      </c>
      <c r="M155" s="20" t="s">
        <v>5967</v>
      </c>
      <c r="N155" s="20" t="s">
        <v>5968</v>
      </c>
      <c r="O155" s="20" t="s">
        <v>38</v>
      </c>
      <c r="P155" s="20"/>
      <c r="Q155" s="20"/>
      <c r="R155" s="20"/>
      <c r="S155" s="20"/>
      <c r="T155" s="20"/>
      <c r="U155" s="20" t="s">
        <v>5462</v>
      </c>
    </row>
    <row r="156" spans="1:21" ht="15.75" customHeight="1">
      <c r="A156" s="20" t="s">
        <v>5453</v>
      </c>
      <c r="B156" s="20" t="s">
        <v>5662</v>
      </c>
      <c r="C156" s="20" t="s">
        <v>1598</v>
      </c>
      <c r="D156" s="20" t="s">
        <v>5835</v>
      </c>
      <c r="E156" s="20" t="s">
        <v>5969</v>
      </c>
      <c r="F156" s="20" t="s">
        <v>5496</v>
      </c>
      <c r="G156" s="20" t="s">
        <v>5458</v>
      </c>
      <c r="H156" s="21">
        <v>6930</v>
      </c>
      <c r="I156" s="20" t="s">
        <v>5460</v>
      </c>
      <c r="J156" s="20" t="s">
        <v>5460</v>
      </c>
      <c r="K156" s="20" t="s">
        <v>63</v>
      </c>
      <c r="L156" s="20" t="s">
        <v>5461</v>
      </c>
      <c r="M156" s="20" t="s">
        <v>5970</v>
      </c>
      <c r="N156" s="20" t="s">
        <v>5948</v>
      </c>
      <c r="O156" s="20"/>
      <c r="P156" s="20" t="s">
        <v>38</v>
      </c>
      <c r="Q156" s="20"/>
      <c r="R156" s="20"/>
      <c r="S156" s="20"/>
      <c r="T156" s="20"/>
      <c r="U156" s="20" t="s">
        <v>1503</v>
      </c>
    </row>
    <row r="157" spans="1:21" ht="15.75" customHeight="1">
      <c r="A157" s="20" t="s">
        <v>5453</v>
      </c>
      <c r="B157" s="20" t="s">
        <v>5662</v>
      </c>
      <c r="C157" s="20" t="s">
        <v>1598</v>
      </c>
      <c r="D157" s="20" t="s">
        <v>5835</v>
      </c>
      <c r="E157" s="20" t="s">
        <v>5971</v>
      </c>
      <c r="F157" s="20" t="s">
        <v>5577</v>
      </c>
      <c r="G157" s="20" t="s">
        <v>5458</v>
      </c>
      <c r="H157" s="23">
        <v>7613</v>
      </c>
      <c r="I157" s="20" t="s">
        <v>5972</v>
      </c>
      <c r="J157" s="20" t="s">
        <v>5972</v>
      </c>
      <c r="K157" s="20" t="s">
        <v>34</v>
      </c>
      <c r="L157" s="20" t="s">
        <v>5537</v>
      </c>
      <c r="M157" s="20" t="s">
        <v>5973</v>
      </c>
      <c r="N157" s="20" t="s">
        <v>5948</v>
      </c>
      <c r="O157" s="20" t="s">
        <v>38</v>
      </c>
      <c r="P157" s="20"/>
      <c r="Q157" s="20"/>
      <c r="R157" s="20"/>
      <c r="S157" s="20"/>
      <c r="T157" s="20"/>
      <c r="U157" s="20" t="s">
        <v>5462</v>
      </c>
    </row>
    <row r="158" spans="1:21" ht="15.75" customHeight="1">
      <c r="A158" s="20" t="s">
        <v>5453</v>
      </c>
      <c r="B158" s="20" t="s">
        <v>5662</v>
      </c>
      <c r="C158" s="20" t="s">
        <v>1598</v>
      </c>
      <c r="D158" s="20" t="s">
        <v>5835</v>
      </c>
      <c r="E158" s="20" t="s">
        <v>5758</v>
      </c>
      <c r="F158" s="20" t="s">
        <v>5531</v>
      </c>
      <c r="G158" s="20" t="s">
        <v>5458</v>
      </c>
      <c r="H158" s="23">
        <v>7558</v>
      </c>
      <c r="I158" s="20" t="s">
        <v>5974</v>
      </c>
      <c r="J158" s="20" t="s">
        <v>5974</v>
      </c>
      <c r="K158" s="20" t="s">
        <v>191</v>
      </c>
      <c r="L158" s="20" t="s">
        <v>5461</v>
      </c>
      <c r="M158" s="20" t="s">
        <v>5975</v>
      </c>
      <c r="N158" s="24" t="s">
        <v>5880</v>
      </c>
      <c r="O158" s="20" t="s">
        <v>38</v>
      </c>
      <c r="P158" s="20"/>
      <c r="Q158" s="20"/>
      <c r="R158" s="23">
        <v>13180</v>
      </c>
      <c r="S158" s="20"/>
      <c r="T158" s="20"/>
      <c r="U158" s="20" t="s">
        <v>1503</v>
      </c>
    </row>
    <row r="159" spans="1:21" ht="15.75" customHeight="1">
      <c r="A159" s="20" t="s">
        <v>5453</v>
      </c>
      <c r="B159" s="20" t="s">
        <v>5662</v>
      </c>
      <c r="C159" s="20" t="s">
        <v>1598</v>
      </c>
      <c r="D159" s="20" t="s">
        <v>5835</v>
      </c>
      <c r="E159" s="20" t="s">
        <v>5976</v>
      </c>
      <c r="F159" s="20" t="s">
        <v>5977</v>
      </c>
      <c r="G159" s="20" t="s">
        <v>5458</v>
      </c>
      <c r="H159" s="23">
        <v>7210</v>
      </c>
      <c r="I159" s="20" t="s">
        <v>5978</v>
      </c>
      <c r="J159" s="20" t="s">
        <v>5978</v>
      </c>
      <c r="K159" s="20" t="s">
        <v>5462</v>
      </c>
      <c r="L159" s="20" t="s">
        <v>5492</v>
      </c>
      <c r="M159" s="20" t="s">
        <v>5979</v>
      </c>
      <c r="N159" s="24" t="s">
        <v>5880</v>
      </c>
      <c r="O159" s="20"/>
      <c r="P159" s="20"/>
      <c r="Q159" s="20"/>
      <c r="R159" s="20"/>
      <c r="S159" s="20"/>
      <c r="T159" s="20"/>
      <c r="U159" s="20" t="s">
        <v>5462</v>
      </c>
    </row>
    <row r="160" spans="1:21" ht="15.75" customHeight="1">
      <c r="A160" s="20" t="s">
        <v>5453</v>
      </c>
      <c r="B160" s="20" t="s">
        <v>5662</v>
      </c>
      <c r="C160" s="20" t="s">
        <v>1598</v>
      </c>
      <c r="D160" s="20" t="s">
        <v>5835</v>
      </c>
      <c r="E160" s="20" t="s">
        <v>5980</v>
      </c>
      <c r="F160" s="20" t="s">
        <v>5672</v>
      </c>
      <c r="G160" s="20" t="s">
        <v>5458</v>
      </c>
      <c r="H160" s="23">
        <v>7383</v>
      </c>
      <c r="I160" s="20" t="s">
        <v>5981</v>
      </c>
      <c r="J160" s="20" t="s">
        <v>5981</v>
      </c>
      <c r="K160" s="20" t="s">
        <v>1727</v>
      </c>
      <c r="L160" s="20" t="s">
        <v>5982</v>
      </c>
      <c r="M160" s="20" t="s">
        <v>5983</v>
      </c>
      <c r="N160" s="24" t="s">
        <v>5880</v>
      </c>
      <c r="O160" s="20"/>
      <c r="P160" s="20" t="s">
        <v>38</v>
      </c>
      <c r="Q160" s="20"/>
      <c r="R160" s="20"/>
      <c r="S160" s="20"/>
      <c r="T160" s="20"/>
      <c r="U160" s="20" t="s">
        <v>5462</v>
      </c>
    </row>
    <row r="161" spans="1:21" ht="15.75" customHeight="1">
      <c r="A161" s="20" t="s">
        <v>5453</v>
      </c>
      <c r="B161" s="20" t="s">
        <v>5662</v>
      </c>
      <c r="C161" s="20" t="s">
        <v>1598</v>
      </c>
      <c r="D161" s="20" t="s">
        <v>5835</v>
      </c>
      <c r="E161" s="20" t="s">
        <v>5984</v>
      </c>
      <c r="F161" s="20" t="s">
        <v>5620</v>
      </c>
      <c r="G161" s="20" t="s">
        <v>5458</v>
      </c>
      <c r="H161" s="23">
        <v>7716</v>
      </c>
      <c r="I161" s="20" t="s">
        <v>5460</v>
      </c>
      <c r="J161" s="20" t="s">
        <v>5460</v>
      </c>
      <c r="K161" s="20" t="s">
        <v>108</v>
      </c>
      <c r="L161" s="20" t="s">
        <v>5527</v>
      </c>
      <c r="M161" s="20" t="s">
        <v>5985</v>
      </c>
      <c r="N161" s="20" t="s">
        <v>536</v>
      </c>
      <c r="O161" s="20" t="s">
        <v>38</v>
      </c>
      <c r="P161" s="20"/>
      <c r="Q161" s="20"/>
      <c r="R161" s="20"/>
      <c r="S161" s="20"/>
      <c r="T161" s="20"/>
      <c r="U161" s="20" t="s">
        <v>1503</v>
      </c>
    </row>
    <row r="162" spans="1:21" ht="15.75" customHeight="1">
      <c r="A162" s="20" t="s">
        <v>5453</v>
      </c>
      <c r="B162" s="20" t="s">
        <v>5662</v>
      </c>
      <c r="C162" s="20" t="s">
        <v>1598</v>
      </c>
      <c r="D162" s="20" t="s">
        <v>5835</v>
      </c>
      <c r="E162" s="20" t="s">
        <v>5986</v>
      </c>
      <c r="F162" s="20" t="s">
        <v>5478</v>
      </c>
      <c r="G162" s="20" t="s">
        <v>5458</v>
      </c>
      <c r="H162" s="23">
        <v>7498</v>
      </c>
      <c r="I162" s="20" t="s">
        <v>5987</v>
      </c>
      <c r="J162" s="20" t="s">
        <v>5987</v>
      </c>
      <c r="K162" s="20" t="s">
        <v>5462</v>
      </c>
      <c r="L162" s="20" t="s">
        <v>5726</v>
      </c>
      <c r="M162" s="20" t="s">
        <v>5988</v>
      </c>
      <c r="N162" s="20" t="s">
        <v>536</v>
      </c>
      <c r="O162" s="20" t="s">
        <v>38</v>
      </c>
      <c r="P162" s="20"/>
      <c r="Q162" s="20"/>
      <c r="R162" s="20"/>
      <c r="S162" s="20"/>
      <c r="T162" s="20"/>
      <c r="U162" s="20" t="s">
        <v>1503</v>
      </c>
    </row>
    <row r="163" spans="1:21" ht="15.75" customHeight="1">
      <c r="A163" s="20" t="s">
        <v>5453</v>
      </c>
      <c r="B163" s="20" t="s">
        <v>5662</v>
      </c>
      <c r="C163" s="20" t="s">
        <v>1598</v>
      </c>
      <c r="D163" s="20" t="s">
        <v>5835</v>
      </c>
      <c r="E163" s="20" t="s">
        <v>5989</v>
      </c>
      <c r="F163" s="20" t="s">
        <v>5511</v>
      </c>
      <c r="G163" s="20" t="s">
        <v>5458</v>
      </c>
      <c r="H163" s="23">
        <v>7479</v>
      </c>
      <c r="I163" s="20" t="s">
        <v>5990</v>
      </c>
      <c r="J163" s="20" t="s">
        <v>5460</v>
      </c>
      <c r="K163" s="20" t="s">
        <v>63</v>
      </c>
      <c r="L163" s="20" t="s">
        <v>5531</v>
      </c>
      <c r="M163" s="20" t="s">
        <v>5991</v>
      </c>
      <c r="N163" s="20" t="s">
        <v>5948</v>
      </c>
      <c r="O163" s="20" t="s">
        <v>38</v>
      </c>
      <c r="P163" s="20"/>
      <c r="Q163" s="20"/>
      <c r="R163" s="20"/>
      <c r="S163" s="20"/>
      <c r="T163" s="20"/>
      <c r="U163" s="20" t="s">
        <v>1503</v>
      </c>
    </row>
    <row r="164" spans="1:21" ht="15.75" customHeight="1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</row>
    <row r="165" spans="1:21" ht="15.75" customHeight="1">
      <c r="A165" s="20" t="s">
        <v>5453</v>
      </c>
      <c r="B165" s="20" t="s">
        <v>5662</v>
      </c>
      <c r="C165" s="20" t="s">
        <v>1598</v>
      </c>
      <c r="D165" s="20" t="s">
        <v>5992</v>
      </c>
      <c r="E165" s="20" t="s">
        <v>5993</v>
      </c>
      <c r="F165" s="20" t="s">
        <v>5994</v>
      </c>
      <c r="G165" s="20" t="s">
        <v>5458</v>
      </c>
      <c r="H165" s="23">
        <v>6837</v>
      </c>
      <c r="I165" s="20" t="s">
        <v>5990</v>
      </c>
      <c r="J165" s="20" t="s">
        <v>5460</v>
      </c>
      <c r="K165" s="20" t="s">
        <v>50</v>
      </c>
      <c r="L165" s="20" t="s">
        <v>5995</v>
      </c>
      <c r="M165" s="20" t="s">
        <v>5996</v>
      </c>
      <c r="N165" s="20" t="s">
        <v>5997</v>
      </c>
      <c r="O165" s="20" t="s">
        <v>38</v>
      </c>
      <c r="P165" s="20"/>
      <c r="Q165" s="20"/>
      <c r="R165" s="20"/>
      <c r="S165" s="20"/>
      <c r="T165" s="20"/>
      <c r="U165" s="20" t="s">
        <v>1503</v>
      </c>
    </row>
    <row r="166" spans="1:21" ht="15.75" customHeight="1">
      <c r="A166" s="20" t="s">
        <v>5453</v>
      </c>
      <c r="B166" s="20" t="s">
        <v>5662</v>
      </c>
      <c r="C166" s="20" t="s">
        <v>1598</v>
      </c>
      <c r="D166" s="20" t="s">
        <v>5992</v>
      </c>
      <c r="E166" s="20" t="s">
        <v>5998</v>
      </c>
      <c r="F166" s="20" t="s">
        <v>5654</v>
      </c>
      <c r="G166" s="20" t="s">
        <v>5458</v>
      </c>
      <c r="H166" s="21">
        <v>6129</v>
      </c>
      <c r="I166" s="20" t="s">
        <v>5460</v>
      </c>
      <c r="J166" s="20" t="s">
        <v>5460</v>
      </c>
      <c r="K166" s="20" t="s">
        <v>163</v>
      </c>
      <c r="L166" s="20" t="s">
        <v>5527</v>
      </c>
      <c r="M166" s="20" t="s">
        <v>5999</v>
      </c>
      <c r="N166" s="20" t="s">
        <v>5997</v>
      </c>
      <c r="O166" s="20" t="s">
        <v>38</v>
      </c>
      <c r="P166" s="20"/>
      <c r="Q166" s="20"/>
      <c r="R166" s="20"/>
      <c r="S166" s="20"/>
      <c r="T166" s="20"/>
      <c r="U166" s="20" t="s">
        <v>1503</v>
      </c>
    </row>
    <row r="167" spans="1:21" ht="15.75" customHeight="1">
      <c r="A167" s="20" t="s">
        <v>5453</v>
      </c>
      <c r="B167" s="20" t="s">
        <v>5662</v>
      </c>
      <c r="C167" s="20" t="s">
        <v>1598</v>
      </c>
      <c r="D167" s="20" t="s">
        <v>5992</v>
      </c>
      <c r="E167" s="20" t="s">
        <v>6000</v>
      </c>
      <c r="F167" s="20" t="s">
        <v>6001</v>
      </c>
      <c r="G167" s="20" t="s">
        <v>5458</v>
      </c>
      <c r="H167" s="23">
        <v>7034</v>
      </c>
      <c r="I167" s="20" t="s">
        <v>6002</v>
      </c>
      <c r="J167" s="20" t="s">
        <v>6002</v>
      </c>
      <c r="K167" s="20" t="s">
        <v>34</v>
      </c>
      <c r="L167" s="20" t="s">
        <v>6003</v>
      </c>
      <c r="M167" s="20" t="s">
        <v>6004</v>
      </c>
      <c r="N167" s="20" t="s">
        <v>5997</v>
      </c>
      <c r="O167" s="20" t="s">
        <v>38</v>
      </c>
      <c r="P167" s="20"/>
      <c r="Q167" s="20"/>
      <c r="R167" s="20"/>
      <c r="S167" s="20"/>
      <c r="T167" s="20"/>
      <c r="U167" s="20" t="s">
        <v>1503</v>
      </c>
    </row>
    <row r="168" spans="1:21" ht="15.75" customHeight="1">
      <c r="A168" s="20" t="s">
        <v>5453</v>
      </c>
      <c r="B168" s="20" t="s">
        <v>5662</v>
      </c>
      <c r="C168" s="20" t="s">
        <v>1598</v>
      </c>
      <c r="D168" s="20" t="s">
        <v>5992</v>
      </c>
      <c r="E168" s="20" t="s">
        <v>6005</v>
      </c>
      <c r="F168" s="20" t="s">
        <v>6006</v>
      </c>
      <c r="G168" s="20" t="s">
        <v>5458</v>
      </c>
      <c r="H168" s="23">
        <v>6744</v>
      </c>
      <c r="I168" s="20" t="s">
        <v>5517</v>
      </c>
      <c r="J168" s="20" t="s">
        <v>6007</v>
      </c>
      <c r="K168" s="20" t="s">
        <v>1500</v>
      </c>
      <c r="L168" s="20" t="s">
        <v>6008</v>
      </c>
      <c r="M168" s="20" t="s">
        <v>6009</v>
      </c>
      <c r="N168" s="20" t="s">
        <v>5997</v>
      </c>
      <c r="O168" s="20" t="s">
        <v>38</v>
      </c>
      <c r="P168" s="20"/>
      <c r="Q168" s="20"/>
      <c r="R168" s="20"/>
      <c r="S168" s="20"/>
      <c r="T168" s="20"/>
      <c r="U168" s="20" t="s">
        <v>5462</v>
      </c>
    </row>
    <row r="169" spans="1:21" ht="15.75" customHeight="1">
      <c r="A169" s="20" t="s">
        <v>5453</v>
      </c>
      <c r="B169" s="20" t="s">
        <v>5662</v>
      </c>
      <c r="C169" s="20" t="s">
        <v>1598</v>
      </c>
      <c r="D169" s="20" t="s">
        <v>5992</v>
      </c>
      <c r="E169" s="20" t="s">
        <v>6010</v>
      </c>
      <c r="F169" s="20" t="s">
        <v>5468</v>
      </c>
      <c r="G169" s="20" t="s">
        <v>5458</v>
      </c>
      <c r="H169" s="21">
        <v>7264</v>
      </c>
      <c r="I169" s="20" t="s">
        <v>6011</v>
      </c>
      <c r="J169" s="20" t="s">
        <v>5460</v>
      </c>
      <c r="K169" s="20" t="s">
        <v>1507</v>
      </c>
      <c r="L169" s="20" t="s">
        <v>6012</v>
      </c>
      <c r="M169" s="20" t="s">
        <v>6013</v>
      </c>
      <c r="N169" s="20" t="s">
        <v>5997</v>
      </c>
      <c r="O169" s="20" t="s">
        <v>38</v>
      </c>
      <c r="P169" s="20"/>
      <c r="Q169" s="20"/>
      <c r="R169" s="20"/>
      <c r="S169" s="20"/>
      <c r="T169" s="20"/>
      <c r="U169" s="20" t="s">
        <v>1503</v>
      </c>
    </row>
    <row r="170" spans="1:21" ht="15.75" customHeight="1">
      <c r="A170" s="20" t="s">
        <v>5453</v>
      </c>
      <c r="B170" s="20" t="s">
        <v>5662</v>
      </c>
      <c r="C170" s="20" t="s">
        <v>1598</v>
      </c>
      <c r="D170" s="20" t="s">
        <v>5992</v>
      </c>
      <c r="E170" s="20" t="s">
        <v>6014</v>
      </c>
      <c r="F170" s="20" t="s">
        <v>5501</v>
      </c>
      <c r="G170" s="20" t="s">
        <v>5458</v>
      </c>
      <c r="H170" s="21">
        <v>7296</v>
      </c>
      <c r="I170" s="20" t="s">
        <v>5460</v>
      </c>
      <c r="J170" s="20" t="s">
        <v>6015</v>
      </c>
      <c r="K170" s="20" t="s">
        <v>34</v>
      </c>
      <c r="L170" s="20" t="s">
        <v>5672</v>
      </c>
      <c r="M170" s="20" t="s">
        <v>6016</v>
      </c>
      <c r="N170" s="20" t="s">
        <v>5997</v>
      </c>
      <c r="O170" s="20" t="s">
        <v>38</v>
      </c>
      <c r="P170" s="20"/>
      <c r="Q170" s="20"/>
      <c r="R170" s="20"/>
      <c r="S170" s="20"/>
      <c r="T170" s="20"/>
      <c r="U170" s="20" t="s">
        <v>5462</v>
      </c>
    </row>
    <row r="171" spans="1:21" ht="15.75" customHeight="1">
      <c r="A171" s="20" t="s">
        <v>5453</v>
      </c>
      <c r="B171" s="20" t="s">
        <v>5662</v>
      </c>
      <c r="C171" s="20" t="s">
        <v>1598</v>
      </c>
      <c r="D171" s="20" t="s">
        <v>5992</v>
      </c>
      <c r="E171" s="20" t="s">
        <v>5495</v>
      </c>
      <c r="F171" s="20" t="s">
        <v>5503</v>
      </c>
      <c r="G171" s="20" t="s">
        <v>5458</v>
      </c>
      <c r="H171" s="23">
        <v>5015</v>
      </c>
      <c r="I171" s="20" t="s">
        <v>5498</v>
      </c>
      <c r="J171" s="20" t="s">
        <v>5498</v>
      </c>
      <c r="K171" s="20" t="s">
        <v>748</v>
      </c>
      <c r="L171" s="20" t="s">
        <v>5481</v>
      </c>
      <c r="M171" s="20" t="s">
        <v>5856</v>
      </c>
      <c r="N171" s="20" t="s">
        <v>5997</v>
      </c>
      <c r="O171" s="20"/>
      <c r="P171" s="20"/>
      <c r="Q171" s="20"/>
      <c r="R171" s="20" t="s">
        <v>1741</v>
      </c>
      <c r="S171" s="20"/>
      <c r="T171" s="20"/>
      <c r="U171" s="20" t="s">
        <v>5462</v>
      </c>
    </row>
    <row r="172" spans="1:21" ht="15.75" customHeight="1">
      <c r="A172" s="20" t="s">
        <v>5453</v>
      </c>
      <c r="B172" s="20" t="s">
        <v>5662</v>
      </c>
      <c r="C172" s="20" t="s">
        <v>1598</v>
      </c>
      <c r="D172" s="20" t="s">
        <v>5992</v>
      </c>
      <c r="E172" s="20" t="s">
        <v>6017</v>
      </c>
      <c r="F172" s="20" t="s">
        <v>5679</v>
      </c>
      <c r="G172" s="20" t="s">
        <v>5458</v>
      </c>
      <c r="H172" s="23">
        <v>7403</v>
      </c>
      <c r="I172" s="20" t="s">
        <v>5460</v>
      </c>
      <c r="J172" s="20" t="s">
        <v>5460</v>
      </c>
      <c r="K172" s="20" t="s">
        <v>556</v>
      </c>
      <c r="L172" s="20" t="s">
        <v>5672</v>
      </c>
      <c r="M172" s="20" t="s">
        <v>6018</v>
      </c>
      <c r="N172" s="20" t="s">
        <v>5997</v>
      </c>
      <c r="O172" s="20" t="s">
        <v>38</v>
      </c>
      <c r="P172" s="20"/>
      <c r="Q172" s="20"/>
      <c r="R172" s="20"/>
      <c r="S172" s="20" t="s">
        <v>1742</v>
      </c>
      <c r="T172" s="20"/>
      <c r="U172" s="20" t="s">
        <v>1503</v>
      </c>
    </row>
    <row r="173" spans="1:21" ht="15.75" customHeight="1">
      <c r="A173" s="20" t="s">
        <v>5453</v>
      </c>
      <c r="B173" s="20" t="s">
        <v>5662</v>
      </c>
      <c r="C173" s="20" t="s">
        <v>1598</v>
      </c>
      <c r="D173" s="20" t="s">
        <v>5992</v>
      </c>
      <c r="E173" s="20" t="s">
        <v>5817</v>
      </c>
      <c r="F173" s="20" t="s">
        <v>5501</v>
      </c>
      <c r="G173" s="20" t="s">
        <v>5458</v>
      </c>
      <c r="H173" s="21">
        <v>6879</v>
      </c>
      <c r="I173" s="20" t="s">
        <v>5627</v>
      </c>
      <c r="J173" s="20" t="s">
        <v>5460</v>
      </c>
      <c r="K173" s="20" t="s">
        <v>1713</v>
      </c>
      <c r="L173" s="20" t="s">
        <v>5478</v>
      </c>
      <c r="M173" s="20" t="s">
        <v>6019</v>
      </c>
      <c r="N173" s="20" t="s">
        <v>5997</v>
      </c>
      <c r="O173" s="20" t="s">
        <v>38</v>
      </c>
      <c r="P173" s="20"/>
      <c r="Q173" s="20"/>
      <c r="R173" s="20"/>
      <c r="S173" s="20"/>
      <c r="T173" s="20"/>
      <c r="U173" s="20" t="s">
        <v>1503</v>
      </c>
    </row>
    <row r="174" spans="1:21" ht="15.75" customHeight="1">
      <c r="A174" s="20" t="s">
        <v>5453</v>
      </c>
      <c r="B174" s="20" t="s">
        <v>5662</v>
      </c>
      <c r="C174" s="20" t="s">
        <v>1598</v>
      </c>
      <c r="D174" s="20" t="s">
        <v>5992</v>
      </c>
      <c r="E174" s="20" t="s">
        <v>6020</v>
      </c>
      <c r="F174" s="20" t="s">
        <v>5461</v>
      </c>
      <c r="G174" s="20" t="s">
        <v>5458</v>
      </c>
      <c r="H174" s="23">
        <v>6812</v>
      </c>
      <c r="I174" s="20" t="s">
        <v>5460</v>
      </c>
      <c r="J174" s="20" t="s">
        <v>5460</v>
      </c>
      <c r="K174" s="20" t="s">
        <v>108</v>
      </c>
      <c r="L174" s="20" t="s">
        <v>5461</v>
      </c>
      <c r="M174" s="20" t="s">
        <v>6021</v>
      </c>
      <c r="N174" s="20" t="s">
        <v>5997</v>
      </c>
      <c r="O174" s="20" t="s">
        <v>38</v>
      </c>
      <c r="P174" s="20"/>
      <c r="Q174" s="20"/>
      <c r="R174" s="20"/>
      <c r="S174" s="20"/>
      <c r="T174" s="20"/>
      <c r="U174" s="20" t="s">
        <v>1503</v>
      </c>
    </row>
    <row r="175" spans="1:21" ht="15.75" customHeight="1">
      <c r="A175" s="20" t="s">
        <v>5453</v>
      </c>
      <c r="B175" s="20" t="s">
        <v>5662</v>
      </c>
      <c r="C175" s="20" t="s">
        <v>1598</v>
      </c>
      <c r="D175" s="20" t="s">
        <v>5992</v>
      </c>
      <c r="E175" s="20" t="s">
        <v>6022</v>
      </c>
      <c r="F175" s="20" t="s">
        <v>6023</v>
      </c>
      <c r="G175" s="20" t="s">
        <v>5648</v>
      </c>
      <c r="H175" s="23">
        <v>7383</v>
      </c>
      <c r="I175" s="20" t="s">
        <v>5460</v>
      </c>
      <c r="J175" s="20" t="s">
        <v>5460</v>
      </c>
      <c r="K175" s="20" t="s">
        <v>55</v>
      </c>
      <c r="L175" s="20" t="s">
        <v>5537</v>
      </c>
      <c r="M175" s="20" t="s">
        <v>6024</v>
      </c>
      <c r="N175" s="20" t="s">
        <v>5997</v>
      </c>
      <c r="O175" s="20" t="s">
        <v>38</v>
      </c>
      <c r="P175" s="20"/>
      <c r="Q175" s="20"/>
      <c r="R175" s="20"/>
      <c r="S175" s="20"/>
      <c r="T175" s="20"/>
      <c r="U175" s="20" t="s">
        <v>1652</v>
      </c>
    </row>
    <row r="176" spans="1:21" ht="15.75" customHeight="1">
      <c r="A176" s="20" t="s">
        <v>5453</v>
      </c>
      <c r="B176" s="20" t="s">
        <v>5662</v>
      </c>
      <c r="C176" s="20" t="s">
        <v>1598</v>
      </c>
      <c r="D176" s="20" t="s">
        <v>5992</v>
      </c>
      <c r="E176" s="20" t="s">
        <v>6025</v>
      </c>
      <c r="F176" s="20" t="s">
        <v>5516</v>
      </c>
      <c r="G176" s="20" t="s">
        <v>5458</v>
      </c>
      <c r="H176" s="23">
        <v>6158</v>
      </c>
      <c r="I176" s="20" t="s">
        <v>6026</v>
      </c>
      <c r="J176" s="20" t="s">
        <v>5460</v>
      </c>
      <c r="K176" s="20" t="s">
        <v>1745</v>
      </c>
      <c r="L176" s="20" t="s">
        <v>5478</v>
      </c>
      <c r="M176" s="20" t="s">
        <v>6027</v>
      </c>
      <c r="N176" s="20" t="s">
        <v>5997</v>
      </c>
      <c r="O176" s="20" t="s">
        <v>38</v>
      </c>
      <c r="P176" s="20"/>
      <c r="Q176" s="20"/>
      <c r="R176" s="20"/>
      <c r="S176" s="20"/>
      <c r="T176" s="20"/>
      <c r="U176" s="20" t="s">
        <v>1514</v>
      </c>
    </row>
    <row r="177" spans="1:21" ht="15.75" customHeight="1">
      <c r="A177" s="20" t="s">
        <v>5453</v>
      </c>
      <c r="B177" s="20" t="s">
        <v>5662</v>
      </c>
      <c r="C177" s="20" t="s">
        <v>1598</v>
      </c>
      <c r="D177" s="20" t="s">
        <v>5992</v>
      </c>
      <c r="E177" s="20" t="s">
        <v>6028</v>
      </c>
      <c r="F177" s="20" t="s">
        <v>6029</v>
      </c>
      <c r="G177" s="20" t="s">
        <v>5458</v>
      </c>
      <c r="H177" s="21">
        <v>7301</v>
      </c>
      <c r="I177" s="20" t="s">
        <v>5460</v>
      </c>
      <c r="J177" s="20" t="s">
        <v>5460</v>
      </c>
      <c r="K177" s="20" t="s">
        <v>88</v>
      </c>
      <c r="L177" s="20" t="s">
        <v>6030</v>
      </c>
      <c r="M177" s="20" t="s">
        <v>6031</v>
      </c>
      <c r="N177" s="20" t="s">
        <v>5997</v>
      </c>
      <c r="O177" s="20" t="s">
        <v>38</v>
      </c>
      <c r="P177" s="20"/>
      <c r="Q177" s="20"/>
      <c r="R177" s="20"/>
      <c r="S177" s="20"/>
      <c r="T177" s="20"/>
      <c r="U177" s="20" t="s">
        <v>1503</v>
      </c>
    </row>
    <row r="178" spans="1:21" ht="15.75" customHeight="1">
      <c r="A178" s="20" t="s">
        <v>5453</v>
      </c>
      <c r="B178" s="20" t="s">
        <v>5662</v>
      </c>
      <c r="C178" s="20" t="s">
        <v>1598</v>
      </c>
      <c r="D178" s="20" t="s">
        <v>5992</v>
      </c>
      <c r="E178" s="20" t="s">
        <v>6032</v>
      </c>
      <c r="F178" s="20" t="s">
        <v>5701</v>
      </c>
      <c r="G178" s="20" t="s">
        <v>5458</v>
      </c>
      <c r="H178" s="23">
        <v>7381</v>
      </c>
      <c r="I178" s="20" t="s">
        <v>6033</v>
      </c>
      <c r="J178" s="20" t="s">
        <v>5460</v>
      </c>
      <c r="K178" s="20" t="s">
        <v>1749</v>
      </c>
      <c r="L178" s="20" t="s">
        <v>5533</v>
      </c>
      <c r="M178" s="20" t="s">
        <v>6034</v>
      </c>
      <c r="N178" s="20" t="s">
        <v>6035</v>
      </c>
      <c r="O178" s="20" t="s">
        <v>38</v>
      </c>
      <c r="P178" s="20"/>
      <c r="Q178" s="20"/>
      <c r="R178" s="20"/>
      <c r="S178" s="20"/>
      <c r="T178" s="20"/>
      <c r="U178" s="20" t="s">
        <v>1503</v>
      </c>
    </row>
    <row r="179" spans="1:21" ht="15.75" customHeight="1">
      <c r="A179" s="20" t="s">
        <v>5453</v>
      </c>
      <c r="B179" s="20" t="s">
        <v>5662</v>
      </c>
      <c r="C179" s="20" t="s">
        <v>1598</v>
      </c>
      <c r="D179" s="20" t="s">
        <v>5992</v>
      </c>
      <c r="E179" s="20" t="s">
        <v>6036</v>
      </c>
      <c r="F179" s="20" t="s">
        <v>5701</v>
      </c>
      <c r="G179" s="20" t="s">
        <v>5458</v>
      </c>
      <c r="H179" s="21">
        <v>6893</v>
      </c>
      <c r="I179" s="20" t="s">
        <v>6037</v>
      </c>
      <c r="J179" s="20" t="s">
        <v>6037</v>
      </c>
      <c r="K179" s="20" t="s">
        <v>1753</v>
      </c>
      <c r="L179" s="20" t="s">
        <v>5503</v>
      </c>
      <c r="M179" s="20" t="s">
        <v>6038</v>
      </c>
      <c r="N179" s="20" t="s">
        <v>5997</v>
      </c>
      <c r="O179" s="20" t="s">
        <v>38</v>
      </c>
      <c r="P179" s="20"/>
      <c r="Q179" s="20"/>
      <c r="R179" s="20"/>
      <c r="S179" s="20"/>
      <c r="T179" s="20"/>
      <c r="U179" s="20" t="s">
        <v>5462</v>
      </c>
    </row>
    <row r="180" spans="1:21" ht="15.75" customHeight="1">
      <c r="A180" s="20" t="s">
        <v>5453</v>
      </c>
      <c r="B180" s="20" t="s">
        <v>5662</v>
      </c>
      <c r="C180" s="20" t="s">
        <v>1598</v>
      </c>
      <c r="D180" s="20" t="s">
        <v>5992</v>
      </c>
      <c r="E180" s="20" t="s">
        <v>6039</v>
      </c>
      <c r="F180" s="20" t="s">
        <v>5461</v>
      </c>
      <c r="G180" s="20" t="s">
        <v>5458</v>
      </c>
      <c r="H180" s="23">
        <v>6755</v>
      </c>
      <c r="I180" s="20" t="s">
        <v>5972</v>
      </c>
      <c r="J180" s="20" t="s">
        <v>5972</v>
      </c>
      <c r="K180" s="20" t="s">
        <v>1063</v>
      </c>
      <c r="L180" s="20" t="s">
        <v>6040</v>
      </c>
      <c r="M180" s="20" t="s">
        <v>6041</v>
      </c>
      <c r="N180" s="20" t="s">
        <v>6042</v>
      </c>
      <c r="O180" s="20" t="s">
        <v>38</v>
      </c>
      <c r="P180" s="20"/>
      <c r="Q180" s="20"/>
      <c r="R180" s="20"/>
      <c r="S180" s="20"/>
      <c r="T180" s="20"/>
      <c r="U180" s="20" t="s">
        <v>5462</v>
      </c>
    </row>
    <row r="181" spans="1:21" ht="15.75" customHeight="1">
      <c r="A181" s="20" t="s">
        <v>5453</v>
      </c>
      <c r="B181" s="20" t="s">
        <v>5662</v>
      </c>
      <c r="C181" s="20" t="s">
        <v>1598</v>
      </c>
      <c r="D181" s="20" t="s">
        <v>5992</v>
      </c>
      <c r="E181" s="20" t="s">
        <v>6043</v>
      </c>
      <c r="F181" s="20" t="s">
        <v>6006</v>
      </c>
      <c r="G181" s="20" t="s">
        <v>5458</v>
      </c>
      <c r="H181" s="21">
        <v>7299</v>
      </c>
      <c r="I181" s="20" t="s">
        <v>5460</v>
      </c>
      <c r="J181" s="20" t="s">
        <v>5460</v>
      </c>
      <c r="K181" s="20" t="s">
        <v>1544</v>
      </c>
      <c r="L181" s="20" t="s">
        <v>5516</v>
      </c>
      <c r="M181" s="20" t="s">
        <v>6044</v>
      </c>
      <c r="N181" s="20" t="s">
        <v>5997</v>
      </c>
      <c r="O181" s="20" t="s">
        <v>38</v>
      </c>
      <c r="P181" s="20"/>
      <c r="Q181" s="20"/>
      <c r="R181" s="20"/>
      <c r="S181" s="20"/>
      <c r="T181" s="20"/>
      <c r="U181" s="20" t="s">
        <v>1503</v>
      </c>
    </row>
    <row r="182" spans="1:21" ht="15.75" customHeight="1">
      <c r="A182" s="20" t="s">
        <v>5453</v>
      </c>
      <c r="B182" s="20" t="s">
        <v>5662</v>
      </c>
      <c r="C182" s="20" t="s">
        <v>1598</v>
      </c>
      <c r="D182" s="20" t="s">
        <v>5992</v>
      </c>
      <c r="E182" s="20" t="s">
        <v>6045</v>
      </c>
      <c r="F182" s="20" t="s">
        <v>6046</v>
      </c>
      <c r="G182" s="20" t="s">
        <v>5458</v>
      </c>
      <c r="H182" s="23">
        <v>5580</v>
      </c>
      <c r="I182" s="20" t="s">
        <v>5460</v>
      </c>
      <c r="J182" s="20" t="s">
        <v>5460</v>
      </c>
      <c r="K182" s="20" t="s">
        <v>1307</v>
      </c>
      <c r="L182" s="20" t="s">
        <v>5478</v>
      </c>
      <c r="M182" s="20" t="s">
        <v>6047</v>
      </c>
      <c r="N182" s="20" t="s">
        <v>5997</v>
      </c>
      <c r="O182" s="20" t="s">
        <v>38</v>
      </c>
      <c r="P182" s="20"/>
      <c r="Q182" s="20"/>
      <c r="R182" s="20"/>
      <c r="S182" s="20"/>
      <c r="T182" s="20"/>
      <c r="U182" s="20" t="s">
        <v>5462</v>
      </c>
    </row>
    <row r="183" spans="1:21" ht="15.75" customHeight="1">
      <c r="A183" s="20" t="s">
        <v>5453</v>
      </c>
      <c r="B183" s="20" t="s">
        <v>5662</v>
      </c>
      <c r="C183" s="20" t="s">
        <v>1598</v>
      </c>
      <c r="D183" s="20" t="s">
        <v>5992</v>
      </c>
      <c r="E183" s="20" t="s">
        <v>5563</v>
      </c>
      <c r="F183" s="20" t="s">
        <v>5672</v>
      </c>
      <c r="G183" s="20" t="s">
        <v>5458</v>
      </c>
      <c r="H183" s="23">
        <v>6988</v>
      </c>
      <c r="I183" s="20" t="s">
        <v>6048</v>
      </c>
      <c r="J183" s="20" t="s">
        <v>6048</v>
      </c>
      <c r="K183" s="20" t="s">
        <v>1758</v>
      </c>
      <c r="L183" s="20" t="s">
        <v>5679</v>
      </c>
      <c r="M183" s="20" t="s">
        <v>6049</v>
      </c>
      <c r="N183" s="20" t="s">
        <v>5997</v>
      </c>
      <c r="O183" s="20" t="s">
        <v>38</v>
      </c>
      <c r="P183" s="20"/>
      <c r="Q183" s="20"/>
      <c r="R183" s="20"/>
      <c r="S183" s="20"/>
      <c r="T183" s="20"/>
      <c r="U183" s="20" t="s">
        <v>1503</v>
      </c>
    </row>
    <row r="184" spans="1:21" ht="15.75" customHeight="1">
      <c r="A184" s="20" t="s">
        <v>5453</v>
      </c>
      <c r="B184" s="20" t="s">
        <v>5662</v>
      </c>
      <c r="C184" s="20" t="s">
        <v>1598</v>
      </c>
      <c r="D184" s="20" t="s">
        <v>5992</v>
      </c>
      <c r="E184" s="20" t="s">
        <v>6050</v>
      </c>
      <c r="F184" s="20" t="s">
        <v>6051</v>
      </c>
      <c r="G184" s="20" t="s">
        <v>5458</v>
      </c>
      <c r="H184" s="23">
        <v>6087</v>
      </c>
      <c r="I184" s="20" t="s">
        <v>6052</v>
      </c>
      <c r="J184" s="20" t="s">
        <v>5641</v>
      </c>
      <c r="K184" s="20" t="s">
        <v>1763</v>
      </c>
      <c r="L184" s="20" t="s">
        <v>6053</v>
      </c>
      <c r="M184" s="20" t="s">
        <v>6054</v>
      </c>
      <c r="N184" s="20" t="s">
        <v>6055</v>
      </c>
      <c r="O184" s="20"/>
      <c r="P184" s="20" t="s">
        <v>38</v>
      </c>
      <c r="Q184" s="20"/>
      <c r="R184" s="20"/>
      <c r="S184" s="20"/>
      <c r="T184" s="20"/>
      <c r="U184" s="20" t="s">
        <v>5462</v>
      </c>
    </row>
    <row r="185" spans="1:21" ht="15.75" customHeight="1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</row>
    <row r="186" spans="1:21" ht="15.75" customHeight="1">
      <c r="A186" s="20" t="s">
        <v>5453</v>
      </c>
      <c r="B186" s="20" t="s">
        <v>5662</v>
      </c>
      <c r="C186" s="20" t="s">
        <v>1598</v>
      </c>
      <c r="D186" s="20" t="s">
        <v>6056</v>
      </c>
      <c r="E186" s="20" t="s">
        <v>6057</v>
      </c>
      <c r="F186" s="20" t="s">
        <v>6058</v>
      </c>
      <c r="G186" s="20" t="s">
        <v>5458</v>
      </c>
      <c r="H186" s="23">
        <v>6287</v>
      </c>
      <c r="I186" s="20" t="s">
        <v>6059</v>
      </c>
      <c r="J186" s="20" t="s">
        <v>5460</v>
      </c>
      <c r="K186" s="20" t="s">
        <v>783</v>
      </c>
      <c r="L186" s="20" t="s">
        <v>6060</v>
      </c>
      <c r="M186" s="20" t="s">
        <v>6061</v>
      </c>
      <c r="N186" s="20" t="s">
        <v>6062</v>
      </c>
      <c r="O186" s="20" t="s">
        <v>38</v>
      </c>
      <c r="P186" s="20"/>
      <c r="Q186" s="20"/>
      <c r="R186" s="20"/>
      <c r="S186" s="20" t="s">
        <v>6063</v>
      </c>
      <c r="T186" s="20"/>
      <c r="U186" s="20" t="s">
        <v>1503</v>
      </c>
    </row>
    <row r="187" spans="1:21" ht="15.75" customHeight="1">
      <c r="A187" s="20" t="s">
        <v>5453</v>
      </c>
      <c r="B187" s="20" t="s">
        <v>5662</v>
      </c>
      <c r="C187" s="20" t="s">
        <v>1598</v>
      </c>
      <c r="D187" s="20" t="s">
        <v>6056</v>
      </c>
      <c r="E187" s="20" t="s">
        <v>6064</v>
      </c>
      <c r="F187" s="20" t="s">
        <v>5794</v>
      </c>
      <c r="G187" s="20" t="s">
        <v>5458</v>
      </c>
      <c r="H187" s="23">
        <v>6712</v>
      </c>
      <c r="I187" s="20" t="s">
        <v>5476</v>
      </c>
      <c r="J187" s="20" t="s">
        <v>5476</v>
      </c>
      <c r="K187" s="20" t="s">
        <v>5462</v>
      </c>
      <c r="L187" s="20" t="s">
        <v>6065</v>
      </c>
      <c r="M187" s="20" t="s">
        <v>6066</v>
      </c>
      <c r="N187" s="20" t="s">
        <v>6062</v>
      </c>
      <c r="O187" s="20" t="s">
        <v>38</v>
      </c>
      <c r="P187" s="20"/>
      <c r="Q187" s="20"/>
      <c r="R187" s="20"/>
      <c r="S187" s="20" t="s">
        <v>6067</v>
      </c>
      <c r="T187" s="20"/>
      <c r="U187" s="20" t="s">
        <v>5462</v>
      </c>
    </row>
    <row r="188" spans="1:21" ht="15.75" customHeight="1">
      <c r="A188" s="20" t="s">
        <v>5453</v>
      </c>
      <c r="B188" s="20" t="s">
        <v>5662</v>
      </c>
      <c r="C188" s="20" t="s">
        <v>1598</v>
      </c>
      <c r="D188" s="20" t="s">
        <v>6056</v>
      </c>
      <c r="E188" s="20" t="s">
        <v>6068</v>
      </c>
      <c r="F188" s="20" t="s">
        <v>5531</v>
      </c>
      <c r="G188" s="20" t="s">
        <v>5458</v>
      </c>
      <c r="H188" s="21">
        <v>6869</v>
      </c>
      <c r="I188" s="20" t="s">
        <v>6010</v>
      </c>
      <c r="J188" s="20" t="s">
        <v>6010</v>
      </c>
      <c r="K188" s="20" t="s">
        <v>5462</v>
      </c>
      <c r="L188" s="20" t="s">
        <v>6069</v>
      </c>
      <c r="M188" s="20" t="s">
        <v>6070</v>
      </c>
      <c r="N188" s="20" t="s">
        <v>6062</v>
      </c>
      <c r="O188" s="20" t="s">
        <v>38</v>
      </c>
      <c r="P188" s="20"/>
      <c r="Q188" s="20"/>
      <c r="R188" s="20"/>
      <c r="S188" s="20"/>
      <c r="T188" s="20"/>
      <c r="U188" s="20" t="s">
        <v>5462</v>
      </c>
    </row>
    <row r="189" spans="1:21" ht="15.75" customHeight="1">
      <c r="A189" s="20" t="s">
        <v>5453</v>
      </c>
      <c r="B189" s="20" t="s">
        <v>5662</v>
      </c>
      <c r="C189" s="20" t="s">
        <v>1598</v>
      </c>
      <c r="D189" s="20" t="s">
        <v>6056</v>
      </c>
      <c r="E189" s="20" t="s">
        <v>5737</v>
      </c>
      <c r="F189" s="20" t="s">
        <v>5501</v>
      </c>
      <c r="G189" s="20" t="s">
        <v>5458</v>
      </c>
      <c r="H189" s="23">
        <v>6579</v>
      </c>
      <c r="I189" s="20" t="s">
        <v>5549</v>
      </c>
      <c r="J189" s="20" t="s">
        <v>5972</v>
      </c>
      <c r="K189" s="20" t="s">
        <v>108</v>
      </c>
      <c r="L189" s="20" t="s">
        <v>5478</v>
      </c>
      <c r="M189" s="20" t="s">
        <v>6071</v>
      </c>
      <c r="N189" s="20" t="s">
        <v>6062</v>
      </c>
      <c r="O189" s="20" t="s">
        <v>38</v>
      </c>
      <c r="P189" s="20"/>
      <c r="Q189" s="20"/>
      <c r="R189" s="20"/>
      <c r="S189" s="20" t="s">
        <v>6072</v>
      </c>
      <c r="T189" s="20"/>
      <c r="U189" s="20" t="s">
        <v>5462</v>
      </c>
    </row>
    <row r="190" spans="1:21" ht="15.75" customHeight="1">
      <c r="A190" s="20" t="s">
        <v>5453</v>
      </c>
      <c r="B190" s="20" t="s">
        <v>5662</v>
      </c>
      <c r="C190" s="20" t="s">
        <v>1598</v>
      </c>
      <c r="D190" s="20" t="s">
        <v>6056</v>
      </c>
      <c r="E190" s="20" t="s">
        <v>6073</v>
      </c>
      <c r="F190" s="20" t="s">
        <v>6074</v>
      </c>
      <c r="G190" s="20" t="s">
        <v>5458</v>
      </c>
      <c r="H190" s="23">
        <v>6984</v>
      </c>
      <c r="I190" s="20" t="s">
        <v>5460</v>
      </c>
      <c r="J190" s="20" t="s">
        <v>5460</v>
      </c>
      <c r="K190" s="20" t="s">
        <v>364</v>
      </c>
      <c r="L190" s="20" t="s">
        <v>5537</v>
      </c>
      <c r="M190" s="20" t="s">
        <v>6075</v>
      </c>
      <c r="N190" s="20" t="s">
        <v>6062</v>
      </c>
      <c r="O190" s="20" t="s">
        <v>38</v>
      </c>
      <c r="P190" s="20"/>
      <c r="Q190" s="20"/>
      <c r="R190" s="20"/>
      <c r="S190" s="20" t="s">
        <v>1771</v>
      </c>
      <c r="T190" s="20"/>
      <c r="U190" s="20" t="s">
        <v>1503</v>
      </c>
    </row>
    <row r="191" spans="1:21" ht="15.75" customHeight="1">
      <c r="A191" s="20" t="s">
        <v>5453</v>
      </c>
      <c r="B191" s="20" t="s">
        <v>5662</v>
      </c>
      <c r="C191" s="20" t="s">
        <v>1598</v>
      </c>
      <c r="D191" s="20" t="s">
        <v>6056</v>
      </c>
      <c r="E191" s="20" t="s">
        <v>6076</v>
      </c>
      <c r="F191" s="20" t="s">
        <v>6077</v>
      </c>
      <c r="G191" s="20" t="s">
        <v>5458</v>
      </c>
      <c r="H191" s="21">
        <v>6529</v>
      </c>
      <c r="I191" s="20" t="s">
        <v>5939</v>
      </c>
      <c r="J191" s="20" t="s">
        <v>5939</v>
      </c>
      <c r="K191" s="20" t="s">
        <v>191</v>
      </c>
      <c r="L191" s="20" t="s">
        <v>6078</v>
      </c>
      <c r="M191" s="20" t="s">
        <v>6079</v>
      </c>
      <c r="N191" s="20" t="s">
        <v>6080</v>
      </c>
      <c r="O191" s="20" t="s">
        <v>38</v>
      </c>
      <c r="P191" s="20"/>
      <c r="Q191" s="20"/>
      <c r="R191" s="20"/>
      <c r="S191" s="20"/>
      <c r="T191" s="20"/>
      <c r="U191" s="20" t="s">
        <v>5462</v>
      </c>
    </row>
    <row r="192" spans="1:21" ht="15.75" customHeight="1">
      <c r="A192" s="20" t="s">
        <v>5453</v>
      </c>
      <c r="B192" s="20" t="s">
        <v>5662</v>
      </c>
      <c r="C192" s="20" t="s">
        <v>1598</v>
      </c>
      <c r="D192" s="20" t="s">
        <v>6056</v>
      </c>
      <c r="E192" s="20" t="s">
        <v>6081</v>
      </c>
      <c r="F192" s="20" t="s">
        <v>6082</v>
      </c>
      <c r="G192" s="20" t="s">
        <v>5458</v>
      </c>
      <c r="H192" s="23">
        <v>6476</v>
      </c>
      <c r="I192" s="20" t="s">
        <v>6083</v>
      </c>
      <c r="J192" s="20" t="s">
        <v>5476</v>
      </c>
      <c r="K192" s="20" t="s">
        <v>882</v>
      </c>
      <c r="L192" s="20" t="s">
        <v>5701</v>
      </c>
      <c r="M192" s="20" t="s">
        <v>6084</v>
      </c>
      <c r="N192" s="20" t="s">
        <v>6085</v>
      </c>
      <c r="O192" s="20" t="s">
        <v>38</v>
      </c>
      <c r="P192" s="20"/>
      <c r="Q192" s="20"/>
      <c r="R192" s="20"/>
      <c r="S192" s="20"/>
      <c r="T192" s="20"/>
      <c r="U192" s="20" t="s">
        <v>5462</v>
      </c>
    </row>
    <row r="193" spans="1:21" ht="15.75" customHeight="1">
      <c r="A193" s="20" t="s">
        <v>5453</v>
      </c>
      <c r="B193" s="20" t="s">
        <v>5662</v>
      </c>
      <c r="C193" s="20" t="s">
        <v>1598</v>
      </c>
      <c r="D193" s="20" t="s">
        <v>6056</v>
      </c>
      <c r="E193" s="20" t="s">
        <v>5827</v>
      </c>
      <c r="F193" s="20" t="s">
        <v>5527</v>
      </c>
      <c r="G193" s="20" t="s">
        <v>5458</v>
      </c>
      <c r="H193" s="23">
        <v>7090</v>
      </c>
      <c r="I193" s="20" t="s">
        <v>6086</v>
      </c>
      <c r="J193" s="20" t="s">
        <v>5534</v>
      </c>
      <c r="K193" s="20" t="s">
        <v>364</v>
      </c>
      <c r="L193" s="20" t="s">
        <v>5829</v>
      </c>
      <c r="M193" s="20" t="s">
        <v>6087</v>
      </c>
      <c r="N193" s="20" t="s">
        <v>6080</v>
      </c>
      <c r="O193" s="20" t="s">
        <v>38</v>
      </c>
      <c r="P193" s="20"/>
      <c r="Q193" s="20"/>
      <c r="R193" s="20"/>
      <c r="S193" s="20"/>
      <c r="T193" s="20"/>
      <c r="U193" s="20" t="s">
        <v>5462</v>
      </c>
    </row>
    <row r="194" spans="1:21" ht="15.75" customHeight="1">
      <c r="A194" s="20" t="s">
        <v>5453</v>
      </c>
      <c r="B194" s="20" t="s">
        <v>5662</v>
      </c>
      <c r="C194" s="20" t="s">
        <v>1598</v>
      </c>
      <c r="D194" s="20" t="s">
        <v>6056</v>
      </c>
      <c r="E194" s="20" t="s">
        <v>6088</v>
      </c>
      <c r="F194" s="20" t="s">
        <v>6089</v>
      </c>
      <c r="G194" s="20" t="s">
        <v>5458</v>
      </c>
      <c r="H194" s="23">
        <v>7001</v>
      </c>
      <c r="I194" s="20" t="s">
        <v>6090</v>
      </c>
      <c r="J194" s="20" t="s">
        <v>5460</v>
      </c>
      <c r="K194" s="20" t="s">
        <v>108</v>
      </c>
      <c r="L194" s="20" t="s">
        <v>5531</v>
      </c>
      <c r="M194" s="20" t="s">
        <v>6091</v>
      </c>
      <c r="N194" s="20" t="s">
        <v>6080</v>
      </c>
      <c r="O194" s="20" t="s">
        <v>38</v>
      </c>
      <c r="P194" s="20"/>
      <c r="Q194" s="20"/>
      <c r="R194" s="20"/>
      <c r="S194" s="20"/>
      <c r="T194" s="20"/>
      <c r="U194" s="20" t="s">
        <v>1503</v>
      </c>
    </row>
    <row r="195" spans="1:21" ht="15.75" customHeight="1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</row>
    <row r="196" spans="1:21" ht="15.75" customHeight="1">
      <c r="A196" s="20" t="s">
        <v>5453</v>
      </c>
      <c r="B196" s="20" t="s">
        <v>5662</v>
      </c>
      <c r="C196" s="20" t="s">
        <v>1598</v>
      </c>
      <c r="D196" s="20" t="s">
        <v>6092</v>
      </c>
      <c r="E196" s="20" t="s">
        <v>6093</v>
      </c>
      <c r="F196" s="20" t="s">
        <v>6094</v>
      </c>
      <c r="G196" s="20" t="s">
        <v>5458</v>
      </c>
      <c r="H196" s="23">
        <v>5298</v>
      </c>
      <c r="I196" s="20" t="s">
        <v>6095</v>
      </c>
      <c r="J196" s="20" t="s">
        <v>6095</v>
      </c>
      <c r="K196" s="20" t="s">
        <v>5462</v>
      </c>
      <c r="L196" s="20" t="s">
        <v>6096</v>
      </c>
      <c r="M196" s="20" t="s">
        <v>6097</v>
      </c>
      <c r="N196" s="20" t="s">
        <v>536</v>
      </c>
      <c r="O196" s="20" t="s">
        <v>38</v>
      </c>
      <c r="P196" s="20"/>
      <c r="Q196" s="20"/>
      <c r="R196" s="20"/>
      <c r="S196" s="20"/>
      <c r="T196" s="20"/>
      <c r="U196" s="20" t="s">
        <v>5462</v>
      </c>
    </row>
    <row r="197" spans="1:21" ht="15.75" customHeight="1">
      <c r="A197" s="20" t="s">
        <v>5453</v>
      </c>
      <c r="B197" s="20" t="s">
        <v>5662</v>
      </c>
      <c r="C197" s="20" t="s">
        <v>1598</v>
      </c>
      <c r="D197" s="20" t="s">
        <v>6092</v>
      </c>
      <c r="E197" s="20" t="s">
        <v>5495</v>
      </c>
      <c r="F197" s="20" t="s">
        <v>5585</v>
      </c>
      <c r="G197" s="20" t="s">
        <v>5458</v>
      </c>
      <c r="H197" s="23">
        <v>6629</v>
      </c>
      <c r="I197" s="20" t="s">
        <v>5460</v>
      </c>
      <c r="J197" s="20" t="s">
        <v>5460</v>
      </c>
      <c r="K197" s="20" t="s">
        <v>34</v>
      </c>
      <c r="L197" s="20" t="s">
        <v>5573</v>
      </c>
      <c r="M197" s="20" t="s">
        <v>6098</v>
      </c>
      <c r="N197" s="20" t="s">
        <v>6099</v>
      </c>
      <c r="O197" s="20" t="s">
        <v>38</v>
      </c>
      <c r="P197" s="20"/>
      <c r="Q197" s="20"/>
      <c r="R197" s="20"/>
      <c r="S197" s="20"/>
      <c r="T197" s="20"/>
      <c r="U197" s="20" t="s">
        <v>1503</v>
      </c>
    </row>
    <row r="198" spans="1:21" ht="15.75" customHeight="1">
      <c r="A198" s="20" t="s">
        <v>5453</v>
      </c>
      <c r="B198" s="20" t="s">
        <v>5662</v>
      </c>
      <c r="C198" s="20" t="s">
        <v>1598</v>
      </c>
      <c r="D198" s="20" t="s">
        <v>6092</v>
      </c>
      <c r="E198" s="20" t="s">
        <v>6100</v>
      </c>
      <c r="F198" s="20" t="s">
        <v>6101</v>
      </c>
      <c r="G198" s="20" t="s">
        <v>5458</v>
      </c>
      <c r="H198" s="21">
        <v>5843</v>
      </c>
      <c r="I198" s="20" t="s">
        <v>6102</v>
      </c>
      <c r="J198" s="20" t="s">
        <v>5460</v>
      </c>
      <c r="K198" s="20" t="s">
        <v>55</v>
      </c>
      <c r="L198" s="20" t="s">
        <v>5554</v>
      </c>
      <c r="M198" s="20" t="s">
        <v>6103</v>
      </c>
      <c r="N198" s="20" t="s">
        <v>6099</v>
      </c>
      <c r="O198" s="20" t="s">
        <v>38</v>
      </c>
      <c r="P198" s="20"/>
      <c r="Q198" s="20"/>
      <c r="R198" s="20"/>
      <c r="S198" s="20"/>
      <c r="T198" s="20"/>
      <c r="U198" s="20" t="s">
        <v>5462</v>
      </c>
    </row>
    <row r="199" spans="1:21" ht="15.75" customHeight="1">
      <c r="A199" s="20" t="s">
        <v>5453</v>
      </c>
      <c r="B199" s="20" t="s">
        <v>5662</v>
      </c>
      <c r="C199" s="20" t="s">
        <v>1598</v>
      </c>
      <c r="D199" s="20" t="s">
        <v>6092</v>
      </c>
      <c r="E199" s="20" t="s">
        <v>5696</v>
      </c>
      <c r="F199" s="20" t="s">
        <v>5604</v>
      </c>
      <c r="G199" s="20" t="s">
        <v>5458</v>
      </c>
      <c r="H199" s="23">
        <v>5592</v>
      </c>
      <c r="I199" s="20" t="s">
        <v>5523</v>
      </c>
      <c r="J199" s="20" t="s">
        <v>5523</v>
      </c>
      <c r="K199" s="20" t="s">
        <v>210</v>
      </c>
      <c r="L199" s="20" t="s">
        <v>5697</v>
      </c>
      <c r="M199" s="20" t="s">
        <v>6104</v>
      </c>
      <c r="N199" s="20" t="s">
        <v>6099</v>
      </c>
      <c r="O199" s="20" t="s">
        <v>38</v>
      </c>
      <c r="P199" s="20"/>
      <c r="Q199" s="20"/>
      <c r="R199" s="20"/>
      <c r="S199" s="20"/>
      <c r="T199" s="20"/>
      <c r="U199" s="20" t="s">
        <v>5462</v>
      </c>
    </row>
    <row r="200" spans="1:21" ht="15.75" customHeight="1">
      <c r="A200" s="20" t="s">
        <v>5453</v>
      </c>
      <c r="B200" s="20" t="s">
        <v>5662</v>
      </c>
      <c r="C200" s="20" t="s">
        <v>1598</v>
      </c>
      <c r="D200" s="20" t="s">
        <v>6092</v>
      </c>
      <c r="E200" s="20" t="s">
        <v>6105</v>
      </c>
      <c r="F200" s="20" t="s">
        <v>5700</v>
      </c>
      <c r="G200" s="20" t="s">
        <v>5648</v>
      </c>
      <c r="H200" s="23">
        <v>5868</v>
      </c>
      <c r="I200" s="20" t="s">
        <v>5460</v>
      </c>
      <c r="J200" s="20" t="s">
        <v>5477</v>
      </c>
      <c r="K200" s="20" t="s">
        <v>1783</v>
      </c>
      <c r="L200" s="20" t="s">
        <v>5701</v>
      </c>
      <c r="M200" s="20" t="s">
        <v>6106</v>
      </c>
      <c r="N200" s="20" t="s">
        <v>6107</v>
      </c>
      <c r="O200" s="20" t="s">
        <v>38</v>
      </c>
      <c r="P200" s="20"/>
      <c r="Q200" s="20"/>
      <c r="R200" s="20"/>
      <c r="S200" s="20"/>
      <c r="T200" s="20"/>
      <c r="U200" s="20" t="s">
        <v>5462</v>
      </c>
    </row>
    <row r="201" spans="1:21" ht="15.75" customHeight="1">
      <c r="A201" s="20" t="s">
        <v>5453</v>
      </c>
      <c r="B201" s="20" t="s">
        <v>5662</v>
      </c>
      <c r="C201" s="20" t="s">
        <v>1598</v>
      </c>
      <c r="D201" s="20" t="s">
        <v>6092</v>
      </c>
      <c r="E201" s="20" t="s">
        <v>6108</v>
      </c>
      <c r="F201" s="20" t="s">
        <v>5810</v>
      </c>
      <c r="G201" s="20" t="s">
        <v>5458</v>
      </c>
      <c r="H201" s="21">
        <v>6494</v>
      </c>
      <c r="I201" s="20" t="s">
        <v>6109</v>
      </c>
      <c r="J201" s="20" t="s">
        <v>5460</v>
      </c>
      <c r="K201" s="20" t="s">
        <v>34</v>
      </c>
      <c r="L201" s="20" t="s">
        <v>5810</v>
      </c>
      <c r="M201" s="20" t="s">
        <v>6110</v>
      </c>
      <c r="N201" s="20" t="s">
        <v>6099</v>
      </c>
      <c r="O201" s="20" t="s">
        <v>38</v>
      </c>
      <c r="P201" s="20"/>
      <c r="Q201" s="20"/>
      <c r="R201" s="20"/>
      <c r="S201" s="20"/>
      <c r="T201" s="20"/>
      <c r="U201" s="20" t="s">
        <v>5462</v>
      </c>
    </row>
    <row r="202" spans="1:21" ht="15.75" customHeight="1">
      <c r="A202" s="20" t="s">
        <v>5453</v>
      </c>
      <c r="B202" s="20" t="s">
        <v>5662</v>
      </c>
      <c r="C202" s="20" t="s">
        <v>1598</v>
      </c>
      <c r="D202" s="20" t="s">
        <v>6092</v>
      </c>
      <c r="E202" s="20" t="s">
        <v>6111</v>
      </c>
      <c r="F202" s="20" t="s">
        <v>5468</v>
      </c>
      <c r="G202" s="20" t="s">
        <v>5458</v>
      </c>
      <c r="H202" s="23">
        <v>5489</v>
      </c>
      <c r="I202" s="20" t="s">
        <v>6112</v>
      </c>
      <c r="J202" s="20" t="s">
        <v>5460</v>
      </c>
      <c r="K202" s="20" t="s">
        <v>294</v>
      </c>
      <c r="L202" s="20" t="s">
        <v>5468</v>
      </c>
      <c r="M202" s="20" t="s">
        <v>6113</v>
      </c>
      <c r="N202" s="20" t="s">
        <v>6099</v>
      </c>
      <c r="O202" s="20" t="s">
        <v>38</v>
      </c>
      <c r="P202" s="20"/>
      <c r="Q202" s="20"/>
      <c r="R202" s="20"/>
      <c r="S202" s="20"/>
      <c r="T202" s="20"/>
      <c r="U202" s="20" t="s">
        <v>5462</v>
      </c>
    </row>
    <row r="203" spans="1:21" ht="15.75" customHeight="1">
      <c r="A203" s="20" t="s">
        <v>5453</v>
      </c>
      <c r="B203" s="20" t="s">
        <v>5662</v>
      </c>
      <c r="C203" s="20" t="s">
        <v>1598</v>
      </c>
      <c r="D203" s="20" t="s">
        <v>6092</v>
      </c>
      <c r="E203" s="20" t="s">
        <v>6114</v>
      </c>
      <c r="F203" s="20" t="s">
        <v>6115</v>
      </c>
      <c r="G203" s="20" t="s">
        <v>5648</v>
      </c>
      <c r="H203" s="23">
        <v>6459</v>
      </c>
      <c r="I203" s="20" t="s">
        <v>5460</v>
      </c>
      <c r="J203" s="20" t="s">
        <v>5641</v>
      </c>
      <c r="K203" s="20" t="s">
        <v>258</v>
      </c>
      <c r="L203" s="20" t="s">
        <v>5461</v>
      </c>
      <c r="M203" s="20" t="s">
        <v>6116</v>
      </c>
      <c r="N203" s="20" t="s">
        <v>6099</v>
      </c>
      <c r="O203" s="20" t="s">
        <v>38</v>
      </c>
      <c r="P203" s="20"/>
      <c r="Q203" s="20"/>
      <c r="R203" s="20"/>
      <c r="S203" s="20"/>
      <c r="T203" s="20"/>
      <c r="U203" s="20" t="s">
        <v>5462</v>
      </c>
    </row>
    <row r="204" spans="1:21" ht="15.75" customHeight="1">
      <c r="A204" s="20" t="s">
        <v>5453</v>
      </c>
      <c r="B204" s="20" t="s">
        <v>5662</v>
      </c>
      <c r="C204" s="20" t="s">
        <v>1598</v>
      </c>
      <c r="D204" s="20" t="s">
        <v>6092</v>
      </c>
      <c r="E204" s="20" t="s">
        <v>6117</v>
      </c>
      <c r="F204" s="20" t="s">
        <v>6118</v>
      </c>
      <c r="G204" s="20" t="s">
        <v>5648</v>
      </c>
      <c r="H204" s="23">
        <v>6709</v>
      </c>
      <c r="I204" s="20" t="s">
        <v>5460</v>
      </c>
      <c r="J204" s="20" t="s">
        <v>5460</v>
      </c>
      <c r="K204" s="20" t="s">
        <v>63</v>
      </c>
      <c r="L204" s="20" t="s">
        <v>5537</v>
      </c>
      <c r="M204" s="20" t="s">
        <v>6119</v>
      </c>
      <c r="N204" s="20" t="s">
        <v>6099</v>
      </c>
      <c r="O204" s="20" t="s">
        <v>38</v>
      </c>
      <c r="P204" s="20"/>
      <c r="Q204" s="20"/>
      <c r="R204" s="20"/>
      <c r="S204" s="20"/>
      <c r="T204" s="20"/>
      <c r="U204" s="20" t="s">
        <v>1652</v>
      </c>
    </row>
    <row r="205" spans="1:21" ht="15.75" customHeight="1">
      <c r="A205" s="20" t="s">
        <v>5453</v>
      </c>
      <c r="B205" s="20" t="s">
        <v>5662</v>
      </c>
      <c r="C205" s="20" t="s">
        <v>1598</v>
      </c>
      <c r="D205" s="20" t="s">
        <v>6092</v>
      </c>
      <c r="E205" s="20" t="s">
        <v>5758</v>
      </c>
      <c r="F205" s="20" t="s">
        <v>5492</v>
      </c>
      <c r="G205" s="20" t="s">
        <v>5458</v>
      </c>
      <c r="H205" s="23">
        <v>6418</v>
      </c>
      <c r="I205" s="20" t="s">
        <v>5760</v>
      </c>
      <c r="J205" s="20" t="s">
        <v>5760</v>
      </c>
      <c r="K205" s="20" t="s">
        <v>210</v>
      </c>
      <c r="L205" s="20" t="s">
        <v>5516</v>
      </c>
      <c r="M205" s="20" t="s">
        <v>6120</v>
      </c>
      <c r="N205" s="20" t="s">
        <v>6099</v>
      </c>
      <c r="O205" s="20" t="s">
        <v>38</v>
      </c>
      <c r="P205" s="20"/>
      <c r="Q205" s="20"/>
      <c r="R205" s="20"/>
      <c r="S205" s="20"/>
      <c r="T205" s="20"/>
      <c r="U205" s="20" t="s">
        <v>5462</v>
      </c>
    </row>
    <row r="206" spans="1:21" ht="15.75" customHeight="1">
      <c r="A206" s="20" t="s">
        <v>5453</v>
      </c>
      <c r="B206" s="20" t="s">
        <v>5662</v>
      </c>
      <c r="C206" s="20" t="s">
        <v>1598</v>
      </c>
      <c r="D206" s="20" t="s">
        <v>6092</v>
      </c>
      <c r="E206" s="20" t="s">
        <v>6121</v>
      </c>
      <c r="F206" s="20" t="s">
        <v>6122</v>
      </c>
      <c r="G206" s="20" t="s">
        <v>5458</v>
      </c>
      <c r="H206" s="21">
        <v>6506</v>
      </c>
      <c r="I206" s="20" t="s">
        <v>5517</v>
      </c>
      <c r="J206" s="20" t="s">
        <v>5460</v>
      </c>
      <c r="K206" s="20" t="s">
        <v>191</v>
      </c>
      <c r="L206" s="20" t="s">
        <v>5511</v>
      </c>
      <c r="M206" s="20" t="s">
        <v>6123</v>
      </c>
      <c r="N206" s="20" t="s">
        <v>6099</v>
      </c>
      <c r="O206" s="20" t="s">
        <v>38</v>
      </c>
      <c r="P206" s="20"/>
      <c r="Q206" s="20"/>
      <c r="R206" s="20"/>
      <c r="S206" s="20"/>
      <c r="T206" s="20"/>
      <c r="U206" s="20" t="s">
        <v>1503</v>
      </c>
    </row>
    <row r="207" spans="1:21" ht="15.75" customHeight="1">
      <c r="A207" s="20" t="s">
        <v>5453</v>
      </c>
      <c r="B207" s="20" t="s">
        <v>5662</v>
      </c>
      <c r="C207" s="20" t="s">
        <v>1598</v>
      </c>
      <c r="D207" s="20" t="s">
        <v>6092</v>
      </c>
      <c r="E207" s="20" t="s">
        <v>5711</v>
      </c>
      <c r="F207" s="20" t="s">
        <v>5496</v>
      </c>
      <c r="G207" s="20" t="s">
        <v>5458</v>
      </c>
      <c r="H207" s="23">
        <v>5791</v>
      </c>
      <c r="I207" s="20" t="s">
        <v>5725</v>
      </c>
      <c r="J207" s="20" t="s">
        <v>5725</v>
      </c>
      <c r="K207" s="20" t="s">
        <v>50</v>
      </c>
      <c r="L207" s="20" t="s">
        <v>5564</v>
      </c>
      <c r="M207" s="20" t="s">
        <v>6124</v>
      </c>
      <c r="N207" s="20" t="s">
        <v>6107</v>
      </c>
      <c r="O207" s="20" t="s">
        <v>38</v>
      </c>
      <c r="P207" s="20"/>
      <c r="Q207" s="20"/>
      <c r="R207" s="20"/>
      <c r="S207" s="20"/>
      <c r="T207" s="20"/>
      <c r="U207" s="20" t="s">
        <v>5462</v>
      </c>
    </row>
    <row r="208" spans="1:21" ht="15.75" customHeight="1">
      <c r="A208" s="20" t="s">
        <v>5453</v>
      </c>
      <c r="B208" s="20" t="s">
        <v>5662</v>
      </c>
      <c r="C208" s="20" t="s">
        <v>1598</v>
      </c>
      <c r="D208" s="20" t="s">
        <v>6092</v>
      </c>
      <c r="E208" s="20" t="s">
        <v>6125</v>
      </c>
      <c r="F208" s="20" t="s">
        <v>5672</v>
      </c>
      <c r="G208" s="20" t="s">
        <v>5458</v>
      </c>
      <c r="H208" s="23">
        <v>6412</v>
      </c>
      <c r="I208" s="20" t="s">
        <v>5767</v>
      </c>
      <c r="J208" s="20" t="s">
        <v>5767</v>
      </c>
      <c r="K208" s="20" t="s">
        <v>210</v>
      </c>
      <c r="L208" s="20" t="s">
        <v>5468</v>
      </c>
      <c r="M208" s="20" t="s">
        <v>6126</v>
      </c>
      <c r="N208" s="20" t="s">
        <v>6099</v>
      </c>
      <c r="O208" s="20" t="s">
        <v>38</v>
      </c>
      <c r="P208" s="20"/>
      <c r="Q208" s="20"/>
      <c r="R208" s="20"/>
      <c r="S208" s="20"/>
      <c r="T208" s="20"/>
      <c r="U208" s="20" t="s">
        <v>1503</v>
      </c>
    </row>
    <row r="209" spans="1:21" ht="15.75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</row>
    <row r="210" spans="1:21" ht="15.75" customHeight="1">
      <c r="A210" s="20" t="s">
        <v>5453</v>
      </c>
      <c r="B210" s="20" t="s">
        <v>5662</v>
      </c>
      <c r="C210" s="20" t="s">
        <v>3187</v>
      </c>
      <c r="D210" s="20" t="s">
        <v>6127</v>
      </c>
      <c r="E210" s="20" t="s">
        <v>6128</v>
      </c>
      <c r="F210" s="20" t="s">
        <v>5531</v>
      </c>
      <c r="G210" s="20" t="s">
        <v>5458</v>
      </c>
      <c r="H210" s="21">
        <v>10222</v>
      </c>
      <c r="I210" s="20" t="s">
        <v>5460</v>
      </c>
      <c r="J210" s="20" t="s">
        <v>5460</v>
      </c>
      <c r="K210" s="20" t="s">
        <v>50</v>
      </c>
      <c r="L210" s="20" t="s">
        <v>5516</v>
      </c>
      <c r="M210" s="20" t="s">
        <v>6129</v>
      </c>
      <c r="N210" s="20" t="s">
        <v>6130</v>
      </c>
      <c r="O210" s="20" t="s">
        <v>38</v>
      </c>
      <c r="P210" s="20"/>
      <c r="Q210" s="20"/>
      <c r="R210" s="20"/>
      <c r="S210" s="20"/>
      <c r="T210" s="20"/>
      <c r="U210" s="20"/>
    </row>
    <row r="211" spans="1:21" ht="15.75" customHeight="1">
      <c r="A211" s="20" t="s">
        <v>5453</v>
      </c>
      <c r="B211" s="20" t="s">
        <v>5662</v>
      </c>
      <c r="C211" s="20" t="s">
        <v>3187</v>
      </c>
      <c r="D211" s="20" t="s">
        <v>6127</v>
      </c>
      <c r="E211" s="20" t="s">
        <v>6131</v>
      </c>
      <c r="F211" s="20" t="s">
        <v>6132</v>
      </c>
      <c r="G211" s="20" t="s">
        <v>5458</v>
      </c>
      <c r="H211" s="23">
        <v>10167</v>
      </c>
      <c r="I211" s="20" t="s">
        <v>5517</v>
      </c>
      <c r="J211" s="20" t="s">
        <v>6133</v>
      </c>
      <c r="K211" s="20" t="s">
        <v>3193</v>
      </c>
      <c r="L211" s="20" t="s">
        <v>5496</v>
      </c>
      <c r="M211" s="20" t="s">
        <v>6134</v>
      </c>
      <c r="N211" s="20" t="s">
        <v>6135</v>
      </c>
      <c r="O211" s="20" t="s">
        <v>38</v>
      </c>
      <c r="P211" s="20"/>
      <c r="Q211" s="20"/>
      <c r="R211" s="20"/>
      <c r="S211" s="20"/>
      <c r="T211" s="20"/>
      <c r="U211" s="20"/>
    </row>
    <row r="212" spans="1:21" ht="15.75" customHeight="1">
      <c r="A212" s="20" t="s">
        <v>5453</v>
      </c>
      <c r="B212" s="20" t="s">
        <v>5662</v>
      </c>
      <c r="C212" s="20" t="s">
        <v>3187</v>
      </c>
      <c r="D212" s="20" t="s">
        <v>6127</v>
      </c>
      <c r="E212" s="20" t="s">
        <v>6136</v>
      </c>
      <c r="F212" s="20" t="s">
        <v>5701</v>
      </c>
      <c r="G212" s="20" t="s">
        <v>5458</v>
      </c>
      <c r="H212" s="23">
        <v>10098</v>
      </c>
      <c r="I212" s="20" t="s">
        <v>6010</v>
      </c>
      <c r="J212" s="20" t="s">
        <v>6010</v>
      </c>
      <c r="K212" s="20" t="s">
        <v>2787</v>
      </c>
      <c r="L212" s="20" t="s">
        <v>5492</v>
      </c>
      <c r="M212" s="20" t="s">
        <v>6137</v>
      </c>
      <c r="N212" s="20" t="s">
        <v>6138</v>
      </c>
      <c r="O212" s="20" t="s">
        <v>38</v>
      </c>
      <c r="P212" s="20"/>
      <c r="Q212" s="20"/>
      <c r="R212" s="20"/>
      <c r="S212" s="20"/>
      <c r="T212" s="20"/>
      <c r="U212" s="20"/>
    </row>
    <row r="213" spans="1:21" ht="15.75" customHeight="1">
      <c r="A213" s="20" t="s">
        <v>5453</v>
      </c>
      <c r="B213" s="20" t="s">
        <v>5662</v>
      </c>
      <c r="C213" s="20" t="s">
        <v>3187</v>
      </c>
      <c r="D213" s="20" t="s">
        <v>6127</v>
      </c>
      <c r="E213" s="20" t="s">
        <v>6014</v>
      </c>
      <c r="F213" s="20" t="s">
        <v>5461</v>
      </c>
      <c r="G213" s="20" t="s">
        <v>5458</v>
      </c>
      <c r="H213" s="23">
        <v>9939</v>
      </c>
      <c r="I213" s="20" t="s">
        <v>6010</v>
      </c>
      <c r="J213" s="20" t="s">
        <v>102</v>
      </c>
      <c r="K213" s="20" t="s">
        <v>2360</v>
      </c>
      <c r="L213" s="20" t="s">
        <v>5932</v>
      </c>
      <c r="M213" s="20" t="s">
        <v>6139</v>
      </c>
      <c r="N213" s="20" t="s">
        <v>6140</v>
      </c>
      <c r="O213" s="20"/>
      <c r="P213" s="20" t="s">
        <v>38</v>
      </c>
      <c r="Q213" s="20"/>
      <c r="R213" s="20"/>
      <c r="S213" s="20"/>
      <c r="T213" s="20"/>
      <c r="U213" s="20"/>
    </row>
    <row r="214" spans="1:21" ht="15.75" customHeight="1">
      <c r="A214" s="20" t="s">
        <v>5453</v>
      </c>
      <c r="B214" s="20" t="s">
        <v>5662</v>
      </c>
      <c r="C214" s="20" t="s">
        <v>3187</v>
      </c>
      <c r="D214" s="20" t="s">
        <v>6127</v>
      </c>
      <c r="E214" s="20" t="s">
        <v>6141</v>
      </c>
      <c r="F214" s="20" t="s">
        <v>6142</v>
      </c>
      <c r="G214" s="20" t="s">
        <v>5458</v>
      </c>
      <c r="H214" s="23">
        <v>9686</v>
      </c>
      <c r="I214" s="20" t="s">
        <v>5460</v>
      </c>
      <c r="J214" s="20" t="s">
        <v>5460</v>
      </c>
      <c r="K214" s="20" t="s">
        <v>794</v>
      </c>
      <c r="L214" s="20" t="s">
        <v>5781</v>
      </c>
      <c r="M214" s="20" t="s">
        <v>6143</v>
      </c>
      <c r="N214" s="20" t="s">
        <v>6130</v>
      </c>
      <c r="O214" s="20" t="s">
        <v>38</v>
      </c>
      <c r="P214" s="20"/>
      <c r="Q214" s="20"/>
      <c r="R214" s="20"/>
      <c r="S214" s="20"/>
      <c r="T214" s="20"/>
      <c r="U214" s="20"/>
    </row>
    <row r="215" spans="1:21" ht="15.75" customHeight="1">
      <c r="A215" s="20" t="s">
        <v>5453</v>
      </c>
      <c r="B215" s="20" t="s">
        <v>5662</v>
      </c>
      <c r="C215" s="20" t="s">
        <v>3187</v>
      </c>
      <c r="D215" s="20" t="s">
        <v>6127</v>
      </c>
      <c r="E215" s="20" t="s">
        <v>6144</v>
      </c>
      <c r="F215" s="20" t="s">
        <v>6145</v>
      </c>
      <c r="G215" s="20" t="s">
        <v>5648</v>
      </c>
      <c r="H215" s="23">
        <v>10024</v>
      </c>
      <c r="I215" s="20" t="s">
        <v>6146</v>
      </c>
      <c r="J215" s="20" t="s">
        <v>31</v>
      </c>
      <c r="K215" s="20" t="s">
        <v>50</v>
      </c>
      <c r="L215" s="20" t="s">
        <v>5492</v>
      </c>
      <c r="M215" s="20" t="s">
        <v>6147</v>
      </c>
      <c r="N215" s="20" t="s">
        <v>6148</v>
      </c>
      <c r="O215" s="20" t="s">
        <v>38</v>
      </c>
      <c r="P215" s="20"/>
      <c r="Q215" s="20"/>
      <c r="R215" s="20"/>
      <c r="S215" s="20"/>
      <c r="T215" s="20"/>
      <c r="U215" s="20"/>
    </row>
    <row r="216" spans="1:21" ht="15.75" customHeight="1">
      <c r="A216" s="20" t="s">
        <v>5453</v>
      </c>
      <c r="B216" s="20" t="s">
        <v>5662</v>
      </c>
      <c r="C216" s="20" t="s">
        <v>3187</v>
      </c>
      <c r="D216" s="20" t="s">
        <v>6127</v>
      </c>
      <c r="E216" s="20" t="s">
        <v>5796</v>
      </c>
      <c r="F216" s="20" t="s">
        <v>5580</v>
      </c>
      <c r="G216" s="20" t="s">
        <v>5458</v>
      </c>
      <c r="H216" s="23">
        <v>10260</v>
      </c>
      <c r="I216" s="20" t="s">
        <v>6149</v>
      </c>
      <c r="J216" s="20" t="s">
        <v>5797</v>
      </c>
      <c r="K216" s="20" t="s">
        <v>239</v>
      </c>
      <c r="L216" s="20" t="s">
        <v>5554</v>
      </c>
      <c r="M216" s="20" t="s">
        <v>6150</v>
      </c>
      <c r="N216" s="20" t="s">
        <v>6151</v>
      </c>
      <c r="O216" s="20" t="s">
        <v>38</v>
      </c>
      <c r="P216" s="20"/>
      <c r="Q216" s="20"/>
      <c r="R216" s="20"/>
      <c r="S216" s="20"/>
      <c r="T216" s="20"/>
      <c r="U216" s="20"/>
    </row>
    <row r="217" spans="1:21" ht="15.75" customHeight="1">
      <c r="A217" s="20" t="s">
        <v>5453</v>
      </c>
      <c r="B217" s="20" t="s">
        <v>5662</v>
      </c>
      <c r="C217" s="20" t="s">
        <v>3187</v>
      </c>
      <c r="D217" s="20" t="s">
        <v>6127</v>
      </c>
      <c r="E217" s="20" t="s">
        <v>6152</v>
      </c>
      <c r="F217" s="20" t="s">
        <v>5511</v>
      </c>
      <c r="G217" s="20" t="s">
        <v>5458</v>
      </c>
      <c r="H217" s="23">
        <v>10053</v>
      </c>
      <c r="I217" s="20" t="s">
        <v>5460</v>
      </c>
      <c r="J217" s="20" t="s">
        <v>31</v>
      </c>
      <c r="K217" s="20" t="s">
        <v>3209</v>
      </c>
      <c r="L217" s="20" t="s">
        <v>5577</v>
      </c>
      <c r="M217" s="20" t="s">
        <v>6153</v>
      </c>
      <c r="N217" s="20" t="s">
        <v>6130</v>
      </c>
      <c r="O217" s="20" t="s">
        <v>38</v>
      </c>
      <c r="P217" s="20"/>
      <c r="Q217" s="20"/>
      <c r="R217" s="20"/>
      <c r="S217" s="20"/>
      <c r="T217" s="20"/>
      <c r="U217" s="20"/>
    </row>
    <row r="218" spans="1:21" ht="15.75" customHeight="1">
      <c r="A218" s="20" t="s">
        <v>5453</v>
      </c>
      <c r="B218" s="20" t="s">
        <v>5662</v>
      </c>
      <c r="C218" s="20" t="s">
        <v>3187</v>
      </c>
      <c r="D218" s="20" t="s">
        <v>6127</v>
      </c>
      <c r="E218" s="20" t="s">
        <v>6154</v>
      </c>
      <c r="F218" s="20" t="s">
        <v>6155</v>
      </c>
      <c r="G218" s="20" t="s">
        <v>5648</v>
      </c>
      <c r="H218" s="21">
        <v>10159</v>
      </c>
      <c r="I218" s="20" t="s">
        <v>5517</v>
      </c>
      <c r="J218" s="20" t="s">
        <v>5517</v>
      </c>
      <c r="K218" s="20" t="s">
        <v>34</v>
      </c>
      <c r="L218" s="20" t="s">
        <v>6156</v>
      </c>
      <c r="M218" s="20" t="s">
        <v>6157</v>
      </c>
      <c r="N218" s="20" t="s">
        <v>6158</v>
      </c>
      <c r="O218" s="20" t="s">
        <v>38</v>
      </c>
      <c r="P218" s="20"/>
      <c r="Q218" s="20"/>
      <c r="R218" s="20"/>
      <c r="S218" s="20"/>
      <c r="T218" s="20"/>
      <c r="U218" s="20"/>
    </row>
    <row r="219" spans="1:21" ht="15.75" customHeight="1">
      <c r="A219" s="20" t="s">
        <v>5453</v>
      </c>
      <c r="B219" s="20" t="s">
        <v>5662</v>
      </c>
      <c r="C219" s="20" t="s">
        <v>3187</v>
      </c>
      <c r="D219" s="20" t="s">
        <v>6127</v>
      </c>
      <c r="E219" s="20" t="s">
        <v>6159</v>
      </c>
      <c r="F219" s="20" t="s">
        <v>6046</v>
      </c>
      <c r="G219" s="20" t="s">
        <v>5458</v>
      </c>
      <c r="H219" s="21">
        <v>9829</v>
      </c>
      <c r="I219" s="20" t="s">
        <v>5460</v>
      </c>
      <c r="J219" s="20" t="s">
        <v>5460</v>
      </c>
      <c r="K219" s="20" t="s">
        <v>6160</v>
      </c>
      <c r="L219" s="20" t="s">
        <v>5850</v>
      </c>
      <c r="M219" s="20" t="s">
        <v>6161</v>
      </c>
      <c r="N219" s="20" t="s">
        <v>6162</v>
      </c>
      <c r="O219" s="20"/>
      <c r="P219" s="20" t="s">
        <v>38</v>
      </c>
      <c r="Q219" s="20"/>
      <c r="R219" s="20"/>
      <c r="S219" s="20"/>
      <c r="T219" s="20"/>
      <c r="U219" s="20"/>
    </row>
    <row r="220" spans="1:21" ht="15.75" customHeight="1">
      <c r="A220" s="20" t="s">
        <v>5453</v>
      </c>
      <c r="B220" s="20" t="s">
        <v>5662</v>
      </c>
      <c r="C220" s="20" t="s">
        <v>3187</v>
      </c>
      <c r="D220" s="20" t="s">
        <v>6127</v>
      </c>
      <c r="E220" s="20" t="s">
        <v>6163</v>
      </c>
      <c r="F220" s="20" t="s">
        <v>5679</v>
      </c>
      <c r="G220" s="20" t="s">
        <v>5458</v>
      </c>
      <c r="H220" s="21">
        <v>9488</v>
      </c>
      <c r="I220" s="20" t="s">
        <v>5460</v>
      </c>
      <c r="J220" s="20" t="s">
        <v>5460</v>
      </c>
      <c r="K220" s="20" t="s">
        <v>3220</v>
      </c>
      <c r="L220" s="20" t="s">
        <v>6096</v>
      </c>
      <c r="M220" s="20" t="s">
        <v>6164</v>
      </c>
      <c r="N220" s="20" t="s">
        <v>536</v>
      </c>
      <c r="O220" s="20"/>
      <c r="P220" s="20" t="s">
        <v>38</v>
      </c>
      <c r="Q220" s="20"/>
      <c r="R220" s="20"/>
      <c r="S220" s="20"/>
      <c r="T220" s="20"/>
      <c r="U220" s="20"/>
    </row>
    <row r="221" spans="1:21" ht="15.75" customHeight="1">
      <c r="A221" s="20" t="s">
        <v>5453</v>
      </c>
      <c r="B221" s="20" t="s">
        <v>5662</v>
      </c>
      <c r="C221" s="20" t="s">
        <v>3187</v>
      </c>
      <c r="D221" s="20" t="s">
        <v>6127</v>
      </c>
      <c r="E221" s="20" t="s">
        <v>6165</v>
      </c>
      <c r="F221" s="20" t="s">
        <v>6051</v>
      </c>
      <c r="G221" s="20" t="s">
        <v>5458</v>
      </c>
      <c r="H221" s="23">
        <v>9923</v>
      </c>
      <c r="I221" s="20" t="s">
        <v>5460</v>
      </c>
      <c r="J221" s="20" t="s">
        <v>5460</v>
      </c>
      <c r="K221" s="20" t="s">
        <v>2360</v>
      </c>
      <c r="L221" s="20" t="s">
        <v>5672</v>
      </c>
      <c r="M221" s="20" t="s">
        <v>6166</v>
      </c>
      <c r="N221" s="20" t="s">
        <v>1483</v>
      </c>
      <c r="O221" s="20" t="s">
        <v>38</v>
      </c>
      <c r="P221" s="20"/>
      <c r="Q221" s="20"/>
      <c r="R221" s="20"/>
      <c r="S221" s="20"/>
      <c r="T221" s="20"/>
      <c r="U221" s="20"/>
    </row>
    <row r="222" spans="1:21" ht="15.75" customHeight="1">
      <c r="A222" s="20" t="s">
        <v>5453</v>
      </c>
      <c r="B222" s="20" t="s">
        <v>5662</v>
      </c>
      <c r="C222" s="20" t="s">
        <v>3187</v>
      </c>
      <c r="D222" s="20" t="s">
        <v>6127</v>
      </c>
      <c r="E222" s="20" t="s">
        <v>6167</v>
      </c>
      <c r="F222" s="20" t="s">
        <v>6168</v>
      </c>
      <c r="G222" s="20" t="s">
        <v>5458</v>
      </c>
      <c r="H222" s="23">
        <v>9920</v>
      </c>
      <c r="I222" s="20" t="s">
        <v>5640</v>
      </c>
      <c r="J222" s="20" t="s">
        <v>5460</v>
      </c>
      <c r="K222" s="20" t="s">
        <v>3223</v>
      </c>
      <c r="L222" s="20" t="s">
        <v>5478</v>
      </c>
      <c r="M222" s="20" t="s">
        <v>6169</v>
      </c>
      <c r="N222" s="20" t="s">
        <v>6130</v>
      </c>
      <c r="O222" s="20" t="s">
        <v>38</v>
      </c>
      <c r="P222" s="20"/>
      <c r="Q222" s="20"/>
      <c r="R222" s="20"/>
      <c r="S222" s="20"/>
      <c r="T222" s="20"/>
      <c r="U222" s="20"/>
    </row>
    <row r="223" spans="1:21" ht="15.75" customHeight="1">
      <c r="A223" s="20" t="s">
        <v>5453</v>
      </c>
      <c r="B223" s="20" t="s">
        <v>5662</v>
      </c>
      <c r="C223" s="20" t="s">
        <v>3187</v>
      </c>
      <c r="D223" s="20" t="s">
        <v>6127</v>
      </c>
      <c r="E223" s="20" t="s">
        <v>6170</v>
      </c>
      <c r="F223" s="20" t="s">
        <v>5461</v>
      </c>
      <c r="G223" s="20" t="s">
        <v>5458</v>
      </c>
      <c r="H223" s="23">
        <v>10170</v>
      </c>
      <c r="I223" s="20" t="s">
        <v>6171</v>
      </c>
      <c r="J223" s="20" t="s">
        <v>6172</v>
      </c>
      <c r="K223" s="20" t="s">
        <v>34</v>
      </c>
      <c r="L223" s="20" t="s">
        <v>5496</v>
      </c>
      <c r="M223" s="20" t="s">
        <v>6173</v>
      </c>
      <c r="N223" s="20" t="s">
        <v>3190</v>
      </c>
      <c r="O223" s="20" t="s">
        <v>38</v>
      </c>
      <c r="P223" s="20"/>
      <c r="Q223" s="20"/>
      <c r="R223" s="20"/>
      <c r="S223" s="20"/>
      <c r="T223" s="20"/>
      <c r="U223" s="20"/>
    </row>
    <row r="224" spans="1:21" ht="15.75" customHeight="1">
      <c r="A224" s="20" t="s">
        <v>5453</v>
      </c>
      <c r="B224" s="20" t="s">
        <v>5662</v>
      </c>
      <c r="C224" s="20" t="s">
        <v>3187</v>
      </c>
      <c r="D224" s="20" t="s">
        <v>6127</v>
      </c>
      <c r="E224" s="20" t="s">
        <v>6174</v>
      </c>
      <c r="F224" s="20" t="s">
        <v>5607</v>
      </c>
      <c r="G224" s="20" t="s">
        <v>5458</v>
      </c>
      <c r="H224" s="23">
        <v>10265</v>
      </c>
      <c r="I224" s="20" t="s">
        <v>5972</v>
      </c>
      <c r="J224" s="20" t="s">
        <v>5877</v>
      </c>
      <c r="K224" s="20" t="s">
        <v>191</v>
      </c>
      <c r="L224" s="20" t="s">
        <v>5478</v>
      </c>
      <c r="M224" s="20" t="s">
        <v>6175</v>
      </c>
      <c r="N224" s="20" t="s">
        <v>6176</v>
      </c>
      <c r="O224" s="20" t="s">
        <v>38</v>
      </c>
      <c r="P224" s="20"/>
      <c r="Q224" s="20"/>
      <c r="R224" s="20"/>
      <c r="S224" s="20"/>
      <c r="T224" s="20"/>
      <c r="U224" s="20"/>
    </row>
    <row r="225" spans="1:21" ht="15.75" customHeight="1">
      <c r="A225" s="20" t="s">
        <v>5453</v>
      </c>
      <c r="B225" s="20" t="s">
        <v>5662</v>
      </c>
      <c r="C225" s="20" t="s">
        <v>3187</v>
      </c>
      <c r="D225" s="20" t="s">
        <v>6127</v>
      </c>
      <c r="E225" s="20" t="s">
        <v>6177</v>
      </c>
      <c r="F225" s="20" t="s">
        <v>5468</v>
      </c>
      <c r="G225" s="20" t="s">
        <v>5458</v>
      </c>
      <c r="H225" s="23">
        <v>9619</v>
      </c>
      <c r="I225" s="20" t="s">
        <v>5517</v>
      </c>
      <c r="J225" s="20" t="s">
        <v>5517</v>
      </c>
      <c r="K225" s="20" t="s">
        <v>191</v>
      </c>
      <c r="L225" s="20" t="s">
        <v>6178</v>
      </c>
      <c r="M225" s="20" t="s">
        <v>3231</v>
      </c>
      <c r="N225" s="20" t="s">
        <v>2405</v>
      </c>
      <c r="O225" s="20" t="s">
        <v>38</v>
      </c>
      <c r="P225" s="20"/>
      <c r="Q225" s="20"/>
      <c r="R225" s="20"/>
      <c r="S225" s="20"/>
      <c r="T225" s="20"/>
      <c r="U225" s="20"/>
    </row>
    <row r="226" spans="1:21" ht="15.75" customHeight="1">
      <c r="A226" s="20" t="s">
        <v>5453</v>
      </c>
      <c r="B226" s="20" t="s">
        <v>5662</v>
      </c>
      <c r="C226" s="20" t="s">
        <v>3187</v>
      </c>
      <c r="D226" s="20" t="s">
        <v>6127</v>
      </c>
      <c r="E226" s="20" t="s">
        <v>6179</v>
      </c>
      <c r="F226" s="20" t="s">
        <v>5537</v>
      </c>
      <c r="G226" s="20" t="s">
        <v>5458</v>
      </c>
      <c r="H226" s="23">
        <v>10032</v>
      </c>
      <c r="I226" s="20" t="s">
        <v>6180</v>
      </c>
      <c r="J226" s="20" t="s">
        <v>5460</v>
      </c>
      <c r="K226" s="20" t="s">
        <v>3233</v>
      </c>
      <c r="L226" s="20" t="s">
        <v>5701</v>
      </c>
      <c r="M226" s="20" t="s">
        <v>6181</v>
      </c>
      <c r="N226" s="20" t="s">
        <v>6130</v>
      </c>
      <c r="O226" s="20" t="s">
        <v>38</v>
      </c>
      <c r="P226" s="20"/>
      <c r="Q226" s="20"/>
      <c r="R226" s="20"/>
      <c r="S226" s="20"/>
      <c r="T226" s="20"/>
      <c r="U226" s="20"/>
    </row>
    <row r="227" spans="1:21" ht="15.75" customHeight="1">
      <c r="A227" s="20" t="s">
        <v>5453</v>
      </c>
      <c r="B227" s="20" t="s">
        <v>5662</v>
      </c>
      <c r="C227" s="20" t="s">
        <v>3187</v>
      </c>
      <c r="D227" s="20" t="s">
        <v>6127</v>
      </c>
      <c r="E227" s="20" t="s">
        <v>6182</v>
      </c>
      <c r="F227" s="20" t="s">
        <v>6183</v>
      </c>
      <c r="G227" s="20" t="s">
        <v>5648</v>
      </c>
      <c r="H227" s="23">
        <v>9865</v>
      </c>
      <c r="I227" s="20" t="s">
        <v>5460</v>
      </c>
      <c r="J227" s="20" t="s">
        <v>5460</v>
      </c>
      <c r="K227" s="20" t="s">
        <v>3237</v>
      </c>
      <c r="L227" s="20" t="s">
        <v>5496</v>
      </c>
      <c r="M227" s="20" t="s">
        <v>6184</v>
      </c>
      <c r="N227" s="20" t="s">
        <v>3190</v>
      </c>
      <c r="O227" s="20"/>
      <c r="P227" s="20" t="s">
        <v>38</v>
      </c>
      <c r="Q227" s="20"/>
      <c r="R227" s="20"/>
      <c r="S227" s="20"/>
      <c r="T227" s="20"/>
      <c r="U227" s="20"/>
    </row>
    <row r="228" spans="1:21" ht="15.75" customHeight="1">
      <c r="A228" s="20" t="s">
        <v>5453</v>
      </c>
      <c r="B228" s="20" t="s">
        <v>5662</v>
      </c>
      <c r="C228" s="20" t="s">
        <v>3187</v>
      </c>
      <c r="D228" s="20" t="s">
        <v>6127</v>
      </c>
      <c r="E228" s="20" t="s">
        <v>5617</v>
      </c>
      <c r="F228" s="20" t="s">
        <v>6185</v>
      </c>
      <c r="G228" s="20" t="s">
        <v>5458</v>
      </c>
      <c r="H228" s="23">
        <v>10252</v>
      </c>
      <c r="I228" s="20" t="s">
        <v>6186</v>
      </c>
      <c r="J228" s="20" t="s">
        <v>5460</v>
      </c>
      <c r="K228" s="20" t="s">
        <v>1500</v>
      </c>
      <c r="L228" s="20" t="s">
        <v>5672</v>
      </c>
      <c r="M228" s="20" t="s">
        <v>6187</v>
      </c>
      <c r="N228" s="20" t="s">
        <v>6188</v>
      </c>
      <c r="O228" s="20" t="s">
        <v>38</v>
      </c>
      <c r="P228" s="20"/>
      <c r="Q228" s="20"/>
      <c r="R228" s="20"/>
      <c r="S228" s="20"/>
      <c r="T228" s="20"/>
      <c r="U228" s="20"/>
    </row>
    <row r="229" spans="1:21" ht="15.75" customHeight="1">
      <c r="A229" s="20" t="s">
        <v>5453</v>
      </c>
      <c r="B229" s="20" t="s">
        <v>5662</v>
      </c>
      <c r="C229" s="20" t="s">
        <v>3187</v>
      </c>
      <c r="D229" s="20" t="s">
        <v>6127</v>
      </c>
      <c r="E229" s="20" t="s">
        <v>5597</v>
      </c>
      <c r="F229" s="20" t="s">
        <v>6178</v>
      </c>
      <c r="G229" s="20" t="s">
        <v>5458</v>
      </c>
      <c r="H229" s="23">
        <v>9412</v>
      </c>
      <c r="I229" s="20" t="s">
        <v>5641</v>
      </c>
      <c r="J229" s="20" t="s">
        <v>5460</v>
      </c>
      <c r="K229" s="20" t="s">
        <v>2687</v>
      </c>
      <c r="L229" s="20" t="s">
        <v>5493</v>
      </c>
      <c r="M229" s="20" t="s">
        <v>6189</v>
      </c>
      <c r="N229" s="20" t="s">
        <v>536</v>
      </c>
      <c r="O229" s="20"/>
      <c r="P229" s="20" t="s">
        <v>38</v>
      </c>
      <c r="Q229" s="20"/>
      <c r="R229" s="20"/>
      <c r="S229" s="20"/>
      <c r="T229" s="20"/>
      <c r="U229" s="20"/>
    </row>
    <row r="230" spans="1:21" ht="15.75" customHeight="1">
      <c r="A230" s="20" t="s">
        <v>5453</v>
      </c>
      <c r="B230" s="20" t="s">
        <v>5662</v>
      </c>
      <c r="C230" s="20" t="s">
        <v>3187</v>
      </c>
      <c r="D230" s="20" t="s">
        <v>6127</v>
      </c>
      <c r="E230" s="20" t="s">
        <v>6190</v>
      </c>
      <c r="F230" s="20" t="s">
        <v>5598</v>
      </c>
      <c r="G230" s="20" t="s">
        <v>5458</v>
      </c>
      <c r="H230" s="23">
        <v>9610</v>
      </c>
      <c r="I230" s="20" t="s">
        <v>6191</v>
      </c>
      <c r="J230" s="20" t="s">
        <v>31</v>
      </c>
      <c r="K230" s="20" t="s">
        <v>3244</v>
      </c>
      <c r="L230" s="20" t="s">
        <v>5516</v>
      </c>
      <c r="M230" s="20" t="s">
        <v>6192</v>
      </c>
      <c r="N230" s="20" t="s">
        <v>6193</v>
      </c>
      <c r="O230" s="20" t="s">
        <v>38</v>
      </c>
      <c r="P230" s="20"/>
      <c r="Q230" s="20"/>
      <c r="R230" s="20"/>
      <c r="S230" s="20"/>
      <c r="T230" s="20"/>
      <c r="U230" s="20"/>
    </row>
    <row r="231" spans="1:21" ht="15.75" customHeight="1">
      <c r="A231" s="20" t="s">
        <v>5453</v>
      </c>
      <c r="B231" s="20" t="s">
        <v>5662</v>
      </c>
      <c r="C231" s="20" t="s">
        <v>3187</v>
      </c>
      <c r="D231" s="20" t="s">
        <v>6127</v>
      </c>
      <c r="E231" s="20" t="s">
        <v>6194</v>
      </c>
      <c r="F231" s="20" t="s">
        <v>6168</v>
      </c>
      <c r="G231" s="20" t="s">
        <v>5458</v>
      </c>
      <c r="H231" s="23">
        <v>10056</v>
      </c>
      <c r="I231" s="20" t="s">
        <v>5460</v>
      </c>
      <c r="J231" s="20" t="s">
        <v>5460</v>
      </c>
      <c r="K231" s="20" t="s">
        <v>3248</v>
      </c>
      <c r="L231" s="20" t="s">
        <v>5468</v>
      </c>
      <c r="M231" s="20" t="s">
        <v>6195</v>
      </c>
      <c r="N231" s="20" t="s">
        <v>6130</v>
      </c>
      <c r="O231" s="20" t="s">
        <v>38</v>
      </c>
      <c r="P231" s="20"/>
      <c r="Q231" s="20"/>
      <c r="R231" s="20"/>
      <c r="S231" s="20"/>
      <c r="T231" s="20"/>
      <c r="U231" s="20"/>
    </row>
    <row r="232" spans="1:21" ht="15.75" customHeight="1">
      <c r="A232" s="20" t="s">
        <v>5453</v>
      </c>
      <c r="B232" s="20" t="s">
        <v>5662</v>
      </c>
      <c r="C232" s="20" t="s">
        <v>3187</v>
      </c>
      <c r="D232" s="20" t="s">
        <v>6127</v>
      </c>
      <c r="E232" s="20" t="s">
        <v>6196</v>
      </c>
      <c r="F232" s="20" t="s">
        <v>6197</v>
      </c>
      <c r="G232" s="20" t="s">
        <v>5648</v>
      </c>
      <c r="H232" s="23">
        <v>10320</v>
      </c>
      <c r="I232" s="20" t="s">
        <v>6198</v>
      </c>
      <c r="J232" s="20" t="s">
        <v>5460</v>
      </c>
      <c r="K232" s="20" t="s">
        <v>2416</v>
      </c>
      <c r="L232" s="20" t="s">
        <v>5461</v>
      </c>
      <c r="M232" s="20" t="s">
        <v>6199</v>
      </c>
      <c r="N232" s="20" t="s">
        <v>6200</v>
      </c>
      <c r="O232" s="20" t="s">
        <v>38</v>
      </c>
      <c r="P232" s="20"/>
      <c r="Q232" s="20"/>
      <c r="R232" s="20"/>
      <c r="S232" s="20"/>
      <c r="T232" s="20"/>
      <c r="U232" s="20"/>
    </row>
    <row r="233" spans="1:21" ht="15.75" customHeight="1">
      <c r="A233" s="20" t="s">
        <v>5453</v>
      </c>
      <c r="B233" s="20" t="s">
        <v>5662</v>
      </c>
      <c r="C233" s="20" t="s">
        <v>3187</v>
      </c>
      <c r="D233" s="20" t="s">
        <v>6127</v>
      </c>
      <c r="E233" s="20" t="s">
        <v>6201</v>
      </c>
      <c r="F233" s="20" t="s">
        <v>5715</v>
      </c>
      <c r="G233" s="20" t="s">
        <v>5458</v>
      </c>
      <c r="H233" s="23">
        <v>9667</v>
      </c>
      <c r="I233" s="20" t="s">
        <v>6202</v>
      </c>
      <c r="J233" s="20" t="s">
        <v>6202</v>
      </c>
      <c r="K233" s="20" t="s">
        <v>2170</v>
      </c>
      <c r="L233" s="20" t="s">
        <v>5738</v>
      </c>
      <c r="M233" s="20" t="s">
        <v>6203</v>
      </c>
      <c r="N233" s="20" t="s">
        <v>6204</v>
      </c>
      <c r="O233" s="20"/>
      <c r="P233" s="20" t="s">
        <v>38</v>
      </c>
      <c r="Q233" s="20"/>
      <c r="R233" s="20"/>
      <c r="S233" s="20"/>
      <c r="T233" s="20"/>
      <c r="U233" s="20"/>
    </row>
    <row r="234" spans="1:21" ht="15.75" customHeight="1">
      <c r="A234" s="20" t="s">
        <v>5453</v>
      </c>
      <c r="B234" s="20" t="s">
        <v>5662</v>
      </c>
      <c r="C234" s="20" t="s">
        <v>3187</v>
      </c>
      <c r="D234" s="20" t="s">
        <v>6127</v>
      </c>
      <c r="E234" s="20" t="s">
        <v>6205</v>
      </c>
      <c r="F234" s="20" t="s">
        <v>5715</v>
      </c>
      <c r="G234" s="20" t="s">
        <v>5458</v>
      </c>
      <c r="H234" s="23">
        <v>9921</v>
      </c>
      <c r="I234" s="20" t="s">
        <v>5725</v>
      </c>
      <c r="J234" s="20" t="s">
        <v>5725</v>
      </c>
      <c r="K234" s="20" t="s">
        <v>191</v>
      </c>
      <c r="L234" s="20" t="s">
        <v>5701</v>
      </c>
      <c r="M234" s="20" t="s">
        <v>6206</v>
      </c>
      <c r="N234" s="20" t="s">
        <v>6207</v>
      </c>
      <c r="O234" s="20" t="s">
        <v>38</v>
      </c>
      <c r="P234" s="20"/>
      <c r="Q234" s="20"/>
      <c r="R234" s="20"/>
      <c r="S234" s="20"/>
      <c r="T234" s="20"/>
      <c r="U234" s="20"/>
    </row>
    <row r="235" spans="1:21" ht="15.75" customHeight="1">
      <c r="A235" s="20" t="s">
        <v>5453</v>
      </c>
      <c r="B235" s="20" t="s">
        <v>5662</v>
      </c>
      <c r="C235" s="20" t="s">
        <v>3187</v>
      </c>
      <c r="D235" s="20" t="s">
        <v>6127</v>
      </c>
      <c r="E235" s="20" t="s">
        <v>6208</v>
      </c>
      <c r="F235" s="20" t="s">
        <v>6209</v>
      </c>
      <c r="G235" s="20" t="s">
        <v>5458</v>
      </c>
      <c r="H235" s="23">
        <v>9715</v>
      </c>
      <c r="I235" s="20" t="s">
        <v>6210</v>
      </c>
      <c r="J235" s="20" t="s">
        <v>5460</v>
      </c>
      <c r="K235" s="20" t="s">
        <v>3264</v>
      </c>
      <c r="L235" s="20" t="s">
        <v>6211</v>
      </c>
      <c r="M235" s="20" t="s">
        <v>6212</v>
      </c>
      <c r="N235" s="20" t="s">
        <v>6130</v>
      </c>
      <c r="O235" s="20" t="s">
        <v>38</v>
      </c>
      <c r="P235" s="20"/>
      <c r="Q235" s="20"/>
      <c r="R235" s="20"/>
      <c r="S235" s="20"/>
      <c r="T235" s="20"/>
      <c r="U235" s="20"/>
    </row>
    <row r="236" spans="1:21" ht="15.75" customHeight="1">
      <c r="A236" s="20" t="s">
        <v>5453</v>
      </c>
      <c r="B236" s="20" t="s">
        <v>5662</v>
      </c>
      <c r="C236" s="20" t="s">
        <v>3187</v>
      </c>
      <c r="D236" s="20" t="s">
        <v>6127</v>
      </c>
      <c r="E236" s="20" t="s">
        <v>6213</v>
      </c>
      <c r="F236" s="20" t="s">
        <v>6214</v>
      </c>
      <c r="G236" s="20" t="s">
        <v>5648</v>
      </c>
      <c r="H236" s="23">
        <v>10119</v>
      </c>
      <c r="I236" s="20" t="s">
        <v>5460</v>
      </c>
      <c r="J236" s="20" t="s">
        <v>5460</v>
      </c>
      <c r="K236" s="20" t="s">
        <v>191</v>
      </c>
      <c r="L236" s="20" t="s">
        <v>5620</v>
      </c>
      <c r="M236" s="20" t="s">
        <v>6215</v>
      </c>
      <c r="N236" s="20" t="s">
        <v>6158</v>
      </c>
      <c r="O236" s="20" t="s">
        <v>38</v>
      </c>
      <c r="P236" s="20"/>
      <c r="Q236" s="20"/>
      <c r="R236" s="20"/>
      <c r="S236" s="20"/>
      <c r="T236" s="20"/>
      <c r="U236" s="20"/>
    </row>
    <row r="237" spans="1:21" ht="15.75" customHeight="1">
      <c r="A237" s="20" t="s">
        <v>5453</v>
      </c>
      <c r="B237" s="20" t="s">
        <v>5662</v>
      </c>
      <c r="C237" s="20" t="s">
        <v>3187</v>
      </c>
      <c r="D237" s="20" t="s">
        <v>6127</v>
      </c>
      <c r="E237" s="20" t="s">
        <v>6216</v>
      </c>
      <c r="F237" s="20" t="s">
        <v>6217</v>
      </c>
      <c r="G237" s="20" t="s">
        <v>5648</v>
      </c>
      <c r="H237" s="23">
        <v>10081</v>
      </c>
      <c r="I237" s="20" t="s">
        <v>5460</v>
      </c>
      <c r="J237" s="20" t="s">
        <v>5460</v>
      </c>
      <c r="K237" s="20" t="s">
        <v>2416</v>
      </c>
      <c r="L237" s="20" t="s">
        <v>6218</v>
      </c>
      <c r="M237" s="20" t="s">
        <v>6219</v>
      </c>
      <c r="N237" s="20" t="s">
        <v>6158</v>
      </c>
      <c r="O237" s="20" t="s">
        <v>38</v>
      </c>
      <c r="P237" s="20"/>
      <c r="Q237" s="20"/>
      <c r="R237" s="20"/>
      <c r="S237" s="20"/>
      <c r="T237" s="20"/>
      <c r="U237" s="20"/>
    </row>
    <row r="238" spans="1:21" ht="15.75" customHeight="1">
      <c r="A238" s="20" t="s">
        <v>5453</v>
      </c>
      <c r="B238" s="20" t="s">
        <v>5662</v>
      </c>
      <c r="C238" s="20" t="s">
        <v>3187</v>
      </c>
      <c r="D238" s="20" t="s">
        <v>6127</v>
      </c>
      <c r="E238" s="20" t="s">
        <v>6216</v>
      </c>
      <c r="F238" s="20" t="s">
        <v>6220</v>
      </c>
      <c r="G238" s="20" t="s">
        <v>5648</v>
      </c>
      <c r="H238" s="23">
        <v>10391</v>
      </c>
      <c r="I238" s="20" t="s">
        <v>5460</v>
      </c>
      <c r="J238" s="20" t="s">
        <v>5460</v>
      </c>
      <c r="K238" s="20" t="s">
        <v>783</v>
      </c>
      <c r="L238" s="20" t="s">
        <v>5535</v>
      </c>
      <c r="M238" s="20" t="s">
        <v>6221</v>
      </c>
      <c r="N238" s="20" t="s">
        <v>6222</v>
      </c>
      <c r="O238" s="20"/>
      <c r="P238" s="20" t="s">
        <v>38</v>
      </c>
      <c r="Q238" s="20"/>
      <c r="R238" s="20"/>
      <c r="S238" s="20"/>
      <c r="T238" s="20"/>
      <c r="U238" s="20"/>
    </row>
    <row r="239" spans="1:21" ht="15.75" customHeight="1">
      <c r="A239" s="20" t="s">
        <v>5453</v>
      </c>
      <c r="B239" s="20" t="s">
        <v>5662</v>
      </c>
      <c r="C239" s="20" t="s">
        <v>3187</v>
      </c>
      <c r="D239" s="20" t="s">
        <v>6127</v>
      </c>
      <c r="E239" s="20" t="s">
        <v>6223</v>
      </c>
      <c r="F239" s="20" t="s">
        <v>6046</v>
      </c>
      <c r="G239" s="20" t="s">
        <v>5458</v>
      </c>
      <c r="H239" s="23">
        <v>9601</v>
      </c>
      <c r="I239" s="20" t="s">
        <v>6224</v>
      </c>
      <c r="J239" s="20" t="s">
        <v>5460</v>
      </c>
      <c r="K239" s="20" t="s">
        <v>3273</v>
      </c>
      <c r="L239" s="20" t="s">
        <v>5814</v>
      </c>
      <c r="M239" s="20" t="s">
        <v>6225</v>
      </c>
      <c r="N239" s="20" t="s">
        <v>6226</v>
      </c>
      <c r="O239" s="20"/>
      <c r="P239" s="20" t="s">
        <v>38</v>
      </c>
      <c r="Q239" s="20"/>
      <c r="R239" s="20"/>
      <c r="S239" s="20"/>
      <c r="T239" s="20"/>
      <c r="U239" s="20"/>
    </row>
    <row r="240" spans="1:21" ht="15.75" customHeight="1">
      <c r="A240" s="20" t="s">
        <v>5453</v>
      </c>
      <c r="B240" s="20" t="s">
        <v>5662</v>
      </c>
      <c r="C240" s="20" t="s">
        <v>3187</v>
      </c>
      <c r="D240" s="20" t="s">
        <v>6127</v>
      </c>
      <c r="E240" s="20" t="s">
        <v>6227</v>
      </c>
      <c r="F240" s="20" t="s">
        <v>6228</v>
      </c>
      <c r="G240" s="20" t="s">
        <v>5458</v>
      </c>
      <c r="H240" s="23">
        <v>9671</v>
      </c>
      <c r="I240" s="20" t="s">
        <v>5517</v>
      </c>
      <c r="J240" s="20" t="s">
        <v>5746</v>
      </c>
      <c r="K240" s="20" t="s">
        <v>34</v>
      </c>
      <c r="L240" s="20" t="s">
        <v>5516</v>
      </c>
      <c r="M240" s="20" t="s">
        <v>6229</v>
      </c>
      <c r="N240" s="20" t="s">
        <v>6230</v>
      </c>
      <c r="O240" s="20" t="s">
        <v>38</v>
      </c>
      <c r="P240" s="20"/>
      <c r="Q240" s="20"/>
      <c r="R240" s="20"/>
      <c r="S240" s="20"/>
      <c r="T240" s="20"/>
      <c r="U240" s="20"/>
    </row>
    <row r="241" spans="1:21" ht="15.75" customHeight="1">
      <c r="A241" s="20" t="s">
        <v>5453</v>
      </c>
      <c r="B241" s="20" t="s">
        <v>5662</v>
      </c>
      <c r="C241" s="20" t="s">
        <v>3187</v>
      </c>
      <c r="D241" s="20" t="s">
        <v>6127</v>
      </c>
      <c r="E241" s="44" t="s">
        <v>6231</v>
      </c>
      <c r="F241" s="20" t="s">
        <v>5492</v>
      </c>
      <c r="G241" s="20" t="s">
        <v>5458</v>
      </c>
      <c r="H241" s="23">
        <v>10498</v>
      </c>
      <c r="I241" s="20" t="s">
        <v>6232</v>
      </c>
      <c r="J241" s="20" t="s">
        <v>5476</v>
      </c>
      <c r="K241" s="20" t="s">
        <v>3282</v>
      </c>
      <c r="L241" s="20" t="s">
        <v>6233</v>
      </c>
      <c r="M241" s="20" t="s">
        <v>6234</v>
      </c>
      <c r="N241" s="20" t="s">
        <v>6130</v>
      </c>
      <c r="O241" s="20" t="s">
        <v>38</v>
      </c>
      <c r="P241" s="20"/>
      <c r="Q241" s="20"/>
      <c r="R241" s="20"/>
      <c r="S241" s="20"/>
      <c r="T241" s="20"/>
      <c r="U241" s="20"/>
    </row>
    <row r="242" spans="1:21" ht="15.75" customHeight="1">
      <c r="A242" s="20" t="s">
        <v>5453</v>
      </c>
      <c r="B242" s="20" t="s">
        <v>5662</v>
      </c>
      <c r="C242" s="20" t="s">
        <v>3187</v>
      </c>
      <c r="D242" s="20" t="s">
        <v>6127</v>
      </c>
      <c r="E242" s="20" t="s">
        <v>6235</v>
      </c>
      <c r="F242" s="20" t="s">
        <v>6236</v>
      </c>
      <c r="G242" s="20" t="s">
        <v>5648</v>
      </c>
      <c r="H242" s="23">
        <v>9958</v>
      </c>
      <c r="I242" s="20" t="s">
        <v>5805</v>
      </c>
      <c r="J242" s="20" t="s">
        <v>5476</v>
      </c>
      <c r="K242" s="20" t="s">
        <v>34</v>
      </c>
      <c r="L242" s="20" t="s">
        <v>5654</v>
      </c>
      <c r="M242" s="20" t="s">
        <v>6237</v>
      </c>
      <c r="N242" s="20" t="s">
        <v>6130</v>
      </c>
      <c r="O242" s="20" t="s">
        <v>38</v>
      </c>
      <c r="P242" s="20"/>
      <c r="Q242" s="20"/>
      <c r="R242" s="20"/>
      <c r="S242" s="20"/>
      <c r="T242" s="20"/>
      <c r="U242" s="20"/>
    </row>
    <row r="243" spans="1:21" ht="15.75" customHeight="1">
      <c r="A243" s="20" t="s">
        <v>5453</v>
      </c>
      <c r="B243" s="20" t="s">
        <v>5662</v>
      </c>
      <c r="C243" s="20" t="s">
        <v>3187</v>
      </c>
      <c r="D243" s="20" t="s">
        <v>6127</v>
      </c>
      <c r="E243" s="20" t="s">
        <v>6238</v>
      </c>
      <c r="F243" s="20" t="s">
        <v>5945</v>
      </c>
      <c r="G243" s="20" t="s">
        <v>5458</v>
      </c>
      <c r="H243" s="23">
        <v>10119</v>
      </c>
      <c r="I243" s="20" t="s">
        <v>6239</v>
      </c>
      <c r="J243" s="20" t="s">
        <v>5460</v>
      </c>
      <c r="K243" s="20" t="s">
        <v>3288</v>
      </c>
      <c r="L243" s="20" t="s">
        <v>5569</v>
      </c>
      <c r="M243" s="20" t="s">
        <v>6240</v>
      </c>
      <c r="N243" s="20" t="s">
        <v>6241</v>
      </c>
      <c r="O243" s="20" t="s">
        <v>38</v>
      </c>
      <c r="P243" s="20"/>
      <c r="Q243" s="20"/>
      <c r="R243" s="20"/>
      <c r="S243" s="20"/>
      <c r="T243" s="20"/>
      <c r="U243" s="20"/>
    </row>
    <row r="244" spans="1:21" ht="15.75" customHeight="1">
      <c r="A244" s="20" t="s">
        <v>5453</v>
      </c>
      <c r="B244" s="20" t="s">
        <v>5662</v>
      </c>
      <c r="C244" s="20" t="s">
        <v>3187</v>
      </c>
      <c r="D244" s="20" t="s">
        <v>6127</v>
      </c>
      <c r="E244" s="20" t="s">
        <v>6242</v>
      </c>
      <c r="F244" s="20" t="s">
        <v>6243</v>
      </c>
      <c r="G244" s="20" t="s">
        <v>5648</v>
      </c>
      <c r="H244" s="23">
        <v>9939</v>
      </c>
      <c r="I244" s="20" t="s">
        <v>5460</v>
      </c>
      <c r="J244" s="20" t="s">
        <v>5460</v>
      </c>
      <c r="K244" s="20" t="s">
        <v>3293</v>
      </c>
      <c r="L244" s="20" t="s">
        <v>6244</v>
      </c>
      <c r="M244" s="20" t="s">
        <v>6245</v>
      </c>
      <c r="N244" s="20" t="s">
        <v>6246</v>
      </c>
      <c r="O244" s="20" t="s">
        <v>38</v>
      </c>
      <c r="P244" s="20"/>
      <c r="Q244" s="20"/>
      <c r="R244" s="20"/>
      <c r="S244" s="20"/>
      <c r="T244" s="20"/>
      <c r="U244" s="20"/>
    </row>
    <row r="245" spans="1:21" ht="15.75" customHeight="1">
      <c r="A245" s="20" t="s">
        <v>5453</v>
      </c>
      <c r="B245" s="20" t="s">
        <v>5662</v>
      </c>
      <c r="C245" s="20" t="s">
        <v>3187</v>
      </c>
      <c r="D245" s="20" t="s">
        <v>6127</v>
      </c>
      <c r="E245" s="20" t="s">
        <v>6247</v>
      </c>
      <c r="F245" s="20" t="s">
        <v>5492</v>
      </c>
      <c r="G245" s="20" t="s">
        <v>5458</v>
      </c>
      <c r="H245" s="23">
        <v>10044</v>
      </c>
      <c r="I245" s="20" t="s">
        <v>5972</v>
      </c>
      <c r="J245" s="20" t="s">
        <v>5972</v>
      </c>
      <c r="K245" s="20" t="s">
        <v>34</v>
      </c>
      <c r="L245" s="20" t="s">
        <v>6248</v>
      </c>
      <c r="M245" s="20" t="s">
        <v>6249</v>
      </c>
      <c r="N245" s="20" t="s">
        <v>6130</v>
      </c>
      <c r="O245" s="20" t="s">
        <v>38</v>
      </c>
      <c r="P245" s="20"/>
      <c r="Q245" s="20"/>
      <c r="R245" s="20"/>
      <c r="S245" s="20"/>
      <c r="T245" s="20"/>
      <c r="U245" s="20"/>
    </row>
    <row r="246" spans="1:21" ht="15.75" customHeight="1">
      <c r="A246" s="20" t="s">
        <v>5453</v>
      </c>
      <c r="B246" s="20" t="s">
        <v>5662</v>
      </c>
      <c r="C246" s="20" t="s">
        <v>3187</v>
      </c>
      <c r="D246" s="20" t="s">
        <v>6127</v>
      </c>
      <c r="E246" s="20" t="s">
        <v>6250</v>
      </c>
      <c r="F246" s="20" t="s">
        <v>6251</v>
      </c>
      <c r="G246" s="20" t="s">
        <v>5458</v>
      </c>
      <c r="H246" s="23">
        <v>9439</v>
      </c>
      <c r="I246" s="20" t="s">
        <v>6252</v>
      </c>
      <c r="J246" s="20" t="s">
        <v>5517</v>
      </c>
      <c r="K246" s="20" t="s">
        <v>63</v>
      </c>
      <c r="L246" s="20" t="s">
        <v>5512</v>
      </c>
      <c r="M246" s="20" t="s">
        <v>6253</v>
      </c>
      <c r="N246" s="20" t="s">
        <v>3190</v>
      </c>
      <c r="O246" s="20" t="s">
        <v>38</v>
      </c>
      <c r="P246" s="20"/>
      <c r="Q246" s="20"/>
      <c r="R246" s="20"/>
      <c r="S246" s="20"/>
      <c r="T246" s="20"/>
      <c r="U246" s="20"/>
    </row>
    <row r="247" spans="1:21" ht="15.75" customHeight="1">
      <c r="A247" s="20" t="s">
        <v>5453</v>
      </c>
      <c r="B247" s="20" t="s">
        <v>5662</v>
      </c>
      <c r="C247" s="20" t="s">
        <v>3187</v>
      </c>
      <c r="D247" s="20" t="s">
        <v>6127</v>
      </c>
      <c r="E247" s="20" t="s">
        <v>6254</v>
      </c>
      <c r="F247" s="20" t="s">
        <v>5468</v>
      </c>
      <c r="G247" s="20" t="s">
        <v>5458</v>
      </c>
      <c r="H247" s="21">
        <v>10193</v>
      </c>
      <c r="I247" s="20" t="s">
        <v>5805</v>
      </c>
      <c r="J247" s="20" t="s">
        <v>5460</v>
      </c>
      <c r="K247" s="20" t="s">
        <v>6255</v>
      </c>
      <c r="L247" s="20" t="s">
        <v>5478</v>
      </c>
      <c r="M247" s="20" t="s">
        <v>6256</v>
      </c>
      <c r="N247" s="20" t="s">
        <v>6130</v>
      </c>
      <c r="O247" s="20" t="s">
        <v>38</v>
      </c>
      <c r="P247" s="20"/>
      <c r="Q247" s="20"/>
      <c r="R247" s="20"/>
      <c r="S247" s="20"/>
      <c r="T247" s="20"/>
      <c r="U247" s="20"/>
    </row>
    <row r="248" spans="1:21" ht="15.75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</row>
    <row r="249" spans="1:21" ht="15.75" customHeight="1">
      <c r="A249" s="20" t="s">
        <v>5453</v>
      </c>
      <c r="B249" s="20" t="s">
        <v>5662</v>
      </c>
      <c r="C249" s="20" t="s">
        <v>3187</v>
      </c>
      <c r="D249" s="20" t="s">
        <v>6257</v>
      </c>
      <c r="E249" s="20" t="s">
        <v>6258</v>
      </c>
      <c r="F249" s="20" t="s">
        <v>5620</v>
      </c>
      <c r="G249" s="20" t="s">
        <v>5458</v>
      </c>
      <c r="H249" s="23">
        <v>9958</v>
      </c>
      <c r="I249" s="20" t="s">
        <v>5517</v>
      </c>
      <c r="J249" s="20" t="s">
        <v>5716</v>
      </c>
      <c r="K249" s="20" t="s">
        <v>34</v>
      </c>
      <c r="L249" s="20" t="s">
        <v>6259</v>
      </c>
      <c r="M249" s="20" t="s">
        <v>6260</v>
      </c>
      <c r="N249" s="20" t="s">
        <v>6261</v>
      </c>
      <c r="O249" s="20" t="s">
        <v>38</v>
      </c>
      <c r="P249" s="20"/>
      <c r="Q249" s="20"/>
      <c r="R249" s="20"/>
      <c r="S249" s="20"/>
      <c r="T249" s="20"/>
      <c r="U249" s="20"/>
    </row>
    <row r="250" spans="1:21" ht="15.75" customHeight="1">
      <c r="A250" s="20" t="s">
        <v>5453</v>
      </c>
      <c r="B250" s="20" t="s">
        <v>5662</v>
      </c>
      <c r="C250" s="20" t="s">
        <v>3187</v>
      </c>
      <c r="D250" s="20" t="s">
        <v>6257</v>
      </c>
      <c r="E250" s="20" t="s">
        <v>6262</v>
      </c>
      <c r="F250" s="20" t="s">
        <v>6214</v>
      </c>
      <c r="G250" s="20" t="s">
        <v>5648</v>
      </c>
      <c r="H250" s="23">
        <v>10035</v>
      </c>
      <c r="I250" s="20" t="s">
        <v>5517</v>
      </c>
      <c r="J250" s="20" t="s">
        <v>5460</v>
      </c>
      <c r="K250" s="20" t="s">
        <v>50</v>
      </c>
      <c r="L250" s="20" t="s">
        <v>6263</v>
      </c>
      <c r="M250" s="20" t="s">
        <v>6264</v>
      </c>
      <c r="N250" s="20" t="s">
        <v>3310</v>
      </c>
      <c r="O250" s="20"/>
      <c r="P250" s="20" t="s">
        <v>38</v>
      </c>
      <c r="Q250" s="20"/>
      <c r="R250" s="20"/>
      <c r="S250" s="20"/>
      <c r="T250" s="20"/>
      <c r="U250" s="20"/>
    </row>
    <row r="251" spans="1:21" ht="15.75" customHeight="1">
      <c r="A251" s="20" t="s">
        <v>5453</v>
      </c>
      <c r="B251" s="20" t="s">
        <v>5662</v>
      </c>
      <c r="C251" s="20" t="s">
        <v>3187</v>
      </c>
      <c r="D251" s="20" t="s">
        <v>6257</v>
      </c>
      <c r="E251" s="20" t="s">
        <v>6014</v>
      </c>
      <c r="F251" s="20" t="s">
        <v>5516</v>
      </c>
      <c r="G251" s="20" t="s">
        <v>5458</v>
      </c>
      <c r="H251" s="23">
        <v>9953</v>
      </c>
      <c r="I251" s="20" t="s">
        <v>5460</v>
      </c>
      <c r="J251" s="20" t="s">
        <v>5632</v>
      </c>
      <c r="K251" s="20" t="s">
        <v>794</v>
      </c>
      <c r="L251" s="20" t="s">
        <v>6265</v>
      </c>
      <c r="M251" s="20" t="s">
        <v>6266</v>
      </c>
      <c r="N251" s="20" t="s">
        <v>6267</v>
      </c>
      <c r="O251" s="20" t="s">
        <v>38</v>
      </c>
    </row>
    <row r="252" spans="1:21" ht="15.75" customHeight="1">
      <c r="A252" s="20" t="s">
        <v>5453</v>
      </c>
      <c r="B252" s="20" t="s">
        <v>5662</v>
      </c>
      <c r="C252" s="20" t="s">
        <v>3187</v>
      </c>
      <c r="D252" s="20" t="s">
        <v>6257</v>
      </c>
      <c r="E252" s="20" t="s">
        <v>5643</v>
      </c>
      <c r="F252" s="20" t="s">
        <v>6268</v>
      </c>
      <c r="G252" s="20" t="s">
        <v>5648</v>
      </c>
      <c r="H252" s="23">
        <v>9926</v>
      </c>
      <c r="I252" s="20" t="s">
        <v>6269</v>
      </c>
      <c r="J252" s="20" t="s">
        <v>5619</v>
      </c>
      <c r="K252" s="20" t="s">
        <v>34</v>
      </c>
      <c r="L252" s="20" t="s">
        <v>5688</v>
      </c>
      <c r="M252" s="20" t="s">
        <v>6270</v>
      </c>
      <c r="N252" s="20" t="s">
        <v>536</v>
      </c>
      <c r="O252" s="20" t="s">
        <v>38</v>
      </c>
    </row>
    <row r="253" spans="1:21" ht="15.75" customHeight="1">
      <c r="A253" s="20" t="s">
        <v>5453</v>
      </c>
      <c r="B253" s="20" t="s">
        <v>5662</v>
      </c>
      <c r="C253" s="20" t="s">
        <v>3187</v>
      </c>
      <c r="D253" s="20" t="s">
        <v>6257</v>
      </c>
      <c r="E253" s="20" t="s">
        <v>6271</v>
      </c>
      <c r="F253" s="20" t="s">
        <v>6272</v>
      </c>
      <c r="G253" s="20" t="s">
        <v>5648</v>
      </c>
      <c r="H253" s="23">
        <v>9998</v>
      </c>
      <c r="I253" s="20" t="s">
        <v>5517</v>
      </c>
      <c r="J253" s="20" t="s">
        <v>6273</v>
      </c>
      <c r="K253" s="20" t="s">
        <v>63</v>
      </c>
      <c r="L253" s="20" t="s">
        <v>6274</v>
      </c>
      <c r="M253" s="20" t="s">
        <v>6275</v>
      </c>
      <c r="N253" s="20" t="s">
        <v>6276</v>
      </c>
      <c r="O253" s="20" t="s">
        <v>38</v>
      </c>
    </row>
    <row r="254" spans="1:21" ht="15.75" customHeight="1">
      <c r="A254" s="20" t="s">
        <v>5453</v>
      </c>
      <c r="B254" s="20" t="s">
        <v>5662</v>
      </c>
      <c r="C254" s="20" t="s">
        <v>3187</v>
      </c>
      <c r="D254" s="20" t="s">
        <v>6257</v>
      </c>
      <c r="E254" s="20" t="s">
        <v>6277</v>
      </c>
      <c r="F254" s="20" t="s">
        <v>6118</v>
      </c>
      <c r="G254" s="20" t="s">
        <v>5648</v>
      </c>
      <c r="H254" s="23">
        <v>10002</v>
      </c>
      <c r="I254" s="20" t="s">
        <v>5517</v>
      </c>
      <c r="J254" s="20" t="s">
        <v>6278</v>
      </c>
      <c r="K254" s="20" t="s">
        <v>108</v>
      </c>
      <c r="L254" s="20" t="s">
        <v>5792</v>
      </c>
      <c r="M254" s="20" t="s">
        <v>6279</v>
      </c>
      <c r="N254" s="20" t="s">
        <v>6280</v>
      </c>
      <c r="O254" s="20" t="s">
        <v>38</v>
      </c>
    </row>
    <row r="255" spans="1:21" ht="15.75" customHeight="1">
      <c r="A255" s="20" t="s">
        <v>5453</v>
      </c>
      <c r="B255" s="20" t="s">
        <v>5662</v>
      </c>
      <c r="C255" s="20" t="s">
        <v>3187</v>
      </c>
      <c r="D255" s="20" t="s">
        <v>6257</v>
      </c>
      <c r="E255" s="20" t="s">
        <v>6281</v>
      </c>
      <c r="F255" s="20" t="s">
        <v>5468</v>
      </c>
      <c r="G255" s="20" t="s">
        <v>5458</v>
      </c>
      <c r="H255" s="23">
        <v>10229</v>
      </c>
      <c r="I255" s="20" t="s">
        <v>6282</v>
      </c>
      <c r="J255" s="20" t="s">
        <v>6283</v>
      </c>
      <c r="K255" s="20" t="s">
        <v>108</v>
      </c>
      <c r="L255" s="20" t="s">
        <v>6046</v>
      </c>
      <c r="M255" s="20" t="s">
        <v>6284</v>
      </c>
      <c r="N255" s="20" t="s">
        <v>6285</v>
      </c>
      <c r="O255" s="20" t="s">
        <v>38</v>
      </c>
    </row>
    <row r="256" spans="1:21" ht="15.75" customHeight="1">
      <c r="A256" s="20" t="s">
        <v>5453</v>
      </c>
      <c r="B256" s="20" t="s">
        <v>5662</v>
      </c>
      <c r="C256" s="20" t="s">
        <v>3187</v>
      </c>
      <c r="D256" s="20" t="s">
        <v>6257</v>
      </c>
      <c r="E256" s="20" t="s">
        <v>6286</v>
      </c>
      <c r="F256" s="20" t="s">
        <v>5516</v>
      </c>
      <c r="G256" s="20" t="s">
        <v>5458</v>
      </c>
      <c r="H256" s="23">
        <v>9868</v>
      </c>
      <c r="I256" s="20" t="s">
        <v>5517</v>
      </c>
      <c r="J256" s="20" t="s">
        <v>6287</v>
      </c>
      <c r="K256" s="20" t="s">
        <v>191</v>
      </c>
      <c r="L256" s="20" t="s">
        <v>5516</v>
      </c>
      <c r="M256" s="20" t="s">
        <v>6288</v>
      </c>
      <c r="N256" s="20" t="s">
        <v>6289</v>
      </c>
      <c r="O256" s="20" t="s">
        <v>38</v>
      </c>
    </row>
    <row r="257" spans="1:17" ht="15.75" customHeight="1">
      <c r="A257" s="20" t="s">
        <v>5453</v>
      </c>
      <c r="B257" s="20" t="s">
        <v>5662</v>
      </c>
      <c r="C257" s="20" t="s">
        <v>3187</v>
      </c>
      <c r="D257" s="20" t="s">
        <v>6257</v>
      </c>
      <c r="E257" s="20" t="s">
        <v>6290</v>
      </c>
      <c r="F257" s="20" t="s">
        <v>5468</v>
      </c>
      <c r="G257" s="20" t="s">
        <v>5458</v>
      </c>
      <c r="H257" s="23">
        <v>9770</v>
      </c>
      <c r="I257" s="20" t="s">
        <v>5517</v>
      </c>
      <c r="J257" s="20" t="s">
        <v>5534</v>
      </c>
      <c r="K257" s="20" t="s">
        <v>108</v>
      </c>
      <c r="L257" s="20" t="s">
        <v>5792</v>
      </c>
      <c r="M257" s="20" t="s">
        <v>6291</v>
      </c>
      <c r="N257" s="20" t="s">
        <v>6292</v>
      </c>
      <c r="O257" s="20" t="s">
        <v>38</v>
      </c>
    </row>
    <row r="258" spans="1:17" ht="15.75" customHeight="1">
      <c r="A258" s="20" t="s">
        <v>5453</v>
      </c>
      <c r="B258" s="20" t="s">
        <v>5662</v>
      </c>
      <c r="C258" s="20" t="s">
        <v>3187</v>
      </c>
      <c r="D258" s="20" t="s">
        <v>6257</v>
      </c>
      <c r="E258" s="20" t="s">
        <v>6293</v>
      </c>
      <c r="F258" s="20" t="s">
        <v>5672</v>
      </c>
      <c r="G258" s="20" t="s">
        <v>5458</v>
      </c>
      <c r="H258" s="23">
        <v>9763</v>
      </c>
      <c r="I258" s="20" t="s">
        <v>5517</v>
      </c>
      <c r="J258" s="20" t="s">
        <v>6294</v>
      </c>
      <c r="K258" s="20" t="s">
        <v>191</v>
      </c>
      <c r="L258" s="20" t="s">
        <v>6053</v>
      </c>
      <c r="M258" s="20" t="s">
        <v>6295</v>
      </c>
      <c r="N258" s="20" t="s">
        <v>6296</v>
      </c>
      <c r="O258" s="20" t="s">
        <v>38</v>
      </c>
    </row>
    <row r="259" spans="1:17" ht="15.75" customHeight="1">
      <c r="A259" s="20"/>
      <c r="B259" s="20"/>
      <c r="C259" s="20"/>
      <c r="D259" s="20"/>
      <c r="G259" s="20"/>
    </row>
    <row r="260" spans="1:17" ht="15.75" customHeight="1">
      <c r="A260" s="20" t="s">
        <v>5453</v>
      </c>
      <c r="B260" s="20" t="s">
        <v>5662</v>
      </c>
      <c r="C260" s="20" t="s">
        <v>3187</v>
      </c>
      <c r="D260" s="20" t="s">
        <v>6297</v>
      </c>
      <c r="E260" s="20" t="s">
        <v>5804</v>
      </c>
      <c r="F260" s="20" t="s">
        <v>6298</v>
      </c>
      <c r="G260" s="20" t="s">
        <v>5648</v>
      </c>
      <c r="H260" s="23">
        <v>10344</v>
      </c>
      <c r="I260" s="20" t="s">
        <v>5460</v>
      </c>
      <c r="J260" s="20" t="s">
        <v>5460</v>
      </c>
      <c r="K260" s="20" t="s">
        <v>108</v>
      </c>
      <c r="L260" s="20" t="s">
        <v>5826</v>
      </c>
      <c r="M260" s="20" t="s">
        <v>6299</v>
      </c>
      <c r="N260" s="20" t="s">
        <v>6300</v>
      </c>
      <c r="O260" s="20" t="s">
        <v>38</v>
      </c>
    </row>
    <row r="261" spans="1:17" ht="15.75" customHeight="1">
      <c r="A261" s="20" t="s">
        <v>5453</v>
      </c>
      <c r="B261" s="20" t="s">
        <v>5662</v>
      </c>
      <c r="C261" s="20" t="s">
        <v>3187</v>
      </c>
      <c r="D261" s="20" t="s">
        <v>6297</v>
      </c>
      <c r="E261" s="20" t="s">
        <v>6301</v>
      </c>
      <c r="F261" s="20" t="s">
        <v>6145</v>
      </c>
      <c r="G261" s="20" t="s">
        <v>5648</v>
      </c>
      <c r="H261" s="23">
        <v>10122</v>
      </c>
      <c r="I261" s="20" t="s">
        <v>5517</v>
      </c>
      <c r="J261" s="20" t="s">
        <v>5460</v>
      </c>
      <c r="K261" s="20" t="s">
        <v>191</v>
      </c>
      <c r="L261" s="20" t="s">
        <v>5535</v>
      </c>
      <c r="M261" s="20" t="s">
        <v>6302</v>
      </c>
      <c r="N261" s="20" t="s">
        <v>6300</v>
      </c>
      <c r="O261" s="20" t="s">
        <v>38</v>
      </c>
    </row>
    <row r="262" spans="1:17" ht="15.75" customHeight="1">
      <c r="A262" s="20"/>
      <c r="B262" s="20"/>
      <c r="C262" s="20"/>
      <c r="D262" s="20"/>
      <c r="G262" s="20"/>
    </row>
    <row r="263" spans="1:17" ht="15.75" customHeight="1">
      <c r="A263" s="20" t="s">
        <v>5453</v>
      </c>
      <c r="B263" s="20" t="s">
        <v>5662</v>
      </c>
      <c r="C263" s="20" t="s">
        <v>3187</v>
      </c>
      <c r="D263" s="20" t="s">
        <v>6303</v>
      </c>
      <c r="E263" s="20" t="s">
        <v>6304</v>
      </c>
      <c r="F263" s="20" t="s">
        <v>6305</v>
      </c>
      <c r="G263" s="20" t="s">
        <v>5458</v>
      </c>
      <c r="H263" s="23">
        <v>9529</v>
      </c>
      <c r="I263" s="20" t="s">
        <v>5460</v>
      </c>
      <c r="J263" s="20" t="s">
        <v>5460</v>
      </c>
      <c r="K263" s="20" t="s">
        <v>978</v>
      </c>
      <c r="L263" s="20" t="s">
        <v>5468</v>
      </c>
      <c r="M263" s="20" t="s">
        <v>6306</v>
      </c>
      <c r="N263" s="20" t="s">
        <v>5997</v>
      </c>
      <c r="O263" s="20" t="s">
        <v>38</v>
      </c>
    </row>
    <row r="264" spans="1:17" ht="15.75" customHeight="1">
      <c r="A264" s="20" t="s">
        <v>5453</v>
      </c>
      <c r="B264" s="20" t="s">
        <v>5662</v>
      </c>
      <c r="C264" s="20" t="s">
        <v>3187</v>
      </c>
      <c r="D264" s="20" t="s">
        <v>6303</v>
      </c>
      <c r="E264" s="20" t="s">
        <v>6307</v>
      </c>
      <c r="F264" s="20" t="s">
        <v>6082</v>
      </c>
      <c r="G264" s="20" t="s">
        <v>5458</v>
      </c>
      <c r="H264" s="21">
        <v>9465</v>
      </c>
      <c r="I264" s="20" t="s">
        <v>6308</v>
      </c>
      <c r="J264" s="20" t="s">
        <v>6309</v>
      </c>
      <c r="K264" s="20" t="s">
        <v>34</v>
      </c>
      <c r="L264" s="20" t="s">
        <v>5850</v>
      </c>
      <c r="M264" s="20" t="s">
        <v>6310</v>
      </c>
      <c r="N264" s="20" t="s">
        <v>5997</v>
      </c>
      <c r="O264" s="20" t="s">
        <v>38</v>
      </c>
    </row>
    <row r="265" spans="1:17" ht="15.75" customHeight="1">
      <c r="A265" s="20" t="s">
        <v>5453</v>
      </c>
      <c r="B265" s="20" t="s">
        <v>5662</v>
      </c>
      <c r="C265" s="20" t="s">
        <v>3187</v>
      </c>
      <c r="D265" s="20" t="s">
        <v>6303</v>
      </c>
      <c r="E265" s="20" t="s">
        <v>5737</v>
      </c>
      <c r="F265" s="20" t="s">
        <v>6311</v>
      </c>
      <c r="G265" s="20" t="s">
        <v>5458</v>
      </c>
      <c r="H265" s="23">
        <v>9659</v>
      </c>
      <c r="I265" s="20" t="s">
        <v>5549</v>
      </c>
      <c r="J265" s="20" t="s">
        <v>5549</v>
      </c>
      <c r="K265" s="20" t="s">
        <v>108</v>
      </c>
      <c r="L265" s="20" t="s">
        <v>5516</v>
      </c>
      <c r="M265" s="20" t="s">
        <v>6312</v>
      </c>
      <c r="N265" s="20" t="s">
        <v>5997</v>
      </c>
      <c r="O265" s="20" t="s">
        <v>38</v>
      </c>
    </row>
    <row r="266" spans="1:17" ht="15.75" customHeight="1">
      <c r="A266" s="20" t="s">
        <v>5453</v>
      </c>
      <c r="B266" s="20" t="s">
        <v>5662</v>
      </c>
      <c r="C266" s="20" t="s">
        <v>3187</v>
      </c>
      <c r="D266" s="20" t="s">
        <v>6303</v>
      </c>
      <c r="E266" s="20" t="s">
        <v>6313</v>
      </c>
      <c r="F266" s="20" t="s">
        <v>5531</v>
      </c>
      <c r="G266" s="20" t="s">
        <v>5458</v>
      </c>
      <c r="H266" s="23">
        <v>9888</v>
      </c>
      <c r="I266" s="20" t="s">
        <v>5460</v>
      </c>
      <c r="J266" s="20" t="s">
        <v>5460</v>
      </c>
      <c r="K266" s="20" t="s">
        <v>435</v>
      </c>
      <c r="L266" s="20" t="s">
        <v>5516</v>
      </c>
      <c r="M266" s="20" t="s">
        <v>6314</v>
      </c>
      <c r="N266" s="20" t="s">
        <v>6315</v>
      </c>
      <c r="O266" s="20" t="s">
        <v>38</v>
      </c>
    </row>
    <row r="267" spans="1:17" ht="15.75" customHeight="1">
      <c r="A267" s="20" t="s">
        <v>5453</v>
      </c>
      <c r="B267" s="20" t="s">
        <v>5662</v>
      </c>
      <c r="C267" s="20" t="s">
        <v>3187</v>
      </c>
      <c r="D267" s="20" t="s">
        <v>6303</v>
      </c>
      <c r="E267" s="20" t="s">
        <v>6316</v>
      </c>
      <c r="F267" s="20" t="s">
        <v>5483</v>
      </c>
      <c r="G267" s="20" t="s">
        <v>5458</v>
      </c>
      <c r="H267" s="23">
        <v>10030</v>
      </c>
      <c r="I267" s="20" t="s">
        <v>5460</v>
      </c>
      <c r="J267" s="20" t="s">
        <v>6010</v>
      </c>
      <c r="K267" s="20" t="s">
        <v>44</v>
      </c>
      <c r="L267" s="20" t="s">
        <v>5478</v>
      </c>
      <c r="M267" s="20" t="s">
        <v>6317</v>
      </c>
      <c r="N267" s="20" t="s">
        <v>5997</v>
      </c>
      <c r="O267" s="20" t="s">
        <v>38</v>
      </c>
    </row>
    <row r="268" spans="1:17" ht="15.75" customHeight="1">
      <c r="A268" s="20" t="s">
        <v>5453</v>
      </c>
      <c r="B268" s="20" t="s">
        <v>5662</v>
      </c>
      <c r="C268" s="20" t="s">
        <v>3187</v>
      </c>
      <c r="D268" s="20" t="s">
        <v>6303</v>
      </c>
      <c r="E268" s="20" t="s">
        <v>5589</v>
      </c>
      <c r="F268" s="20" t="s">
        <v>5677</v>
      </c>
      <c r="G268" s="20" t="s">
        <v>5458</v>
      </c>
      <c r="H268" s="23">
        <v>9749</v>
      </c>
      <c r="I268" s="20" t="s">
        <v>5460</v>
      </c>
      <c r="J268" s="20" t="s">
        <v>5460</v>
      </c>
      <c r="K268" s="20" t="s">
        <v>191</v>
      </c>
      <c r="L268" s="20" t="s">
        <v>6046</v>
      </c>
      <c r="M268" s="20" t="s">
        <v>6318</v>
      </c>
      <c r="N268" s="20" t="s">
        <v>5997</v>
      </c>
      <c r="O268" s="20" t="s">
        <v>38</v>
      </c>
    </row>
    <row r="269" spans="1:17" ht="15.75" customHeight="1">
      <c r="A269" s="20" t="s">
        <v>5453</v>
      </c>
      <c r="B269" s="20" t="s">
        <v>5662</v>
      </c>
      <c r="C269" s="20" t="s">
        <v>3187</v>
      </c>
      <c r="D269" s="20" t="s">
        <v>6303</v>
      </c>
      <c r="E269" s="20" t="s">
        <v>6319</v>
      </c>
      <c r="F269" s="20" t="s">
        <v>6320</v>
      </c>
      <c r="G269" s="20" t="s">
        <v>5648</v>
      </c>
      <c r="H269" s="21">
        <v>9805</v>
      </c>
      <c r="I269" s="20" t="s">
        <v>5460</v>
      </c>
      <c r="J269" s="20" t="s">
        <v>5460</v>
      </c>
      <c r="K269" s="20" t="s">
        <v>711</v>
      </c>
      <c r="L269" s="20" t="s">
        <v>5792</v>
      </c>
      <c r="M269" s="20" t="s">
        <v>6321</v>
      </c>
      <c r="N269" s="20" t="s">
        <v>5997</v>
      </c>
      <c r="O269" s="20" t="s">
        <v>38</v>
      </c>
    </row>
    <row r="270" spans="1:17" ht="15.75" customHeight="1">
      <c r="A270" s="20" t="s">
        <v>5453</v>
      </c>
      <c r="B270" s="20" t="s">
        <v>5662</v>
      </c>
      <c r="C270" s="20" t="s">
        <v>3187</v>
      </c>
      <c r="D270" s="20" t="s">
        <v>6303</v>
      </c>
      <c r="E270" s="20" t="s">
        <v>5798</v>
      </c>
      <c r="F270" s="20" t="s">
        <v>5966</v>
      </c>
      <c r="G270" s="20" t="s">
        <v>5458</v>
      </c>
      <c r="H270" s="23">
        <v>9679</v>
      </c>
      <c r="I270" s="20" t="s">
        <v>6322</v>
      </c>
      <c r="J270" s="20" t="s">
        <v>5476</v>
      </c>
      <c r="K270" s="20" t="s">
        <v>882</v>
      </c>
      <c r="L270" s="20" t="s">
        <v>5468</v>
      </c>
      <c r="M270" s="20" t="s">
        <v>6323</v>
      </c>
      <c r="N270" s="20" t="s">
        <v>5997</v>
      </c>
      <c r="Q270" s="20" t="s">
        <v>6324</v>
      </c>
    </row>
    <row r="271" spans="1:17" ht="15.75" customHeight="1">
      <c r="A271" s="20" t="s">
        <v>5453</v>
      </c>
      <c r="B271" s="20" t="s">
        <v>5662</v>
      </c>
      <c r="C271" s="20" t="s">
        <v>3187</v>
      </c>
      <c r="D271" s="20" t="s">
        <v>6303</v>
      </c>
      <c r="E271" s="20" t="s">
        <v>6325</v>
      </c>
      <c r="F271" s="20" t="s">
        <v>6326</v>
      </c>
      <c r="G271" s="20" t="s">
        <v>5458</v>
      </c>
      <c r="H271" s="23">
        <v>9607</v>
      </c>
      <c r="I271" s="20" t="s">
        <v>5460</v>
      </c>
      <c r="J271" s="20" t="s">
        <v>5460</v>
      </c>
      <c r="K271" s="20" t="s">
        <v>2687</v>
      </c>
      <c r="L271" s="20" t="s">
        <v>5850</v>
      </c>
      <c r="M271" s="20" t="s">
        <v>6327</v>
      </c>
      <c r="N271" s="20" t="s">
        <v>5997</v>
      </c>
      <c r="O271" s="20" t="s">
        <v>38</v>
      </c>
    </row>
    <row r="272" spans="1:17" ht="15.75" customHeight="1">
      <c r="A272" s="20" t="s">
        <v>5453</v>
      </c>
      <c r="B272" s="20" t="s">
        <v>5662</v>
      </c>
      <c r="C272" s="20" t="s">
        <v>3187</v>
      </c>
      <c r="D272" s="20" t="s">
        <v>6303</v>
      </c>
      <c r="E272" s="20" t="s">
        <v>6328</v>
      </c>
      <c r="F272" s="20" t="s">
        <v>5672</v>
      </c>
      <c r="G272" s="20" t="s">
        <v>5458</v>
      </c>
      <c r="H272" s="23">
        <v>9688</v>
      </c>
      <c r="I272" s="20" t="s">
        <v>5460</v>
      </c>
      <c r="J272" s="20" t="s">
        <v>5460</v>
      </c>
      <c r="K272" s="20" t="s">
        <v>34</v>
      </c>
      <c r="L272" s="20" t="s">
        <v>5573</v>
      </c>
      <c r="M272" s="20" t="s">
        <v>6329</v>
      </c>
      <c r="N272" s="20" t="s">
        <v>5997</v>
      </c>
      <c r="O272" s="20" t="s">
        <v>38</v>
      </c>
    </row>
    <row r="273" spans="1:17" ht="15.75" customHeight="1">
      <c r="A273" s="20" t="s">
        <v>5453</v>
      </c>
      <c r="B273" s="20" t="s">
        <v>5662</v>
      </c>
      <c r="C273" s="20" t="s">
        <v>3187</v>
      </c>
      <c r="D273" s="20" t="s">
        <v>6303</v>
      </c>
      <c r="E273" s="20" t="s">
        <v>6330</v>
      </c>
      <c r="F273" s="20" t="s">
        <v>6331</v>
      </c>
      <c r="G273" s="20" t="s">
        <v>5458</v>
      </c>
      <c r="H273" s="23">
        <v>9349</v>
      </c>
      <c r="I273" s="20" t="s">
        <v>6332</v>
      </c>
      <c r="J273" s="20" t="s">
        <v>5460</v>
      </c>
      <c r="K273" s="20" t="s">
        <v>3353</v>
      </c>
      <c r="L273" s="20" t="s">
        <v>6046</v>
      </c>
      <c r="M273" s="20" t="s">
        <v>6333</v>
      </c>
      <c r="N273" s="20" t="s">
        <v>5997</v>
      </c>
      <c r="O273" s="20" t="s">
        <v>38</v>
      </c>
    </row>
    <row r="274" spans="1:17" ht="15.75" customHeight="1">
      <c r="A274" s="20" t="s">
        <v>5453</v>
      </c>
      <c r="B274" s="20" t="s">
        <v>5662</v>
      </c>
      <c r="C274" s="20" t="s">
        <v>3187</v>
      </c>
      <c r="D274" s="20" t="s">
        <v>6303</v>
      </c>
      <c r="E274" s="20" t="s">
        <v>6334</v>
      </c>
      <c r="F274" s="20" t="s">
        <v>6335</v>
      </c>
      <c r="G274" s="20" t="s">
        <v>5648</v>
      </c>
      <c r="H274" s="23">
        <v>9943</v>
      </c>
      <c r="I274" s="20" t="s">
        <v>5460</v>
      </c>
      <c r="J274" s="20" t="s">
        <v>5460</v>
      </c>
      <c r="K274" s="20" t="s">
        <v>108</v>
      </c>
      <c r="L274" s="20" t="s">
        <v>5592</v>
      </c>
      <c r="M274" s="20" t="s">
        <v>6336</v>
      </c>
      <c r="N274" s="20" t="s">
        <v>5997</v>
      </c>
      <c r="O274" s="20" t="s">
        <v>38</v>
      </c>
    </row>
    <row r="275" spans="1:17" ht="15.75" customHeight="1">
      <c r="A275" s="20" t="s">
        <v>5453</v>
      </c>
      <c r="B275" s="20" t="s">
        <v>5662</v>
      </c>
      <c r="C275" s="20" t="s">
        <v>3187</v>
      </c>
      <c r="D275" s="20" t="s">
        <v>6303</v>
      </c>
      <c r="E275" s="20" t="s">
        <v>6337</v>
      </c>
      <c r="F275" s="20" t="s">
        <v>6338</v>
      </c>
      <c r="G275" s="20" t="s">
        <v>5458</v>
      </c>
      <c r="H275" s="23">
        <v>9575</v>
      </c>
      <c r="I275" s="20" t="s">
        <v>5460</v>
      </c>
      <c r="J275" s="20" t="s">
        <v>5460</v>
      </c>
      <c r="K275" s="20" t="s">
        <v>191</v>
      </c>
      <c r="L275" s="20" t="s">
        <v>5682</v>
      </c>
      <c r="M275" s="20" t="s">
        <v>6339</v>
      </c>
      <c r="N275" s="20" t="s">
        <v>5997</v>
      </c>
      <c r="O275" s="20" t="s">
        <v>38</v>
      </c>
    </row>
    <row r="276" spans="1:17" ht="15.75" customHeight="1">
      <c r="A276" s="20" t="s">
        <v>5453</v>
      </c>
      <c r="B276" s="20" t="s">
        <v>5662</v>
      </c>
      <c r="C276" s="20" t="s">
        <v>3187</v>
      </c>
      <c r="D276" s="20" t="s">
        <v>6303</v>
      </c>
      <c r="E276" s="20" t="s">
        <v>6340</v>
      </c>
      <c r="F276" s="20" t="s">
        <v>6341</v>
      </c>
      <c r="G276" s="20" t="s">
        <v>5648</v>
      </c>
      <c r="H276" s="23">
        <v>9694</v>
      </c>
      <c r="I276" s="20" t="s">
        <v>6342</v>
      </c>
      <c r="J276" s="20" t="s">
        <v>5460</v>
      </c>
      <c r="K276" s="20" t="s">
        <v>163</v>
      </c>
      <c r="L276" s="20" t="s">
        <v>5492</v>
      </c>
      <c r="M276" s="20" t="s">
        <v>6343</v>
      </c>
      <c r="N276" s="20" t="s">
        <v>5997</v>
      </c>
      <c r="O276" s="20" t="s">
        <v>38</v>
      </c>
    </row>
    <row r="277" spans="1:17" ht="15.75" customHeight="1">
      <c r="A277" s="20" t="s">
        <v>5453</v>
      </c>
      <c r="B277" s="20" t="s">
        <v>5662</v>
      </c>
      <c r="C277" s="20" t="s">
        <v>3187</v>
      </c>
      <c r="D277" s="20" t="s">
        <v>6303</v>
      </c>
      <c r="E277" s="20" t="s">
        <v>6344</v>
      </c>
      <c r="F277" s="20" t="s">
        <v>5478</v>
      </c>
      <c r="G277" s="20" t="s">
        <v>5458</v>
      </c>
      <c r="H277" s="23">
        <v>9391</v>
      </c>
      <c r="I277" s="20" t="s">
        <v>5507</v>
      </c>
      <c r="J277" s="20" t="s">
        <v>5507</v>
      </c>
      <c r="K277" s="20" t="s">
        <v>108</v>
      </c>
      <c r="L277" s="20" t="s">
        <v>5493</v>
      </c>
      <c r="M277" s="20" t="s">
        <v>6345</v>
      </c>
      <c r="N277" s="20" t="s">
        <v>6346</v>
      </c>
      <c r="P277" s="20" t="s">
        <v>38</v>
      </c>
    </row>
    <row r="278" spans="1:17" ht="15.75" customHeight="1">
      <c r="A278" s="20" t="s">
        <v>5453</v>
      </c>
      <c r="B278" s="20" t="s">
        <v>5662</v>
      </c>
      <c r="C278" s="20" t="s">
        <v>3187</v>
      </c>
      <c r="D278" s="20" t="s">
        <v>6303</v>
      </c>
      <c r="E278" s="20" t="s">
        <v>6347</v>
      </c>
      <c r="F278" s="20" t="s">
        <v>5531</v>
      </c>
      <c r="G278" s="20" t="s">
        <v>5458</v>
      </c>
      <c r="H278" s="23">
        <v>9933</v>
      </c>
      <c r="I278" s="20" t="s">
        <v>6010</v>
      </c>
      <c r="J278" s="20" t="s">
        <v>6010</v>
      </c>
      <c r="K278" s="20" t="s">
        <v>191</v>
      </c>
      <c r="L278" s="20" t="s">
        <v>5682</v>
      </c>
      <c r="M278" s="20" t="s">
        <v>6348</v>
      </c>
      <c r="N278" s="20" t="s">
        <v>5997</v>
      </c>
      <c r="O278" s="20" t="s">
        <v>38</v>
      </c>
    </row>
    <row r="279" spans="1:17" ht="15.75" customHeight="1">
      <c r="A279" s="20" t="s">
        <v>5453</v>
      </c>
      <c r="B279" s="20" t="s">
        <v>5662</v>
      </c>
      <c r="C279" s="20" t="s">
        <v>3187</v>
      </c>
      <c r="D279" s="20" t="s">
        <v>6303</v>
      </c>
      <c r="E279" s="20" t="s">
        <v>6349</v>
      </c>
      <c r="F279" s="20" t="s">
        <v>6350</v>
      </c>
      <c r="G279" s="20" t="s">
        <v>5458</v>
      </c>
      <c r="H279" s="21">
        <v>9455</v>
      </c>
      <c r="I279" s="20" t="s">
        <v>5855</v>
      </c>
      <c r="J279" s="20" t="s">
        <v>5855</v>
      </c>
      <c r="K279" s="20" t="s">
        <v>34</v>
      </c>
      <c r="L279" s="20" t="s">
        <v>5478</v>
      </c>
      <c r="M279" s="20" t="s">
        <v>6351</v>
      </c>
      <c r="N279" s="20" t="s">
        <v>6062</v>
      </c>
      <c r="O279" s="20" t="s">
        <v>38</v>
      </c>
    </row>
    <row r="280" spans="1:17" ht="15.75" customHeight="1">
      <c r="A280" s="20" t="s">
        <v>5453</v>
      </c>
      <c r="B280" s="20" t="s">
        <v>5662</v>
      </c>
      <c r="C280" s="20" t="s">
        <v>3187</v>
      </c>
      <c r="D280" s="20" t="s">
        <v>6303</v>
      </c>
      <c r="E280" s="20" t="s">
        <v>6352</v>
      </c>
      <c r="F280" s="20" t="s">
        <v>5580</v>
      </c>
      <c r="G280" s="20" t="s">
        <v>5458</v>
      </c>
      <c r="H280" s="23">
        <v>10288</v>
      </c>
      <c r="I280" s="20" t="s">
        <v>6353</v>
      </c>
      <c r="J280" s="20" t="s">
        <v>5460</v>
      </c>
      <c r="K280" s="20" t="s">
        <v>3365</v>
      </c>
      <c r="L280" s="20" t="s">
        <v>5503</v>
      </c>
      <c r="M280" s="20" t="s">
        <v>6354</v>
      </c>
      <c r="N280" s="20" t="s">
        <v>5997</v>
      </c>
      <c r="O280" s="20" t="s">
        <v>38</v>
      </c>
    </row>
    <row r="281" spans="1:17" ht="15.75" customHeight="1">
      <c r="A281" s="20" t="s">
        <v>5453</v>
      </c>
      <c r="B281" s="20" t="s">
        <v>5662</v>
      </c>
      <c r="C281" s="20" t="s">
        <v>3187</v>
      </c>
      <c r="D281" s="20" t="s">
        <v>6303</v>
      </c>
      <c r="E281" s="20" t="s">
        <v>6355</v>
      </c>
      <c r="F281" s="20" t="s">
        <v>6341</v>
      </c>
      <c r="G281" s="20" t="s">
        <v>5648</v>
      </c>
      <c r="H281" s="23">
        <v>9697</v>
      </c>
      <c r="I281" s="20" t="s">
        <v>5617</v>
      </c>
      <c r="J281" s="20" t="s">
        <v>5460</v>
      </c>
      <c r="K281" s="20" t="s">
        <v>108</v>
      </c>
      <c r="L281" s="20" t="s">
        <v>5461</v>
      </c>
      <c r="M281" s="20" t="s">
        <v>6199</v>
      </c>
      <c r="N281" s="20" t="s">
        <v>6356</v>
      </c>
      <c r="O281" s="20" t="s">
        <v>38</v>
      </c>
    </row>
    <row r="282" spans="1:17" ht="15.75" customHeight="1">
      <c r="A282" s="20" t="s">
        <v>5453</v>
      </c>
      <c r="B282" s="20" t="s">
        <v>5662</v>
      </c>
      <c r="C282" s="20" t="s">
        <v>3187</v>
      </c>
      <c r="D282" s="20" t="s">
        <v>6303</v>
      </c>
      <c r="E282" s="20" t="s">
        <v>6357</v>
      </c>
      <c r="F282" s="20" t="s">
        <v>6214</v>
      </c>
      <c r="G282" s="20" t="s">
        <v>5648</v>
      </c>
      <c r="H282" s="23">
        <v>9332</v>
      </c>
      <c r="I282" s="20" t="s">
        <v>6358</v>
      </c>
      <c r="J282" s="20" t="s">
        <v>6359</v>
      </c>
      <c r="K282" s="20" t="s">
        <v>3369</v>
      </c>
      <c r="L282" s="20" t="s">
        <v>5577</v>
      </c>
      <c r="M282" s="20" t="s">
        <v>6360</v>
      </c>
      <c r="N282" s="20" t="s">
        <v>5997</v>
      </c>
      <c r="O282" s="20" t="s">
        <v>38</v>
      </c>
    </row>
    <row r="283" spans="1:17" ht="15.75" customHeight="1">
      <c r="A283" s="20" t="s">
        <v>5453</v>
      </c>
      <c r="B283" s="20" t="s">
        <v>5662</v>
      </c>
      <c r="C283" s="20" t="s">
        <v>3187</v>
      </c>
      <c r="D283" s="20" t="s">
        <v>6303</v>
      </c>
      <c r="E283" s="20" t="s">
        <v>6361</v>
      </c>
      <c r="F283" s="20" t="s">
        <v>6362</v>
      </c>
      <c r="G283" s="20" t="s">
        <v>5648</v>
      </c>
      <c r="H283" s="21">
        <v>9823</v>
      </c>
      <c r="I283" s="20" t="s">
        <v>5517</v>
      </c>
      <c r="J283" s="20" t="s">
        <v>6273</v>
      </c>
      <c r="K283" s="20" t="s">
        <v>364</v>
      </c>
      <c r="L283" s="20" t="s">
        <v>6030</v>
      </c>
      <c r="M283" s="20" t="s">
        <v>6363</v>
      </c>
      <c r="N283" s="20" t="s">
        <v>6062</v>
      </c>
      <c r="O283" s="20" t="s">
        <v>38</v>
      </c>
    </row>
    <row r="284" spans="1:17" ht="15.75" customHeight="1">
      <c r="A284" s="20" t="s">
        <v>5453</v>
      </c>
      <c r="B284" s="20" t="s">
        <v>5662</v>
      </c>
      <c r="C284" s="20" t="s">
        <v>3187</v>
      </c>
      <c r="D284" s="20" t="s">
        <v>6303</v>
      </c>
      <c r="E284" s="20" t="s">
        <v>6364</v>
      </c>
      <c r="F284" s="20" t="s">
        <v>5573</v>
      </c>
      <c r="G284" s="20" t="s">
        <v>5458</v>
      </c>
      <c r="H284" s="23">
        <v>9378</v>
      </c>
      <c r="I284" s="20" t="s">
        <v>5460</v>
      </c>
      <c r="J284" s="20" t="s">
        <v>5460</v>
      </c>
      <c r="K284" s="20" t="s">
        <v>34</v>
      </c>
      <c r="L284" s="20" t="s">
        <v>5672</v>
      </c>
      <c r="M284" s="20" t="s">
        <v>6365</v>
      </c>
      <c r="N284" s="20" t="s">
        <v>5997</v>
      </c>
      <c r="O284" s="20" t="s">
        <v>38</v>
      </c>
    </row>
    <row r="285" spans="1:17" ht="15.75" customHeight="1">
      <c r="A285" s="20" t="s">
        <v>5453</v>
      </c>
      <c r="B285" s="20" t="s">
        <v>5662</v>
      </c>
      <c r="C285" s="20" t="s">
        <v>3187</v>
      </c>
      <c r="D285" s="20" t="s">
        <v>6303</v>
      </c>
      <c r="E285" s="20" t="s">
        <v>6366</v>
      </c>
      <c r="F285" s="20" t="s">
        <v>6367</v>
      </c>
      <c r="G285" s="20" t="s">
        <v>5648</v>
      </c>
      <c r="H285" s="23">
        <v>9690</v>
      </c>
      <c r="I285" s="20" t="s">
        <v>6368</v>
      </c>
      <c r="J285" s="20" t="s">
        <v>6369</v>
      </c>
      <c r="K285" s="20" t="s">
        <v>239</v>
      </c>
      <c r="L285" s="20" t="s">
        <v>6370</v>
      </c>
      <c r="M285" s="20" t="s">
        <v>6371</v>
      </c>
      <c r="N285" s="20" t="s">
        <v>5997</v>
      </c>
      <c r="O285" s="20" t="s">
        <v>38</v>
      </c>
    </row>
    <row r="286" spans="1:17" ht="15.75" customHeight="1">
      <c r="A286" s="20" t="s">
        <v>5453</v>
      </c>
      <c r="B286" s="20" t="s">
        <v>5662</v>
      </c>
      <c r="C286" s="20" t="s">
        <v>3187</v>
      </c>
      <c r="D286" s="20" t="s">
        <v>6303</v>
      </c>
      <c r="E286" s="20" t="s">
        <v>6372</v>
      </c>
      <c r="F286" s="20" t="s">
        <v>6251</v>
      </c>
      <c r="G286" s="20" t="s">
        <v>5458</v>
      </c>
      <c r="H286" s="23">
        <v>9698</v>
      </c>
      <c r="I286" s="20" t="s">
        <v>5460</v>
      </c>
      <c r="J286" s="20" t="s">
        <v>5460</v>
      </c>
      <c r="K286" s="20" t="s">
        <v>2690</v>
      </c>
      <c r="L286" s="20" t="s">
        <v>6373</v>
      </c>
      <c r="M286" s="20" t="s">
        <v>6374</v>
      </c>
      <c r="N286" s="20" t="s">
        <v>5997</v>
      </c>
      <c r="O286" s="20" t="s">
        <v>38</v>
      </c>
    </row>
    <row r="287" spans="1:17" ht="15.75" customHeight="1">
      <c r="A287" s="20"/>
      <c r="B287" s="20"/>
      <c r="C287" s="20"/>
      <c r="D287" s="20"/>
      <c r="G287" s="20"/>
    </row>
    <row r="288" spans="1:17" ht="15.75" customHeight="1">
      <c r="A288" s="20" t="s">
        <v>5453</v>
      </c>
      <c r="B288" s="20" t="s">
        <v>5662</v>
      </c>
      <c r="C288" s="20" t="s">
        <v>3187</v>
      </c>
      <c r="D288" s="20" t="s">
        <v>6375</v>
      </c>
      <c r="E288" s="20" t="s">
        <v>6186</v>
      </c>
      <c r="F288" s="20" t="s">
        <v>6168</v>
      </c>
      <c r="G288" s="20" t="s">
        <v>5458</v>
      </c>
      <c r="H288" s="23">
        <v>9642</v>
      </c>
      <c r="I288" s="20" t="s">
        <v>5517</v>
      </c>
      <c r="J288" s="20" t="s">
        <v>6278</v>
      </c>
      <c r="K288" s="20" t="s">
        <v>191</v>
      </c>
      <c r="L288" s="20" t="s">
        <v>5682</v>
      </c>
      <c r="M288" s="20" t="s">
        <v>6376</v>
      </c>
      <c r="N288" s="20" t="s">
        <v>6377</v>
      </c>
      <c r="O288" s="20" t="s">
        <v>38</v>
      </c>
      <c r="Q288" s="20" t="s">
        <v>3378</v>
      </c>
    </row>
    <row r="289" spans="1:18" ht="15.75" customHeight="1">
      <c r="A289" s="20" t="s">
        <v>5453</v>
      </c>
      <c r="B289" s="20" t="s">
        <v>5662</v>
      </c>
      <c r="C289" s="20" t="s">
        <v>3187</v>
      </c>
      <c r="D289" s="20" t="s">
        <v>6375</v>
      </c>
      <c r="E289" s="20" t="s">
        <v>6378</v>
      </c>
      <c r="F289" s="20" t="s">
        <v>6243</v>
      </c>
      <c r="G289" s="20" t="s">
        <v>5648</v>
      </c>
      <c r="H289" s="23">
        <v>9672</v>
      </c>
      <c r="I289" s="20" t="s">
        <v>5517</v>
      </c>
      <c r="J289" s="20" t="s">
        <v>6379</v>
      </c>
      <c r="K289" s="20" t="s">
        <v>34</v>
      </c>
      <c r="L289" s="20" t="s">
        <v>5577</v>
      </c>
      <c r="M289" s="20" t="s">
        <v>6380</v>
      </c>
      <c r="N289" s="20" t="s">
        <v>6377</v>
      </c>
      <c r="O289" s="20" t="s">
        <v>38</v>
      </c>
      <c r="Q289" s="20" t="s">
        <v>3382</v>
      </c>
    </row>
    <row r="290" spans="1:18" ht="15.75" customHeight="1">
      <c r="A290" s="20" t="s">
        <v>5453</v>
      </c>
      <c r="B290" s="20" t="s">
        <v>5662</v>
      </c>
      <c r="C290" s="20" t="s">
        <v>3187</v>
      </c>
      <c r="D290" s="20" t="s">
        <v>6375</v>
      </c>
      <c r="E290" s="20" t="s">
        <v>6381</v>
      </c>
      <c r="F290" s="20" t="s">
        <v>5531</v>
      </c>
      <c r="G290" s="20" t="s">
        <v>5458</v>
      </c>
      <c r="H290" s="23">
        <v>9543</v>
      </c>
      <c r="I290" s="20" t="s">
        <v>6059</v>
      </c>
      <c r="J290" s="20" t="s">
        <v>5460</v>
      </c>
      <c r="K290" s="20" t="s">
        <v>711</v>
      </c>
      <c r="L290" s="20" t="s">
        <v>5554</v>
      </c>
      <c r="M290" s="20" t="s">
        <v>6382</v>
      </c>
      <c r="N290" s="20" t="s">
        <v>6383</v>
      </c>
      <c r="O290" s="20" t="s">
        <v>38</v>
      </c>
      <c r="Q290" s="20" t="s">
        <v>3386</v>
      </c>
    </row>
    <row r="291" spans="1:18" ht="15.75" customHeight="1">
      <c r="A291" s="20" t="s">
        <v>5453</v>
      </c>
      <c r="B291" s="20" t="s">
        <v>5662</v>
      </c>
      <c r="C291" s="20" t="s">
        <v>3187</v>
      </c>
      <c r="D291" s="20" t="s">
        <v>6375</v>
      </c>
      <c r="E291" s="20" t="s">
        <v>6384</v>
      </c>
      <c r="F291" s="20" t="s">
        <v>5964</v>
      </c>
      <c r="G291" s="20" t="s">
        <v>5458</v>
      </c>
      <c r="H291" s="23">
        <v>10026</v>
      </c>
      <c r="I291" s="20" t="s">
        <v>5517</v>
      </c>
      <c r="J291" s="20" t="s">
        <v>5460</v>
      </c>
      <c r="K291" s="20" t="s">
        <v>3388</v>
      </c>
      <c r="L291" s="20" t="s">
        <v>5468</v>
      </c>
      <c r="M291" s="20" t="s">
        <v>6385</v>
      </c>
      <c r="N291" s="20" t="s">
        <v>6386</v>
      </c>
      <c r="O291" s="20" t="s">
        <v>38</v>
      </c>
      <c r="Q291" s="20" t="s">
        <v>3391</v>
      </c>
    </row>
    <row r="292" spans="1:18" ht="15.75" customHeight="1">
      <c r="A292" s="20" t="s">
        <v>5453</v>
      </c>
      <c r="B292" s="20" t="s">
        <v>5662</v>
      </c>
      <c r="C292" s="20" t="s">
        <v>3187</v>
      </c>
      <c r="D292" s="20" t="s">
        <v>6375</v>
      </c>
      <c r="E292" s="20" t="s">
        <v>5501</v>
      </c>
      <c r="F292" s="20" t="s">
        <v>6387</v>
      </c>
      <c r="G292" s="20" t="s">
        <v>5458</v>
      </c>
      <c r="H292" s="23">
        <v>9295</v>
      </c>
      <c r="I292" s="20" t="s">
        <v>6388</v>
      </c>
      <c r="J292" s="20" t="s">
        <v>5460</v>
      </c>
      <c r="K292" s="20" t="s">
        <v>108</v>
      </c>
      <c r="L292" s="20" t="s">
        <v>5672</v>
      </c>
      <c r="M292" s="20" t="s">
        <v>6389</v>
      </c>
      <c r="N292" s="20" t="s">
        <v>6390</v>
      </c>
      <c r="O292" s="20" t="s">
        <v>38</v>
      </c>
      <c r="Q292" s="20" t="s">
        <v>3395</v>
      </c>
    </row>
    <row r="293" spans="1:18" ht="15.75" customHeight="1">
      <c r="A293" s="20" t="s">
        <v>5453</v>
      </c>
      <c r="B293" s="20" t="s">
        <v>5662</v>
      </c>
      <c r="C293" s="20" t="s">
        <v>3187</v>
      </c>
      <c r="D293" s="20" t="s">
        <v>6375</v>
      </c>
      <c r="E293" s="20" t="s">
        <v>6391</v>
      </c>
      <c r="F293" s="20" t="s">
        <v>5503</v>
      </c>
      <c r="G293" s="20" t="s">
        <v>5458</v>
      </c>
      <c r="H293" s="21">
        <v>9797</v>
      </c>
      <c r="I293" s="20" t="s">
        <v>5460</v>
      </c>
      <c r="J293" s="20" t="s">
        <v>5460</v>
      </c>
      <c r="K293" s="20" t="s">
        <v>3397</v>
      </c>
      <c r="L293" s="20" t="s">
        <v>5792</v>
      </c>
      <c r="M293" s="20" t="s">
        <v>6392</v>
      </c>
      <c r="N293" s="20" t="s">
        <v>6377</v>
      </c>
      <c r="O293" s="20" t="s">
        <v>38</v>
      </c>
      <c r="Q293" s="20" t="s">
        <v>3399</v>
      </c>
    </row>
    <row r="294" spans="1:18" ht="15.75" customHeight="1">
      <c r="A294" s="20" t="s">
        <v>5453</v>
      </c>
      <c r="B294" s="20" t="s">
        <v>5662</v>
      </c>
      <c r="C294" s="20" t="s">
        <v>3187</v>
      </c>
      <c r="D294" s="20" t="s">
        <v>6375</v>
      </c>
      <c r="E294" s="20" t="s">
        <v>6393</v>
      </c>
      <c r="F294" s="20" t="s">
        <v>6394</v>
      </c>
      <c r="G294" s="20" t="s">
        <v>5458</v>
      </c>
      <c r="H294" s="23">
        <v>9808</v>
      </c>
      <c r="I294" s="20" t="s">
        <v>5517</v>
      </c>
      <c r="J294" s="20" t="s">
        <v>6395</v>
      </c>
      <c r="K294" s="20" t="s">
        <v>50</v>
      </c>
      <c r="L294" s="20" t="s">
        <v>5527</v>
      </c>
      <c r="M294" s="20" t="s">
        <v>6396</v>
      </c>
      <c r="N294" s="20" t="s">
        <v>6377</v>
      </c>
      <c r="O294" s="20" t="s">
        <v>38</v>
      </c>
      <c r="Q294" s="20" t="s">
        <v>3403</v>
      </c>
    </row>
    <row r="295" spans="1:18" ht="15.75" customHeight="1">
      <c r="A295" s="20" t="s">
        <v>5453</v>
      </c>
      <c r="B295" s="20" t="s">
        <v>5662</v>
      </c>
      <c r="C295" s="20" t="s">
        <v>3187</v>
      </c>
      <c r="D295" s="20" t="s">
        <v>6375</v>
      </c>
      <c r="E295" s="20" t="s">
        <v>6397</v>
      </c>
      <c r="F295" s="20" t="s">
        <v>5481</v>
      </c>
      <c r="G295" s="20" t="s">
        <v>5458</v>
      </c>
      <c r="H295" s="23">
        <v>9682</v>
      </c>
      <c r="I295" s="20" t="s">
        <v>6358</v>
      </c>
      <c r="J295" s="20" t="s">
        <v>6398</v>
      </c>
      <c r="K295" s="20" t="s">
        <v>435</v>
      </c>
      <c r="L295" s="20" t="s">
        <v>5492</v>
      </c>
      <c r="M295" s="20" t="s">
        <v>6399</v>
      </c>
      <c r="N295" s="20" t="s">
        <v>6377</v>
      </c>
      <c r="O295" s="20" t="s">
        <v>38</v>
      </c>
      <c r="Q295" s="20" t="s">
        <v>3406</v>
      </c>
    </row>
    <row r="296" spans="1:18" ht="15.75" customHeight="1">
      <c r="A296" s="20"/>
      <c r="B296" s="20"/>
      <c r="C296" s="20"/>
      <c r="D296" s="20"/>
      <c r="G296" s="20"/>
    </row>
    <row r="297" spans="1:18" ht="15.75" customHeight="1">
      <c r="A297" s="20" t="s">
        <v>5453</v>
      </c>
      <c r="B297" s="20" t="s">
        <v>5662</v>
      </c>
      <c r="C297" s="20" t="s">
        <v>3187</v>
      </c>
      <c r="D297" s="20" t="s">
        <v>6400</v>
      </c>
      <c r="E297" s="20" t="s">
        <v>6401</v>
      </c>
      <c r="F297" s="20" t="s">
        <v>5516</v>
      </c>
      <c r="G297" s="20" t="s">
        <v>5458</v>
      </c>
      <c r="H297" s="23">
        <v>8948</v>
      </c>
      <c r="I297" s="20" t="s">
        <v>6402</v>
      </c>
      <c r="J297" s="20" t="s">
        <v>6403</v>
      </c>
      <c r="K297" s="20" t="s">
        <v>34</v>
      </c>
      <c r="L297" s="20" t="s">
        <v>5573</v>
      </c>
      <c r="M297" s="20" t="s">
        <v>6404</v>
      </c>
      <c r="N297" s="20" t="s">
        <v>3408</v>
      </c>
      <c r="R297" s="74">
        <v>15766</v>
      </c>
    </row>
    <row r="298" spans="1:18" ht="15.75" customHeight="1">
      <c r="A298" s="20" t="s">
        <v>5453</v>
      </c>
      <c r="B298" s="20" t="s">
        <v>5662</v>
      </c>
      <c r="C298" s="20" t="s">
        <v>3187</v>
      </c>
      <c r="D298" s="20" t="s">
        <v>6400</v>
      </c>
      <c r="E298" s="20" t="s">
        <v>5836</v>
      </c>
      <c r="F298" s="20" t="s">
        <v>5531</v>
      </c>
      <c r="G298" s="20" t="s">
        <v>5458</v>
      </c>
      <c r="H298" s="23">
        <v>9338</v>
      </c>
      <c r="I298" s="20" t="s">
        <v>31</v>
      </c>
      <c r="J298" s="20" t="s">
        <v>5460</v>
      </c>
      <c r="K298" s="20" t="s">
        <v>108</v>
      </c>
      <c r="L298" s="20" t="s">
        <v>5496</v>
      </c>
      <c r="M298" s="20" t="s">
        <v>6405</v>
      </c>
      <c r="N298" s="20" t="s">
        <v>1180</v>
      </c>
      <c r="O298" s="20" t="s">
        <v>38</v>
      </c>
    </row>
    <row r="299" spans="1:18" ht="15.75" customHeight="1">
      <c r="A299" s="20" t="s">
        <v>5453</v>
      </c>
      <c r="B299" s="20" t="s">
        <v>5662</v>
      </c>
      <c r="C299" s="20" t="s">
        <v>3187</v>
      </c>
      <c r="D299" s="20" t="s">
        <v>6400</v>
      </c>
      <c r="E299" s="20" t="s">
        <v>6406</v>
      </c>
      <c r="F299" s="20" t="s">
        <v>6407</v>
      </c>
      <c r="G299" s="20" t="s">
        <v>5648</v>
      </c>
      <c r="H299" s="23">
        <v>9186</v>
      </c>
      <c r="I299" s="20" t="s">
        <v>6252</v>
      </c>
      <c r="J299" s="20" t="s">
        <v>5462</v>
      </c>
      <c r="K299" s="20" t="s">
        <v>34</v>
      </c>
      <c r="L299" s="20" t="s">
        <v>5537</v>
      </c>
      <c r="M299" s="20" t="s">
        <v>6408</v>
      </c>
      <c r="N299" s="20" t="s">
        <v>6409</v>
      </c>
      <c r="Q299" s="20" t="s">
        <v>6410</v>
      </c>
    </row>
    <row r="300" spans="1:18" ht="15.75" customHeight="1">
      <c r="A300" s="20" t="s">
        <v>5453</v>
      </c>
      <c r="B300" s="20" t="s">
        <v>5662</v>
      </c>
      <c r="C300" s="20" t="s">
        <v>3187</v>
      </c>
      <c r="D300" s="20" t="s">
        <v>6400</v>
      </c>
      <c r="E300" s="20" t="s">
        <v>5464</v>
      </c>
      <c r="F300" s="20" t="s">
        <v>5654</v>
      </c>
      <c r="G300" s="20" t="s">
        <v>5458</v>
      </c>
      <c r="H300" s="21">
        <v>9461</v>
      </c>
      <c r="I300" s="20" t="s">
        <v>6398</v>
      </c>
      <c r="J300" s="20" t="s">
        <v>6411</v>
      </c>
      <c r="K300" s="20" t="s">
        <v>3414</v>
      </c>
      <c r="L300" s="20" t="s">
        <v>6412</v>
      </c>
      <c r="M300" s="20" t="s">
        <v>6413</v>
      </c>
      <c r="N300" s="20" t="s">
        <v>1180</v>
      </c>
      <c r="R300" s="23">
        <v>15783</v>
      </c>
    </row>
    <row r="301" spans="1:18" ht="15.75" customHeight="1">
      <c r="A301" s="20" t="s">
        <v>5453</v>
      </c>
      <c r="B301" s="20" t="s">
        <v>5662</v>
      </c>
      <c r="C301" s="20" t="s">
        <v>3187</v>
      </c>
      <c r="D301" s="20" t="s">
        <v>6400</v>
      </c>
      <c r="E301" s="20" t="s">
        <v>6414</v>
      </c>
      <c r="F301" s="20" t="s">
        <v>6415</v>
      </c>
      <c r="G301" s="20" t="s">
        <v>5648</v>
      </c>
      <c r="H301" s="23">
        <v>9309</v>
      </c>
      <c r="I301" s="20" t="s">
        <v>6416</v>
      </c>
      <c r="J301" s="20" t="s">
        <v>5460</v>
      </c>
      <c r="K301" s="20" t="s">
        <v>63</v>
      </c>
      <c r="L301" s="20" t="s">
        <v>5468</v>
      </c>
      <c r="M301" s="20" t="s">
        <v>6417</v>
      </c>
      <c r="N301" s="20" t="s">
        <v>1180</v>
      </c>
      <c r="O301" s="20" t="s">
        <v>38</v>
      </c>
    </row>
    <row r="302" spans="1:18" ht="15.75" customHeight="1">
      <c r="A302" s="20" t="s">
        <v>5453</v>
      </c>
      <c r="B302" s="20" t="s">
        <v>5662</v>
      </c>
      <c r="C302" s="20" t="s">
        <v>3187</v>
      </c>
      <c r="D302" s="20" t="s">
        <v>6400</v>
      </c>
      <c r="E302" s="20" t="s">
        <v>6418</v>
      </c>
      <c r="F302" s="20" t="s">
        <v>5669</v>
      </c>
      <c r="G302" s="20" t="s">
        <v>5458</v>
      </c>
      <c r="H302" s="21">
        <v>9431</v>
      </c>
      <c r="I302" s="20" t="s">
        <v>102</v>
      </c>
      <c r="J302" s="20" t="s">
        <v>102</v>
      </c>
      <c r="K302" s="20" t="s">
        <v>191</v>
      </c>
      <c r="L302" s="20" t="s">
        <v>5492</v>
      </c>
      <c r="M302" s="20" t="s">
        <v>6419</v>
      </c>
      <c r="N302" s="20" t="s">
        <v>1180</v>
      </c>
      <c r="R302" s="23">
        <v>15780</v>
      </c>
    </row>
    <row r="303" spans="1:18" ht="15.75" customHeight="1">
      <c r="A303" s="20" t="s">
        <v>5453</v>
      </c>
      <c r="B303" s="20" t="s">
        <v>5662</v>
      </c>
      <c r="C303" s="20" t="s">
        <v>3187</v>
      </c>
      <c r="D303" s="20" t="s">
        <v>6400</v>
      </c>
      <c r="E303" s="20" t="s">
        <v>6014</v>
      </c>
      <c r="F303" s="20" t="s">
        <v>6420</v>
      </c>
      <c r="G303" s="20" t="s">
        <v>5648</v>
      </c>
      <c r="H303" s="23">
        <v>9257</v>
      </c>
      <c r="I303" s="20" t="s">
        <v>102</v>
      </c>
      <c r="J303" s="20" t="s">
        <v>102</v>
      </c>
      <c r="K303" s="20" t="s">
        <v>2360</v>
      </c>
      <c r="L303" s="20" t="s">
        <v>5932</v>
      </c>
      <c r="M303" s="20" t="s">
        <v>6139</v>
      </c>
      <c r="N303" s="20" t="s">
        <v>1180</v>
      </c>
      <c r="O303" s="20" t="s">
        <v>38</v>
      </c>
    </row>
    <row r="304" spans="1:18" ht="15.75" customHeight="1">
      <c r="A304" s="20" t="s">
        <v>5453</v>
      </c>
      <c r="B304" s="20" t="s">
        <v>5662</v>
      </c>
      <c r="C304" s="20" t="s">
        <v>3187</v>
      </c>
      <c r="D304" s="20" t="s">
        <v>6400</v>
      </c>
      <c r="E304" s="20" t="s">
        <v>5852</v>
      </c>
      <c r="F304" s="20" t="s">
        <v>6421</v>
      </c>
      <c r="G304" s="20" t="s">
        <v>5648</v>
      </c>
      <c r="H304" s="23">
        <v>9252</v>
      </c>
      <c r="I304" s="20" t="s">
        <v>586</v>
      </c>
      <c r="J304" s="20" t="s">
        <v>5460</v>
      </c>
      <c r="K304" s="20" t="s">
        <v>34</v>
      </c>
      <c r="L304" s="20" t="s">
        <v>5688</v>
      </c>
      <c r="M304" s="20" t="s">
        <v>6422</v>
      </c>
      <c r="N304" s="20" t="s">
        <v>1180</v>
      </c>
      <c r="O304" s="20" t="s">
        <v>38</v>
      </c>
    </row>
    <row r="305" spans="1:18" ht="15.75" customHeight="1">
      <c r="A305" s="20" t="s">
        <v>5453</v>
      </c>
      <c r="B305" s="20" t="s">
        <v>5662</v>
      </c>
      <c r="C305" s="20" t="s">
        <v>3187</v>
      </c>
      <c r="D305" s="20" t="s">
        <v>6400</v>
      </c>
      <c r="E305" s="20" t="s">
        <v>5678</v>
      </c>
      <c r="F305" s="20" t="s">
        <v>6423</v>
      </c>
      <c r="G305" s="20" t="s">
        <v>5458</v>
      </c>
      <c r="H305" s="23">
        <v>8991</v>
      </c>
      <c r="I305" s="20" t="s">
        <v>6424</v>
      </c>
      <c r="J305" s="20" t="s">
        <v>5523</v>
      </c>
      <c r="K305" s="20" t="s">
        <v>522</v>
      </c>
      <c r="L305" s="20" t="s">
        <v>6425</v>
      </c>
      <c r="M305" s="20" t="s">
        <v>6038</v>
      </c>
      <c r="N305" s="20" t="s">
        <v>1180</v>
      </c>
      <c r="R305" s="74">
        <v>15766</v>
      </c>
    </row>
    <row r="306" spans="1:18" ht="15.75" customHeight="1">
      <c r="A306" s="20" t="s">
        <v>5453</v>
      </c>
      <c r="B306" s="20" t="s">
        <v>5662</v>
      </c>
      <c r="C306" s="20" t="s">
        <v>3187</v>
      </c>
      <c r="D306" s="20" t="s">
        <v>6400</v>
      </c>
      <c r="E306" s="20" t="s">
        <v>6426</v>
      </c>
      <c r="F306" s="20" t="s">
        <v>6427</v>
      </c>
      <c r="G306" s="20" t="s">
        <v>5648</v>
      </c>
      <c r="H306" s="23">
        <v>9693</v>
      </c>
      <c r="I306" s="20" t="s">
        <v>6428</v>
      </c>
      <c r="J306" s="20" t="s">
        <v>5460</v>
      </c>
      <c r="K306" s="20" t="s">
        <v>573</v>
      </c>
      <c r="L306" s="20" t="s">
        <v>5461</v>
      </c>
      <c r="M306" s="20" t="s">
        <v>6429</v>
      </c>
      <c r="N306" s="20" t="s">
        <v>1180</v>
      </c>
      <c r="O306" s="20" t="s">
        <v>38</v>
      </c>
    </row>
    <row r="307" spans="1:18" ht="15.75" customHeight="1">
      <c r="A307" s="20" t="s">
        <v>5453</v>
      </c>
      <c r="B307" s="20" t="s">
        <v>5662</v>
      </c>
      <c r="C307" s="20" t="s">
        <v>3187</v>
      </c>
      <c r="D307" s="20" t="s">
        <v>6400</v>
      </c>
      <c r="E307" s="20" t="s">
        <v>5876</v>
      </c>
      <c r="F307" s="20" t="s">
        <v>6430</v>
      </c>
      <c r="G307" s="20" t="s">
        <v>5458</v>
      </c>
      <c r="H307" s="23">
        <v>9195</v>
      </c>
      <c r="I307" s="20" t="s">
        <v>6431</v>
      </c>
      <c r="J307" s="20" t="s">
        <v>5460</v>
      </c>
      <c r="K307" s="20" t="s">
        <v>191</v>
      </c>
      <c r="L307" s="20" t="s">
        <v>5672</v>
      </c>
      <c r="M307" s="20" t="s">
        <v>6432</v>
      </c>
      <c r="N307" s="20" t="s">
        <v>1180</v>
      </c>
      <c r="O307" s="20" t="s">
        <v>38</v>
      </c>
    </row>
    <row r="308" spans="1:18" ht="15.75" customHeight="1">
      <c r="A308" s="20" t="s">
        <v>5453</v>
      </c>
      <c r="B308" s="20" t="s">
        <v>5662</v>
      </c>
      <c r="C308" s="20" t="s">
        <v>3187</v>
      </c>
      <c r="D308" s="20" t="s">
        <v>6400</v>
      </c>
      <c r="E308" s="20" t="s">
        <v>6433</v>
      </c>
      <c r="F308" s="20" t="s">
        <v>5461</v>
      </c>
      <c r="G308" s="20" t="s">
        <v>5458</v>
      </c>
      <c r="H308" s="23">
        <v>9592</v>
      </c>
      <c r="I308" s="20" t="s">
        <v>5799</v>
      </c>
      <c r="J308" s="20" t="s">
        <v>5460</v>
      </c>
      <c r="K308" s="20" t="s">
        <v>3369</v>
      </c>
      <c r="L308" s="20" t="s">
        <v>5478</v>
      </c>
      <c r="M308" s="20" t="s">
        <v>6434</v>
      </c>
      <c r="N308" s="20" t="s">
        <v>1180</v>
      </c>
      <c r="R308" s="21">
        <v>15645</v>
      </c>
    </row>
    <row r="309" spans="1:18" ht="15.75" customHeight="1">
      <c r="A309" s="20" t="s">
        <v>5453</v>
      </c>
      <c r="B309" s="20" t="s">
        <v>5662</v>
      </c>
      <c r="C309" s="20" t="s">
        <v>3187</v>
      </c>
      <c r="D309" s="20" t="s">
        <v>6400</v>
      </c>
      <c r="E309" s="20" t="s">
        <v>6435</v>
      </c>
      <c r="F309" s="20" t="s">
        <v>5488</v>
      </c>
      <c r="G309" s="20" t="s">
        <v>5458</v>
      </c>
      <c r="H309" s="23">
        <v>9205</v>
      </c>
      <c r="I309" s="20" t="s">
        <v>6010</v>
      </c>
      <c r="J309" s="20" t="s">
        <v>102</v>
      </c>
      <c r="K309" s="20" t="s">
        <v>191</v>
      </c>
      <c r="L309" s="20" t="s">
        <v>6436</v>
      </c>
      <c r="M309" s="20" t="s">
        <v>6437</v>
      </c>
      <c r="N309" s="20" t="s">
        <v>1180</v>
      </c>
      <c r="O309" s="20" t="s">
        <v>38</v>
      </c>
    </row>
    <row r="310" spans="1:18" ht="15.75" customHeight="1">
      <c r="A310" s="20" t="s">
        <v>5453</v>
      </c>
      <c r="B310" s="20" t="s">
        <v>5662</v>
      </c>
      <c r="C310" s="20" t="s">
        <v>3187</v>
      </c>
      <c r="D310" s="20" t="s">
        <v>6400</v>
      </c>
      <c r="E310" s="20" t="s">
        <v>6438</v>
      </c>
      <c r="F310" s="20" t="s">
        <v>6439</v>
      </c>
      <c r="G310" s="20" t="s">
        <v>5458</v>
      </c>
      <c r="H310" s="23">
        <v>9569</v>
      </c>
      <c r="I310" s="20" t="s">
        <v>5517</v>
      </c>
      <c r="J310" s="20" t="s">
        <v>6440</v>
      </c>
      <c r="K310" s="20" t="s">
        <v>435</v>
      </c>
      <c r="L310" s="20" t="s">
        <v>5496</v>
      </c>
      <c r="M310" s="20" t="s">
        <v>6441</v>
      </c>
      <c r="N310" s="20" t="s">
        <v>1180</v>
      </c>
      <c r="O310" s="20" t="s">
        <v>38</v>
      </c>
    </row>
    <row r="311" spans="1:18" ht="15.75" customHeight="1">
      <c r="A311" s="20" t="s">
        <v>5453</v>
      </c>
      <c r="B311" s="20" t="s">
        <v>5662</v>
      </c>
      <c r="C311" s="20" t="s">
        <v>3187</v>
      </c>
      <c r="D311" s="20" t="s">
        <v>6400</v>
      </c>
      <c r="E311" s="20" t="s">
        <v>6442</v>
      </c>
      <c r="F311" s="20" t="s">
        <v>5471</v>
      </c>
      <c r="G311" s="20" t="s">
        <v>5458</v>
      </c>
      <c r="H311" s="23">
        <v>9277</v>
      </c>
      <c r="I311" s="20" t="s">
        <v>5460</v>
      </c>
      <c r="J311" s="20" t="s">
        <v>5460</v>
      </c>
      <c r="K311" s="20" t="s">
        <v>34</v>
      </c>
      <c r="L311" s="20" t="s">
        <v>5672</v>
      </c>
      <c r="M311" s="20" t="s">
        <v>6443</v>
      </c>
      <c r="N311" s="20" t="s">
        <v>1180</v>
      </c>
      <c r="O311" s="20" t="s">
        <v>38</v>
      </c>
    </row>
    <row r="312" spans="1:18" ht="15.75" customHeight="1">
      <c r="A312" s="20" t="s">
        <v>5453</v>
      </c>
      <c r="B312" s="20" t="s">
        <v>5662</v>
      </c>
      <c r="C312" s="20" t="s">
        <v>3187</v>
      </c>
      <c r="D312" s="20" t="s">
        <v>6400</v>
      </c>
      <c r="E312" s="20" t="s">
        <v>6444</v>
      </c>
      <c r="F312" s="20" t="s">
        <v>6132</v>
      </c>
      <c r="G312" s="20" t="s">
        <v>5458</v>
      </c>
      <c r="H312" s="23">
        <v>9042</v>
      </c>
      <c r="I312" s="20" t="s">
        <v>31</v>
      </c>
      <c r="J312" s="20" t="s">
        <v>31</v>
      </c>
      <c r="K312" s="20" t="s">
        <v>764</v>
      </c>
      <c r="L312" s="20" t="s">
        <v>6445</v>
      </c>
      <c r="M312" s="20" t="s">
        <v>6446</v>
      </c>
      <c r="N312" s="20" t="s">
        <v>1180</v>
      </c>
      <c r="O312" s="20" t="s">
        <v>38</v>
      </c>
    </row>
    <row r="313" spans="1:18" ht="15.75" customHeight="1">
      <c r="A313" s="20" t="s">
        <v>5453</v>
      </c>
      <c r="B313" s="20" t="s">
        <v>5662</v>
      </c>
      <c r="C313" s="20" t="s">
        <v>3187</v>
      </c>
      <c r="D313" s="20" t="s">
        <v>6400</v>
      </c>
      <c r="E313" s="20" t="s">
        <v>6447</v>
      </c>
      <c r="F313" s="20" t="s">
        <v>6448</v>
      </c>
      <c r="G313" s="20" t="s">
        <v>5458</v>
      </c>
      <c r="H313" s="23">
        <v>9157</v>
      </c>
      <c r="I313" s="20" t="s">
        <v>6048</v>
      </c>
      <c r="J313" s="20" t="s">
        <v>6048</v>
      </c>
      <c r="K313" s="20" t="s">
        <v>191</v>
      </c>
      <c r="L313" s="20" t="s">
        <v>5481</v>
      </c>
      <c r="M313" s="20" t="s">
        <v>6449</v>
      </c>
      <c r="N313" s="20" t="s">
        <v>1180</v>
      </c>
      <c r="P313" s="20" t="s">
        <v>38</v>
      </c>
    </row>
    <row r="314" spans="1:18" ht="15.75" customHeight="1">
      <c r="A314" s="20" t="s">
        <v>5453</v>
      </c>
      <c r="B314" s="20" t="s">
        <v>5662</v>
      </c>
      <c r="C314" s="20" t="s">
        <v>3187</v>
      </c>
      <c r="D314" s="20" t="s">
        <v>6400</v>
      </c>
      <c r="E314" s="20" t="s">
        <v>6450</v>
      </c>
      <c r="F314" s="20" t="s">
        <v>6451</v>
      </c>
      <c r="G314" s="20" t="s">
        <v>5648</v>
      </c>
      <c r="H314" s="23">
        <v>9183</v>
      </c>
      <c r="I314" s="20" t="s">
        <v>31</v>
      </c>
      <c r="J314" s="20" t="s">
        <v>31</v>
      </c>
      <c r="K314" s="20" t="s">
        <v>191</v>
      </c>
      <c r="L314" s="20" t="s">
        <v>5620</v>
      </c>
      <c r="M314" s="20" t="s">
        <v>6452</v>
      </c>
      <c r="N314" s="20" t="s">
        <v>1782</v>
      </c>
      <c r="P314" s="20" t="s">
        <v>38</v>
      </c>
    </row>
    <row r="315" spans="1:18" ht="15.75" customHeight="1">
      <c r="A315" s="20" t="s">
        <v>5453</v>
      </c>
      <c r="B315" s="20" t="s">
        <v>5662</v>
      </c>
      <c r="C315" s="20" t="s">
        <v>3187</v>
      </c>
      <c r="D315" s="20" t="s">
        <v>6400</v>
      </c>
      <c r="E315" s="20" t="s">
        <v>5971</v>
      </c>
      <c r="F315" s="20" t="s">
        <v>5738</v>
      </c>
      <c r="G315" s="20" t="s">
        <v>5458</v>
      </c>
      <c r="H315" s="23">
        <v>8864</v>
      </c>
      <c r="I315" s="20" t="s">
        <v>5549</v>
      </c>
      <c r="J315" s="20" t="s">
        <v>5549</v>
      </c>
      <c r="K315" s="20" t="s">
        <v>5462</v>
      </c>
      <c r="L315" s="20" t="s">
        <v>5512</v>
      </c>
      <c r="M315" s="20" t="s">
        <v>6453</v>
      </c>
      <c r="N315" s="20" t="s">
        <v>3420</v>
      </c>
      <c r="R315" s="23">
        <v>15766</v>
      </c>
    </row>
    <row r="316" spans="1:18" ht="15.75" customHeight="1">
      <c r="A316" s="20" t="s">
        <v>5453</v>
      </c>
      <c r="B316" s="20" t="s">
        <v>5662</v>
      </c>
      <c r="C316" s="20" t="s">
        <v>3187</v>
      </c>
      <c r="D316" s="20" t="s">
        <v>6400</v>
      </c>
      <c r="E316" s="20" t="s">
        <v>6454</v>
      </c>
      <c r="F316" s="20" t="s">
        <v>5516</v>
      </c>
      <c r="G316" s="20" t="s">
        <v>5458</v>
      </c>
      <c r="H316" s="23">
        <v>8839</v>
      </c>
      <c r="I316" s="20" t="s">
        <v>5617</v>
      </c>
      <c r="J316" s="20" t="s">
        <v>5460</v>
      </c>
      <c r="K316" s="20" t="s">
        <v>821</v>
      </c>
      <c r="L316" s="20" t="s">
        <v>5492</v>
      </c>
      <c r="M316" s="20" t="s">
        <v>6455</v>
      </c>
      <c r="N316" s="20" t="s">
        <v>1180</v>
      </c>
      <c r="O316" s="20" t="s">
        <v>38</v>
      </c>
    </row>
    <row r="317" spans="1:18" ht="15.75" customHeight="1">
      <c r="A317" s="20" t="s">
        <v>5453</v>
      </c>
      <c r="B317" s="20" t="s">
        <v>5662</v>
      </c>
      <c r="C317" s="20" t="s">
        <v>3187</v>
      </c>
      <c r="D317" s="20" t="s">
        <v>6400</v>
      </c>
      <c r="E317" s="20" t="s">
        <v>5758</v>
      </c>
      <c r="F317" s="20" t="s">
        <v>5496</v>
      </c>
      <c r="G317" s="20" t="s">
        <v>5458</v>
      </c>
      <c r="H317" s="21">
        <v>9122</v>
      </c>
      <c r="I317" s="20" t="s">
        <v>5460</v>
      </c>
      <c r="J317" s="20" t="s">
        <v>5460</v>
      </c>
      <c r="K317" s="20" t="s">
        <v>3422</v>
      </c>
      <c r="L317" s="20" t="s">
        <v>6456</v>
      </c>
      <c r="M317" s="20" t="s">
        <v>6457</v>
      </c>
      <c r="N317" s="20" t="s">
        <v>1180</v>
      </c>
      <c r="R317" s="74">
        <v>15766</v>
      </c>
    </row>
    <row r="318" spans="1:18" ht="15.75" customHeight="1">
      <c r="A318" s="20" t="s">
        <v>5453</v>
      </c>
      <c r="B318" s="20" t="s">
        <v>5662</v>
      </c>
      <c r="C318" s="20" t="s">
        <v>3187</v>
      </c>
      <c r="D318" s="20" t="s">
        <v>6400</v>
      </c>
      <c r="E318" s="20" t="s">
        <v>6458</v>
      </c>
      <c r="F318" s="20" t="s">
        <v>6023</v>
      </c>
      <c r="G318" s="20" t="s">
        <v>5648</v>
      </c>
      <c r="H318" s="23">
        <v>9072</v>
      </c>
      <c r="I318" s="20" t="s">
        <v>6010</v>
      </c>
      <c r="J318" s="20" t="s">
        <v>102</v>
      </c>
      <c r="K318" s="20" t="s">
        <v>108</v>
      </c>
      <c r="L318" s="20" t="s">
        <v>5913</v>
      </c>
      <c r="M318" s="20" t="s">
        <v>6459</v>
      </c>
      <c r="N318" s="20" t="s">
        <v>1180</v>
      </c>
      <c r="R318" s="74">
        <v>15615</v>
      </c>
    </row>
    <row r="319" spans="1:18" ht="15.75" customHeight="1">
      <c r="A319" s="20" t="s">
        <v>5453</v>
      </c>
      <c r="B319" s="20" t="s">
        <v>5662</v>
      </c>
      <c r="C319" s="20" t="s">
        <v>3187</v>
      </c>
      <c r="D319" s="20" t="s">
        <v>6400</v>
      </c>
      <c r="E319" s="20" t="s">
        <v>6460</v>
      </c>
      <c r="F319" s="20" t="s">
        <v>5496</v>
      </c>
      <c r="G319" s="20" t="s">
        <v>5458</v>
      </c>
      <c r="H319" s="23">
        <v>9234</v>
      </c>
      <c r="I319" s="20" t="s">
        <v>2842</v>
      </c>
      <c r="J319" s="20" t="s">
        <v>31</v>
      </c>
      <c r="K319" s="20" t="s">
        <v>34</v>
      </c>
      <c r="L319" s="20" t="s">
        <v>5496</v>
      </c>
      <c r="M319" s="20" t="s">
        <v>6461</v>
      </c>
      <c r="N319" s="20" t="s">
        <v>1180</v>
      </c>
      <c r="R319" s="23">
        <v>15762</v>
      </c>
    </row>
    <row r="320" spans="1:18" ht="15.75" customHeight="1">
      <c r="A320" s="20" t="s">
        <v>5453</v>
      </c>
      <c r="B320" s="20" t="s">
        <v>5662</v>
      </c>
      <c r="C320" s="20" t="s">
        <v>3187</v>
      </c>
      <c r="D320" s="20" t="s">
        <v>6400</v>
      </c>
      <c r="E320" s="20" t="s">
        <v>6213</v>
      </c>
      <c r="F320" s="20" t="s">
        <v>6462</v>
      </c>
      <c r="G320" s="20" t="s">
        <v>5458</v>
      </c>
      <c r="H320" s="23">
        <v>9554</v>
      </c>
      <c r="I320" s="20" t="s">
        <v>5460</v>
      </c>
      <c r="J320" s="20" t="s">
        <v>31</v>
      </c>
      <c r="K320" s="20" t="s">
        <v>783</v>
      </c>
      <c r="L320" s="20" t="s">
        <v>5535</v>
      </c>
      <c r="M320" s="20" t="s">
        <v>6221</v>
      </c>
      <c r="N320" s="20" t="s">
        <v>1180</v>
      </c>
      <c r="O320" s="20" t="s">
        <v>38</v>
      </c>
    </row>
    <row r="321" spans="1:18" ht="15.75" customHeight="1">
      <c r="A321" s="20" t="s">
        <v>5453</v>
      </c>
      <c r="B321" s="20" t="s">
        <v>5662</v>
      </c>
      <c r="C321" s="20" t="s">
        <v>3187</v>
      </c>
      <c r="D321" s="20" t="s">
        <v>6400</v>
      </c>
      <c r="E321" s="20" t="s">
        <v>6463</v>
      </c>
      <c r="F321" s="20" t="s">
        <v>6464</v>
      </c>
      <c r="G321" s="20" t="s">
        <v>5458</v>
      </c>
      <c r="H321" s="23">
        <v>9349</v>
      </c>
      <c r="I321" s="20" t="s">
        <v>6465</v>
      </c>
      <c r="J321" s="20" t="s">
        <v>6465</v>
      </c>
      <c r="K321" s="20" t="s">
        <v>821</v>
      </c>
      <c r="L321" s="20" t="s">
        <v>5461</v>
      </c>
      <c r="M321" s="20" t="s">
        <v>6466</v>
      </c>
      <c r="N321" s="20" t="s">
        <v>1180</v>
      </c>
      <c r="R321" s="21">
        <v>15645</v>
      </c>
    </row>
    <row r="322" spans="1:18" ht="15.75" customHeight="1">
      <c r="A322" s="20" t="s">
        <v>5453</v>
      </c>
      <c r="B322" s="20" t="s">
        <v>5662</v>
      </c>
      <c r="C322" s="20" t="s">
        <v>3187</v>
      </c>
      <c r="D322" s="20" t="s">
        <v>6400</v>
      </c>
      <c r="E322" s="20" t="s">
        <v>6467</v>
      </c>
      <c r="F322" s="20" t="s">
        <v>5503</v>
      </c>
      <c r="G322" s="20" t="s">
        <v>5458</v>
      </c>
      <c r="H322" s="23">
        <v>9345</v>
      </c>
      <c r="I322" s="20" t="s">
        <v>5476</v>
      </c>
      <c r="J322" s="20" t="s">
        <v>5476</v>
      </c>
      <c r="K322" s="20" t="s">
        <v>34</v>
      </c>
      <c r="L322" s="20" t="s">
        <v>5672</v>
      </c>
      <c r="M322" s="20" t="s">
        <v>6468</v>
      </c>
      <c r="N322" s="20" t="s">
        <v>1180</v>
      </c>
      <c r="O322" s="20" t="s">
        <v>38</v>
      </c>
    </row>
    <row r="323" spans="1:18" ht="15.75" customHeight="1">
      <c r="A323" s="20" t="s">
        <v>5453</v>
      </c>
      <c r="B323" s="20" t="s">
        <v>5662</v>
      </c>
      <c r="C323" s="20" t="s">
        <v>3187</v>
      </c>
      <c r="D323" s="20" t="s">
        <v>6400</v>
      </c>
      <c r="E323" s="20" t="s">
        <v>6469</v>
      </c>
      <c r="F323" s="20" t="s">
        <v>5654</v>
      </c>
      <c r="G323" s="20" t="s">
        <v>5458</v>
      </c>
      <c r="H323" s="23">
        <v>8547</v>
      </c>
      <c r="I323" s="20" t="s">
        <v>31</v>
      </c>
      <c r="J323" s="20" t="s">
        <v>31</v>
      </c>
      <c r="K323" s="20" t="s">
        <v>34</v>
      </c>
      <c r="L323" s="20" t="s">
        <v>5669</v>
      </c>
      <c r="M323" s="20" t="s">
        <v>6470</v>
      </c>
      <c r="N323" s="20" t="s">
        <v>1180</v>
      </c>
      <c r="R323" s="23">
        <v>15676</v>
      </c>
    </row>
    <row r="324" spans="1:18" ht="15.75" customHeight="1">
      <c r="A324" s="20" t="s">
        <v>5453</v>
      </c>
      <c r="B324" s="20" t="s">
        <v>5662</v>
      </c>
      <c r="C324" s="20" t="s">
        <v>3187</v>
      </c>
      <c r="D324" s="20" t="s">
        <v>6400</v>
      </c>
      <c r="E324" s="20" t="s">
        <v>6471</v>
      </c>
      <c r="F324" s="20" t="s">
        <v>5679</v>
      </c>
      <c r="G324" s="20" t="s">
        <v>5458</v>
      </c>
      <c r="H324" s="23">
        <v>9141</v>
      </c>
      <c r="I324" s="20" t="s">
        <v>6472</v>
      </c>
      <c r="J324" s="20" t="s">
        <v>6472</v>
      </c>
      <c r="K324" s="20" t="s">
        <v>5462</v>
      </c>
      <c r="L324" s="20" t="s">
        <v>6473</v>
      </c>
      <c r="M324" s="20" t="s">
        <v>6474</v>
      </c>
      <c r="N324" s="20" t="s">
        <v>1180</v>
      </c>
      <c r="O324" s="20" t="s">
        <v>38</v>
      </c>
    </row>
    <row r="325" spans="1:18" ht="15.75" customHeight="1">
      <c r="A325" s="20" t="s">
        <v>5453</v>
      </c>
      <c r="B325" s="20" t="s">
        <v>5662</v>
      </c>
      <c r="C325" s="20" t="s">
        <v>3187</v>
      </c>
      <c r="D325" s="20" t="s">
        <v>6400</v>
      </c>
      <c r="E325" s="20" t="s">
        <v>6471</v>
      </c>
      <c r="F325" s="20" t="s">
        <v>5794</v>
      </c>
      <c r="G325" s="20" t="s">
        <v>5458</v>
      </c>
      <c r="H325" s="23">
        <v>9189</v>
      </c>
      <c r="I325" s="20" t="s">
        <v>5517</v>
      </c>
      <c r="J325" s="20" t="s">
        <v>5517</v>
      </c>
      <c r="K325" s="20" t="s">
        <v>2866</v>
      </c>
      <c r="L325" s="20" t="s">
        <v>6475</v>
      </c>
      <c r="M325" s="20" t="s">
        <v>6476</v>
      </c>
      <c r="N325" s="20" t="s">
        <v>1180</v>
      </c>
      <c r="R325" s="23">
        <v>15775</v>
      </c>
    </row>
    <row r="326" spans="1:18" ht="15.75" customHeight="1">
      <c r="A326" s="20" t="s">
        <v>5453</v>
      </c>
      <c r="B326" s="20" t="s">
        <v>5662</v>
      </c>
      <c r="C326" s="20" t="s">
        <v>3187</v>
      </c>
      <c r="D326" s="20" t="s">
        <v>6400</v>
      </c>
      <c r="E326" s="20" t="s">
        <v>6477</v>
      </c>
      <c r="F326" s="20" t="s">
        <v>5478</v>
      </c>
      <c r="G326" s="20" t="s">
        <v>5458</v>
      </c>
      <c r="H326" s="23">
        <v>8674</v>
      </c>
      <c r="I326" s="20" t="s">
        <v>5460</v>
      </c>
      <c r="J326" s="20" t="s">
        <v>5460</v>
      </c>
      <c r="K326" s="20" t="s">
        <v>2817</v>
      </c>
      <c r="L326" s="20" t="s">
        <v>5461</v>
      </c>
      <c r="M326" s="20" t="s">
        <v>6478</v>
      </c>
      <c r="N326" s="20" t="s">
        <v>1180</v>
      </c>
      <c r="R326" s="20" t="s">
        <v>3427</v>
      </c>
    </row>
    <row r="327" spans="1:18" ht="15.75" customHeight="1">
      <c r="A327" s="20" t="s">
        <v>5453</v>
      </c>
      <c r="B327" s="20" t="s">
        <v>5662</v>
      </c>
      <c r="C327" s="20" t="s">
        <v>3187</v>
      </c>
      <c r="D327" s="20" t="s">
        <v>6400</v>
      </c>
      <c r="E327" s="20" t="s">
        <v>6479</v>
      </c>
      <c r="F327" s="20" t="s">
        <v>5481</v>
      </c>
      <c r="G327" s="20" t="s">
        <v>5458</v>
      </c>
      <c r="H327" s="23">
        <v>9397</v>
      </c>
      <c r="I327" s="20" t="s">
        <v>5517</v>
      </c>
      <c r="J327" s="20" t="s">
        <v>5517</v>
      </c>
      <c r="K327" s="20" t="s">
        <v>3429</v>
      </c>
      <c r="L327" s="20" t="s">
        <v>5672</v>
      </c>
      <c r="M327" s="20" t="s">
        <v>6480</v>
      </c>
      <c r="N327" s="20" t="s">
        <v>6409</v>
      </c>
      <c r="O327" s="20" t="s">
        <v>38</v>
      </c>
      <c r="Q327" s="20" t="s">
        <v>3431</v>
      </c>
    </row>
    <row r="328" spans="1:18" ht="15.75" customHeight="1">
      <c r="A328" s="20" t="s">
        <v>5453</v>
      </c>
      <c r="B328" s="20" t="s">
        <v>5662</v>
      </c>
      <c r="C328" s="20" t="s">
        <v>3187</v>
      </c>
      <c r="D328" s="20" t="s">
        <v>6400</v>
      </c>
      <c r="E328" s="20" t="s">
        <v>6481</v>
      </c>
      <c r="F328" s="20" t="s">
        <v>5481</v>
      </c>
      <c r="G328" s="20" t="s">
        <v>5458</v>
      </c>
      <c r="H328" s="23">
        <v>9173</v>
      </c>
      <c r="I328" s="20" t="s">
        <v>5517</v>
      </c>
      <c r="J328" s="20" t="s">
        <v>6482</v>
      </c>
      <c r="K328" s="20" t="s">
        <v>5462</v>
      </c>
      <c r="L328" s="20" t="s">
        <v>5537</v>
      </c>
      <c r="M328" s="20" t="s">
        <v>6483</v>
      </c>
      <c r="N328" s="20" t="s">
        <v>6484</v>
      </c>
      <c r="O328" s="20" t="s">
        <v>38</v>
      </c>
      <c r="Q328" s="20" t="s">
        <v>3436</v>
      </c>
    </row>
    <row r="329" spans="1:18" ht="15.75" customHeight="1">
      <c r="A329" s="20" t="s">
        <v>5453</v>
      </c>
      <c r="B329" s="20" t="s">
        <v>5662</v>
      </c>
      <c r="C329" s="20" t="s">
        <v>3187</v>
      </c>
      <c r="D329" s="20" t="s">
        <v>6400</v>
      </c>
      <c r="E329" s="20" t="s">
        <v>6485</v>
      </c>
      <c r="F329" s="20" t="s">
        <v>5672</v>
      </c>
      <c r="G329" s="20" t="s">
        <v>5458</v>
      </c>
      <c r="H329" s="23">
        <v>9613</v>
      </c>
      <c r="I329" s="20" t="s">
        <v>5517</v>
      </c>
      <c r="J329" s="20" t="s">
        <v>5460</v>
      </c>
      <c r="K329" s="20" t="s">
        <v>794</v>
      </c>
      <c r="L329" s="20" t="s">
        <v>5481</v>
      </c>
      <c r="M329" s="20" t="s">
        <v>6486</v>
      </c>
      <c r="N329" s="20" t="s">
        <v>6487</v>
      </c>
      <c r="Q329" s="20" t="s">
        <v>6488</v>
      </c>
      <c r="R329" s="74">
        <v>15646</v>
      </c>
    </row>
    <row r="330" spans="1:18" ht="15.75" customHeight="1">
      <c r="A330" s="20" t="s">
        <v>5453</v>
      </c>
      <c r="B330" s="20" t="s">
        <v>5662</v>
      </c>
      <c r="C330" s="20" t="s">
        <v>3187</v>
      </c>
      <c r="D330" s="20" t="s">
        <v>6400</v>
      </c>
      <c r="E330" s="20" t="s">
        <v>5971</v>
      </c>
      <c r="F330" s="20" t="s">
        <v>5546</v>
      </c>
      <c r="G330" s="20" t="s">
        <v>5458</v>
      </c>
      <c r="H330" s="23">
        <v>9347</v>
      </c>
      <c r="I330" s="20" t="s">
        <v>5517</v>
      </c>
      <c r="J330" s="20" t="s">
        <v>6489</v>
      </c>
      <c r="K330" s="20" t="s">
        <v>50</v>
      </c>
      <c r="L330" s="20" t="s">
        <v>5516</v>
      </c>
      <c r="M330" s="20" t="s">
        <v>6490</v>
      </c>
      <c r="N330" s="20" t="s">
        <v>6491</v>
      </c>
      <c r="O330" s="20" t="s">
        <v>38</v>
      </c>
      <c r="Q330" s="20" t="s">
        <v>3444</v>
      </c>
    </row>
    <row r="331" spans="1:18" ht="15.75" customHeight="1">
      <c r="A331" s="20" t="s">
        <v>5453</v>
      </c>
      <c r="B331" s="20" t="s">
        <v>5662</v>
      </c>
      <c r="C331" s="20" t="s">
        <v>3187</v>
      </c>
      <c r="D331" s="20" t="s">
        <v>6400</v>
      </c>
      <c r="E331" s="20" t="s">
        <v>6492</v>
      </c>
      <c r="F331" s="20" t="s">
        <v>5679</v>
      </c>
      <c r="G331" s="20" t="s">
        <v>5458</v>
      </c>
      <c r="H331" s="23">
        <v>9502</v>
      </c>
      <c r="I331" s="20" t="s">
        <v>5517</v>
      </c>
      <c r="J331" s="20" t="s">
        <v>5460</v>
      </c>
      <c r="K331" s="20" t="s">
        <v>191</v>
      </c>
      <c r="L331" s="20" t="s">
        <v>5492</v>
      </c>
      <c r="M331" s="20" t="s">
        <v>6493</v>
      </c>
      <c r="N331" s="20" t="s">
        <v>6484</v>
      </c>
      <c r="O331" s="20" t="s">
        <v>38</v>
      </c>
      <c r="Q331" s="20" t="s">
        <v>3447</v>
      </c>
    </row>
    <row r="332" spans="1:18" ht="15.75" customHeight="1">
      <c r="A332" s="20" t="s">
        <v>5453</v>
      </c>
      <c r="B332" s="20" t="s">
        <v>5662</v>
      </c>
      <c r="C332" s="20" t="s">
        <v>3187</v>
      </c>
      <c r="D332" s="20" t="s">
        <v>6400</v>
      </c>
      <c r="E332" s="20" t="s">
        <v>6494</v>
      </c>
      <c r="F332" s="20" t="s">
        <v>5679</v>
      </c>
      <c r="G332" s="20" t="s">
        <v>5458</v>
      </c>
      <c r="H332" s="23">
        <v>9326</v>
      </c>
      <c r="I332" s="20" t="s">
        <v>5517</v>
      </c>
      <c r="J332" s="20" t="s">
        <v>5460</v>
      </c>
      <c r="K332" s="20" t="s">
        <v>108</v>
      </c>
      <c r="L332" s="20" t="s">
        <v>5511</v>
      </c>
      <c r="M332" s="20" t="s">
        <v>6495</v>
      </c>
      <c r="N332" s="20" t="s">
        <v>6496</v>
      </c>
      <c r="O332" s="20" t="s">
        <v>38</v>
      </c>
      <c r="Q332" s="20" t="s">
        <v>3451</v>
      </c>
    </row>
    <row r="333" spans="1:18" ht="15.75" customHeight="1">
      <c r="A333" s="20" t="s">
        <v>5453</v>
      </c>
      <c r="B333" s="20" t="s">
        <v>5662</v>
      </c>
      <c r="C333" s="20" t="s">
        <v>3187</v>
      </c>
      <c r="D333" s="20" t="s">
        <v>6400</v>
      </c>
      <c r="E333" s="20" t="s">
        <v>6497</v>
      </c>
      <c r="F333" s="20" t="s">
        <v>5679</v>
      </c>
      <c r="G333" s="20" t="s">
        <v>5458</v>
      </c>
      <c r="H333" s="23">
        <v>9148</v>
      </c>
      <c r="I333" s="20" t="s">
        <v>5517</v>
      </c>
      <c r="J333" s="20" t="s">
        <v>6498</v>
      </c>
      <c r="K333" s="20" t="s">
        <v>191</v>
      </c>
      <c r="L333" s="20" t="s">
        <v>6499</v>
      </c>
      <c r="M333" s="20" t="s">
        <v>6500</v>
      </c>
      <c r="N333" s="20" t="s">
        <v>6501</v>
      </c>
      <c r="Q333" s="20" t="s">
        <v>3457</v>
      </c>
    </row>
    <row r="334" spans="1:18" ht="15.75" customHeight="1">
      <c r="A334" s="20" t="s">
        <v>5453</v>
      </c>
      <c r="B334" s="20" t="s">
        <v>5662</v>
      </c>
      <c r="C334" s="20" t="s">
        <v>3187</v>
      </c>
      <c r="D334" s="20" t="s">
        <v>6400</v>
      </c>
      <c r="E334" s="20" t="s">
        <v>6502</v>
      </c>
      <c r="F334" s="20" t="s">
        <v>5669</v>
      </c>
      <c r="G334" s="20" t="s">
        <v>5458</v>
      </c>
      <c r="H334" s="23">
        <v>9195</v>
      </c>
      <c r="I334" s="20" t="s">
        <v>5517</v>
      </c>
      <c r="J334" s="20" t="s">
        <v>6503</v>
      </c>
      <c r="K334" s="20" t="s">
        <v>55</v>
      </c>
      <c r="L334" s="20" t="s">
        <v>5516</v>
      </c>
      <c r="M334" s="20" t="s">
        <v>6504</v>
      </c>
      <c r="N334" s="20" t="s">
        <v>536</v>
      </c>
      <c r="Q334" s="20" t="s">
        <v>3461</v>
      </c>
      <c r="R334" s="23">
        <v>15777</v>
      </c>
    </row>
    <row r="335" spans="1:18" ht="15.75" customHeight="1">
      <c r="A335" s="20"/>
      <c r="B335" s="20"/>
      <c r="C335" s="20"/>
      <c r="D335" s="20"/>
      <c r="G335" s="20" t="s">
        <v>5458</v>
      </c>
    </row>
    <row r="336" spans="1:18" ht="15.75" customHeight="1">
      <c r="A336" s="20" t="s">
        <v>5453</v>
      </c>
      <c r="B336" s="20" t="s">
        <v>5662</v>
      </c>
      <c r="C336" s="20" t="s">
        <v>3187</v>
      </c>
      <c r="D336" s="20" t="s">
        <v>6505</v>
      </c>
      <c r="E336" s="20" t="s">
        <v>6506</v>
      </c>
      <c r="F336" s="20" t="s">
        <v>5461</v>
      </c>
      <c r="G336" s="20" t="s">
        <v>5458</v>
      </c>
      <c r="H336" s="23">
        <v>8482</v>
      </c>
      <c r="I336" s="20" t="s">
        <v>6507</v>
      </c>
      <c r="J336" s="20" t="s">
        <v>6508</v>
      </c>
      <c r="K336" s="20" t="s">
        <v>3463</v>
      </c>
      <c r="L336" s="20" t="s">
        <v>5573</v>
      </c>
      <c r="M336" s="20" t="s">
        <v>6509</v>
      </c>
      <c r="N336" s="20" t="s">
        <v>6510</v>
      </c>
      <c r="O336" s="20" t="s">
        <v>38</v>
      </c>
    </row>
    <row r="337" spans="1:15" ht="15.75" customHeight="1">
      <c r="A337" s="20" t="s">
        <v>5453</v>
      </c>
      <c r="B337" s="20" t="s">
        <v>5662</v>
      </c>
      <c r="C337" s="20" t="s">
        <v>3187</v>
      </c>
      <c r="D337" s="20" t="s">
        <v>6505</v>
      </c>
      <c r="E337" s="20" t="s">
        <v>5789</v>
      </c>
      <c r="F337" s="20" t="s">
        <v>5682</v>
      </c>
      <c r="G337" s="20" t="s">
        <v>5458</v>
      </c>
      <c r="H337" s="23">
        <v>9381</v>
      </c>
      <c r="I337" s="20" t="s">
        <v>5460</v>
      </c>
      <c r="J337" s="20" t="s">
        <v>5460</v>
      </c>
      <c r="K337" s="20" t="s">
        <v>3466</v>
      </c>
      <c r="L337" s="20" t="s">
        <v>6511</v>
      </c>
      <c r="M337" s="20" t="s">
        <v>6512</v>
      </c>
      <c r="N337" s="20" t="s">
        <v>6099</v>
      </c>
      <c r="O337" s="20" t="s">
        <v>38</v>
      </c>
    </row>
    <row r="338" spans="1:15" ht="15.75" customHeight="1">
      <c r="A338" s="20" t="s">
        <v>5453</v>
      </c>
      <c r="B338" s="20" t="s">
        <v>5662</v>
      </c>
      <c r="C338" s="20" t="s">
        <v>3187</v>
      </c>
      <c r="D338" s="20" t="s">
        <v>6505</v>
      </c>
      <c r="E338" s="20" t="s">
        <v>5737</v>
      </c>
      <c r="F338" s="20" t="s">
        <v>6513</v>
      </c>
      <c r="G338" s="20" t="s">
        <v>5458</v>
      </c>
      <c r="H338" s="23">
        <v>8911</v>
      </c>
      <c r="I338" s="20" t="s">
        <v>5972</v>
      </c>
      <c r="J338" s="20" t="s">
        <v>5549</v>
      </c>
      <c r="K338" s="20" t="s">
        <v>3467</v>
      </c>
      <c r="L338" s="20" t="s">
        <v>5492</v>
      </c>
      <c r="M338" s="20" t="s">
        <v>6514</v>
      </c>
      <c r="N338" s="20" t="s">
        <v>6099</v>
      </c>
      <c r="O338" s="20" t="s">
        <v>38</v>
      </c>
    </row>
    <row r="339" spans="1:15" ht="15.75" customHeight="1">
      <c r="A339" s="20" t="s">
        <v>5453</v>
      </c>
      <c r="B339" s="20" t="s">
        <v>5662</v>
      </c>
      <c r="C339" s="20" t="s">
        <v>3187</v>
      </c>
      <c r="D339" s="20" t="s">
        <v>6505</v>
      </c>
      <c r="E339" s="20" t="s">
        <v>6515</v>
      </c>
      <c r="F339" s="20" t="s">
        <v>6516</v>
      </c>
      <c r="G339" s="20" t="s">
        <v>5648</v>
      </c>
      <c r="H339" s="23">
        <v>8941</v>
      </c>
      <c r="I339" s="20" t="s">
        <v>5460</v>
      </c>
      <c r="J339" s="20" t="s">
        <v>31</v>
      </c>
      <c r="K339" s="20" t="s">
        <v>1106</v>
      </c>
      <c r="L339" s="20" t="s">
        <v>5850</v>
      </c>
      <c r="M339" s="20" t="s">
        <v>6517</v>
      </c>
      <c r="N339" s="20" t="s">
        <v>1782</v>
      </c>
      <c r="O339" s="20" t="s">
        <v>38</v>
      </c>
    </row>
    <row r="340" spans="1:15" ht="15.75" customHeight="1">
      <c r="A340" s="20" t="s">
        <v>5453</v>
      </c>
      <c r="B340" s="20" t="s">
        <v>5662</v>
      </c>
      <c r="C340" s="20" t="s">
        <v>3187</v>
      </c>
      <c r="D340" s="20" t="s">
        <v>6505</v>
      </c>
      <c r="E340" s="20" t="s">
        <v>5876</v>
      </c>
      <c r="F340" s="20" t="s">
        <v>6518</v>
      </c>
      <c r="G340" s="20" t="s">
        <v>5458</v>
      </c>
      <c r="H340" s="23">
        <v>8443</v>
      </c>
      <c r="I340" s="20" t="s">
        <v>6431</v>
      </c>
      <c r="J340" s="20" t="s">
        <v>31</v>
      </c>
      <c r="K340" s="20" t="s">
        <v>191</v>
      </c>
      <c r="L340" s="20" t="s">
        <v>5672</v>
      </c>
      <c r="M340" s="20" t="s">
        <v>6432</v>
      </c>
      <c r="N340" s="20" t="s">
        <v>1782</v>
      </c>
      <c r="O340" s="20" t="s">
        <v>38</v>
      </c>
    </row>
    <row r="341" spans="1:15" ht="15.75" customHeight="1">
      <c r="A341" s="20" t="s">
        <v>5453</v>
      </c>
      <c r="B341" s="20" t="s">
        <v>5662</v>
      </c>
      <c r="C341" s="20" t="s">
        <v>3187</v>
      </c>
      <c r="D341" s="20" t="s">
        <v>6505</v>
      </c>
      <c r="E341" s="20" t="s">
        <v>6020</v>
      </c>
      <c r="F341" s="20" t="s">
        <v>5496</v>
      </c>
      <c r="G341" s="20" t="s">
        <v>5458</v>
      </c>
      <c r="H341" s="23">
        <v>8559</v>
      </c>
      <c r="I341" s="20" t="s">
        <v>31</v>
      </c>
      <c r="J341" s="20" t="s">
        <v>31</v>
      </c>
      <c r="K341" s="20" t="s">
        <v>108</v>
      </c>
      <c r="L341" s="20" t="s">
        <v>5461</v>
      </c>
      <c r="M341" s="20" t="s">
        <v>6021</v>
      </c>
      <c r="N341" s="20" t="s">
        <v>536</v>
      </c>
      <c r="O341" s="20" t="s">
        <v>38</v>
      </c>
    </row>
    <row r="342" spans="1:15" ht="15.75" customHeight="1">
      <c r="A342" s="20" t="s">
        <v>5453</v>
      </c>
      <c r="B342" s="20" t="s">
        <v>5662</v>
      </c>
      <c r="C342" s="20" t="s">
        <v>3187</v>
      </c>
      <c r="D342" s="20" t="s">
        <v>6505</v>
      </c>
      <c r="E342" s="20" t="s">
        <v>5819</v>
      </c>
      <c r="F342" s="20" t="s">
        <v>6519</v>
      </c>
      <c r="G342" s="20" t="s">
        <v>5458</v>
      </c>
      <c r="H342" s="23">
        <v>8848</v>
      </c>
      <c r="I342" s="20" t="s">
        <v>1269</v>
      </c>
      <c r="J342" s="20" t="s">
        <v>31</v>
      </c>
      <c r="K342" s="20" t="s">
        <v>794</v>
      </c>
      <c r="L342" s="20" t="s">
        <v>5496</v>
      </c>
      <c r="M342" s="20" t="s">
        <v>6520</v>
      </c>
      <c r="N342" s="20" t="s">
        <v>1782</v>
      </c>
      <c r="O342" s="20" t="s">
        <v>38</v>
      </c>
    </row>
    <row r="343" spans="1:15" ht="15.75" customHeight="1">
      <c r="A343" s="20" t="s">
        <v>5453</v>
      </c>
      <c r="B343" s="20" t="s">
        <v>5662</v>
      </c>
      <c r="C343" s="20" t="s">
        <v>3187</v>
      </c>
      <c r="D343" s="20" t="s">
        <v>6505</v>
      </c>
      <c r="E343" s="20" t="s">
        <v>6477</v>
      </c>
      <c r="F343" s="20" t="s">
        <v>6268</v>
      </c>
      <c r="G343" s="20" t="s">
        <v>5648</v>
      </c>
      <c r="H343" s="23">
        <v>9015</v>
      </c>
      <c r="I343" s="20" t="s">
        <v>5716</v>
      </c>
      <c r="J343" s="20" t="s">
        <v>5716</v>
      </c>
      <c r="K343" s="20" t="s">
        <v>191</v>
      </c>
      <c r="L343" s="20" t="s">
        <v>5913</v>
      </c>
      <c r="M343" s="20" t="s">
        <v>6521</v>
      </c>
      <c r="N343" s="20" t="s">
        <v>6522</v>
      </c>
      <c r="O343" s="20" t="s">
        <v>38</v>
      </c>
    </row>
    <row r="344" spans="1:15" ht="15.75" customHeight="1">
      <c r="A344" s="20" t="s">
        <v>5453</v>
      </c>
      <c r="B344" s="20" t="s">
        <v>5662</v>
      </c>
      <c r="C344" s="20" t="s">
        <v>3187</v>
      </c>
      <c r="D344" s="20" t="s">
        <v>6505</v>
      </c>
      <c r="E344" s="20" t="s">
        <v>6328</v>
      </c>
      <c r="F344" s="20" t="s">
        <v>5461</v>
      </c>
      <c r="G344" s="20" t="s">
        <v>5458</v>
      </c>
      <c r="H344" s="23">
        <v>8984</v>
      </c>
      <c r="I344" s="20" t="s">
        <v>6523</v>
      </c>
      <c r="J344" s="20" t="s">
        <v>5460</v>
      </c>
      <c r="K344" s="20" t="s">
        <v>34</v>
      </c>
      <c r="L344" s="20" t="s">
        <v>5573</v>
      </c>
      <c r="M344" s="20" t="s">
        <v>6524</v>
      </c>
      <c r="N344" s="20" t="s">
        <v>1782</v>
      </c>
      <c r="O344" s="20" t="s">
        <v>38</v>
      </c>
    </row>
    <row r="345" spans="1:15" ht="15.75" customHeight="1">
      <c r="A345" s="20" t="s">
        <v>5453</v>
      </c>
      <c r="B345" s="20" t="s">
        <v>5662</v>
      </c>
      <c r="C345" s="20" t="s">
        <v>3187</v>
      </c>
      <c r="D345" s="20" t="s">
        <v>6505</v>
      </c>
      <c r="E345" s="20" t="s">
        <v>6330</v>
      </c>
      <c r="F345" s="20" t="s">
        <v>6012</v>
      </c>
      <c r="G345" s="20" t="s">
        <v>5458</v>
      </c>
      <c r="H345" s="21">
        <v>8730</v>
      </c>
      <c r="I345" s="20" t="s">
        <v>102</v>
      </c>
      <c r="J345" s="20" t="s">
        <v>102</v>
      </c>
      <c r="K345" s="20" t="s">
        <v>191</v>
      </c>
      <c r="L345" s="20" t="s">
        <v>5726</v>
      </c>
      <c r="M345" s="20" t="s">
        <v>6525</v>
      </c>
      <c r="N345" s="20" t="s">
        <v>1782</v>
      </c>
      <c r="O345" s="20" t="s">
        <v>38</v>
      </c>
    </row>
    <row r="346" spans="1:15" ht="15.75" customHeight="1">
      <c r="A346" s="20" t="s">
        <v>5453</v>
      </c>
      <c r="B346" s="20" t="s">
        <v>5662</v>
      </c>
      <c r="C346" s="20" t="s">
        <v>3187</v>
      </c>
      <c r="D346" s="20" t="s">
        <v>6505</v>
      </c>
      <c r="E346" s="20" t="s">
        <v>6526</v>
      </c>
      <c r="F346" s="20" t="s">
        <v>5527</v>
      </c>
      <c r="G346" s="20" t="s">
        <v>5458</v>
      </c>
      <c r="H346" s="23">
        <v>9073</v>
      </c>
      <c r="I346" s="20" t="s">
        <v>31</v>
      </c>
      <c r="J346" s="20" t="s">
        <v>31</v>
      </c>
      <c r="K346" s="20" t="s">
        <v>44</v>
      </c>
      <c r="L346" s="20" t="s">
        <v>5461</v>
      </c>
      <c r="M346" s="20" t="s">
        <v>6527</v>
      </c>
      <c r="N346" s="20" t="s">
        <v>1782</v>
      </c>
      <c r="O346" s="20" t="s">
        <v>38</v>
      </c>
    </row>
    <row r="347" spans="1:15" ht="15.75" customHeight="1">
      <c r="A347" s="20" t="s">
        <v>5453</v>
      </c>
      <c r="B347" s="20" t="s">
        <v>5662</v>
      </c>
      <c r="C347" s="20" t="s">
        <v>3187</v>
      </c>
      <c r="D347" s="20" t="s">
        <v>6505</v>
      </c>
      <c r="E347" s="20" t="s">
        <v>6528</v>
      </c>
      <c r="F347" s="20" t="s">
        <v>5657</v>
      </c>
      <c r="G347" s="20" t="s">
        <v>5458</v>
      </c>
      <c r="H347" s="23">
        <v>8990</v>
      </c>
      <c r="I347" s="20" t="s">
        <v>6529</v>
      </c>
      <c r="J347" s="20" t="s">
        <v>6529</v>
      </c>
      <c r="K347" s="20" t="s">
        <v>3471</v>
      </c>
      <c r="L347" s="20" t="s">
        <v>5564</v>
      </c>
      <c r="M347" s="20" t="s">
        <v>6530</v>
      </c>
      <c r="N347" s="20" t="s">
        <v>6099</v>
      </c>
      <c r="O347" s="20" t="s">
        <v>38</v>
      </c>
    </row>
    <row r="348" spans="1:15" ht="15.75" customHeight="1">
      <c r="A348" s="20" t="s">
        <v>5453</v>
      </c>
      <c r="B348" s="20" t="s">
        <v>5662</v>
      </c>
      <c r="C348" s="20" t="s">
        <v>3187</v>
      </c>
      <c r="D348" s="20" t="s">
        <v>6505</v>
      </c>
      <c r="E348" s="20" t="s">
        <v>6531</v>
      </c>
      <c r="F348" s="20" t="s">
        <v>5531</v>
      </c>
      <c r="G348" s="20" t="s">
        <v>5458</v>
      </c>
      <c r="H348" s="23">
        <v>9219</v>
      </c>
      <c r="I348" s="20" t="s">
        <v>5972</v>
      </c>
      <c r="J348" s="20" t="s">
        <v>5972</v>
      </c>
      <c r="K348" s="20" t="s">
        <v>63</v>
      </c>
      <c r="L348" s="20" t="s">
        <v>6532</v>
      </c>
      <c r="M348" s="20" t="s">
        <v>6533</v>
      </c>
      <c r="N348" s="20" t="s">
        <v>6099</v>
      </c>
      <c r="O348" s="20" t="s">
        <v>38</v>
      </c>
    </row>
    <row r="349" spans="1:15" ht="15.75" customHeight="1">
      <c r="A349" s="20" t="s">
        <v>5453</v>
      </c>
      <c r="B349" s="20" t="s">
        <v>5662</v>
      </c>
      <c r="C349" s="20" t="s">
        <v>3187</v>
      </c>
      <c r="D349" s="20" t="s">
        <v>6505</v>
      </c>
      <c r="E349" s="20" t="s">
        <v>6534</v>
      </c>
      <c r="F349" s="20" t="s">
        <v>5492</v>
      </c>
      <c r="G349" s="20" t="s">
        <v>5458</v>
      </c>
      <c r="H349" s="23">
        <v>8810</v>
      </c>
      <c r="I349" s="20" t="s">
        <v>102</v>
      </c>
      <c r="J349" s="20" t="s">
        <v>102</v>
      </c>
      <c r="K349" s="20" t="s">
        <v>2619</v>
      </c>
      <c r="L349" s="20" t="s">
        <v>5496</v>
      </c>
      <c r="M349" s="20" t="s">
        <v>6535</v>
      </c>
      <c r="N349" s="20" t="s">
        <v>6099</v>
      </c>
      <c r="O349" s="20" t="s">
        <v>38</v>
      </c>
    </row>
    <row r="350" spans="1:15" ht="15.75" customHeight="1">
      <c r="A350" s="20" t="s">
        <v>5453</v>
      </c>
      <c r="B350" s="20" t="s">
        <v>5662</v>
      </c>
      <c r="C350" s="20" t="s">
        <v>3187</v>
      </c>
      <c r="D350" s="20" t="s">
        <v>6505</v>
      </c>
      <c r="E350" s="20" t="s">
        <v>6355</v>
      </c>
      <c r="F350" s="20" t="s">
        <v>6536</v>
      </c>
      <c r="G350" s="20" t="s">
        <v>5648</v>
      </c>
      <c r="H350" s="21">
        <v>9068</v>
      </c>
      <c r="I350" s="20" t="s">
        <v>586</v>
      </c>
      <c r="J350" s="20" t="s">
        <v>5972</v>
      </c>
      <c r="K350" s="20" t="s">
        <v>191</v>
      </c>
      <c r="L350" s="20" t="s">
        <v>5701</v>
      </c>
      <c r="M350" s="20" t="s">
        <v>6537</v>
      </c>
      <c r="N350" s="20" t="s">
        <v>6538</v>
      </c>
      <c r="O350" s="20" t="s">
        <v>38</v>
      </c>
    </row>
    <row r="351" spans="1:15" ht="15.75" customHeight="1">
      <c r="A351" s="20" t="s">
        <v>5453</v>
      </c>
      <c r="B351" s="20" t="s">
        <v>5662</v>
      </c>
      <c r="C351" s="20" t="s">
        <v>3187</v>
      </c>
      <c r="D351" s="20" t="s">
        <v>6505</v>
      </c>
      <c r="E351" s="20" t="s">
        <v>6539</v>
      </c>
      <c r="F351" s="20" t="s">
        <v>5913</v>
      </c>
      <c r="G351" s="20" t="s">
        <v>5458</v>
      </c>
      <c r="H351" s="23">
        <v>9369</v>
      </c>
      <c r="I351" s="20" t="s">
        <v>61</v>
      </c>
      <c r="J351" s="20" t="s">
        <v>5641</v>
      </c>
      <c r="K351" s="20" t="s">
        <v>63</v>
      </c>
      <c r="L351" s="20" t="s">
        <v>5580</v>
      </c>
      <c r="M351" s="20" t="s">
        <v>6540</v>
      </c>
      <c r="N351" s="20" t="s">
        <v>6099</v>
      </c>
      <c r="O351" s="20" t="s">
        <v>38</v>
      </c>
    </row>
    <row r="352" spans="1:15" ht="15.75" customHeight="1">
      <c r="A352" s="20" t="s">
        <v>5453</v>
      </c>
      <c r="B352" s="20" t="s">
        <v>5662</v>
      </c>
      <c r="C352" s="20" t="s">
        <v>3187</v>
      </c>
      <c r="D352" s="20" t="s">
        <v>6505</v>
      </c>
      <c r="E352" s="20" t="s">
        <v>6213</v>
      </c>
      <c r="F352" s="20" t="s">
        <v>5679</v>
      </c>
      <c r="G352" s="20" t="s">
        <v>5458</v>
      </c>
      <c r="H352" s="23">
        <v>8601</v>
      </c>
      <c r="I352" s="20" t="s">
        <v>102</v>
      </c>
      <c r="J352" s="20" t="s">
        <v>102</v>
      </c>
      <c r="K352" s="20" t="s">
        <v>34</v>
      </c>
      <c r="L352" s="20" t="s">
        <v>5496</v>
      </c>
      <c r="M352" s="20" t="s">
        <v>6541</v>
      </c>
      <c r="N352" s="20" t="s">
        <v>6099</v>
      </c>
      <c r="O352" s="20" t="s">
        <v>38</v>
      </c>
    </row>
    <row r="353" spans="1:17" ht="15.75" customHeight="1">
      <c r="A353" s="20" t="s">
        <v>5453</v>
      </c>
      <c r="B353" s="20" t="s">
        <v>5662</v>
      </c>
      <c r="C353" s="20" t="s">
        <v>3187</v>
      </c>
      <c r="D353" s="20" t="s">
        <v>6505</v>
      </c>
      <c r="E353" s="20" t="s">
        <v>6542</v>
      </c>
      <c r="F353" s="20" t="s">
        <v>5516</v>
      </c>
      <c r="G353" s="20" t="s">
        <v>5458</v>
      </c>
      <c r="H353" s="23">
        <v>8588</v>
      </c>
      <c r="I353" s="20" t="s">
        <v>5791</v>
      </c>
      <c r="J353" s="20" t="s">
        <v>6543</v>
      </c>
      <c r="K353" s="20" t="s">
        <v>821</v>
      </c>
      <c r="L353" s="20" t="s">
        <v>5496</v>
      </c>
      <c r="M353" s="20" t="s">
        <v>6544</v>
      </c>
      <c r="N353" s="20" t="s">
        <v>6099</v>
      </c>
      <c r="O353" s="20" t="s">
        <v>38</v>
      </c>
    </row>
    <row r="354" spans="1:17" ht="15.75" customHeight="1">
      <c r="A354" s="20" t="s">
        <v>5453</v>
      </c>
      <c r="B354" s="20" t="s">
        <v>5662</v>
      </c>
      <c r="C354" s="20" t="s">
        <v>3187</v>
      </c>
      <c r="D354" s="20" t="s">
        <v>6505</v>
      </c>
      <c r="E354" s="20" t="s">
        <v>6545</v>
      </c>
      <c r="F354" s="20" t="s">
        <v>5964</v>
      </c>
      <c r="G354" s="20" t="s">
        <v>5458</v>
      </c>
      <c r="H354" s="23">
        <v>8453</v>
      </c>
      <c r="I354" s="20" t="s">
        <v>31</v>
      </c>
      <c r="J354" s="20" t="s">
        <v>31</v>
      </c>
      <c r="K354" s="20" t="s">
        <v>88</v>
      </c>
      <c r="L354" s="20" t="s">
        <v>137</v>
      </c>
      <c r="M354" s="20" t="s">
        <v>6546</v>
      </c>
      <c r="N354" s="20" t="s">
        <v>6099</v>
      </c>
      <c r="O354" s="20" t="s">
        <v>38</v>
      </c>
    </row>
    <row r="355" spans="1:17" ht="15.75" customHeight="1">
      <c r="A355" s="20" t="s">
        <v>5453</v>
      </c>
      <c r="B355" s="20" t="s">
        <v>5662</v>
      </c>
      <c r="C355" s="20" t="s">
        <v>3187</v>
      </c>
      <c r="D355" s="20" t="s">
        <v>6505</v>
      </c>
      <c r="E355" s="20" t="s">
        <v>6547</v>
      </c>
      <c r="F355" s="20" t="s">
        <v>5607</v>
      </c>
      <c r="G355" s="20" t="s">
        <v>5458</v>
      </c>
      <c r="H355" s="23">
        <v>8838</v>
      </c>
      <c r="I355" s="20" t="s">
        <v>6548</v>
      </c>
      <c r="J355" s="20" t="s">
        <v>31</v>
      </c>
      <c r="K355" s="20" t="s">
        <v>794</v>
      </c>
      <c r="L355" s="20" t="s">
        <v>6549</v>
      </c>
      <c r="M355" s="20" t="s">
        <v>6550</v>
      </c>
      <c r="N355" s="20" t="s">
        <v>6551</v>
      </c>
      <c r="O355" s="20" t="s">
        <v>38</v>
      </c>
    </row>
    <row r="356" spans="1:17" ht="15.75" customHeight="1">
      <c r="A356" s="20" t="s">
        <v>5453</v>
      </c>
      <c r="B356" s="20" t="s">
        <v>5662</v>
      </c>
      <c r="C356" s="20" t="s">
        <v>3187</v>
      </c>
      <c r="D356" s="20" t="s">
        <v>6505</v>
      </c>
      <c r="E356" s="20" t="s">
        <v>6552</v>
      </c>
      <c r="F356" s="20" t="s">
        <v>5564</v>
      </c>
      <c r="G356" s="20" t="s">
        <v>5458</v>
      </c>
      <c r="H356" s="23">
        <v>9198</v>
      </c>
      <c r="I356" s="20" t="s">
        <v>6553</v>
      </c>
      <c r="J356" s="20" t="s">
        <v>6554</v>
      </c>
      <c r="K356" s="20" t="s">
        <v>711</v>
      </c>
      <c r="L356" s="20" t="s">
        <v>5461</v>
      </c>
      <c r="M356" s="20" t="s">
        <v>6555</v>
      </c>
      <c r="N356" s="20" t="s">
        <v>6556</v>
      </c>
      <c r="O356" s="20" t="s">
        <v>38</v>
      </c>
      <c r="Q356" s="20" t="s">
        <v>3485</v>
      </c>
    </row>
    <row r="357" spans="1:17" ht="15.75" customHeight="1">
      <c r="A357" s="20" t="s">
        <v>5453</v>
      </c>
      <c r="B357" s="20" t="s">
        <v>5662</v>
      </c>
      <c r="C357" s="20" t="s">
        <v>3187</v>
      </c>
      <c r="D357" s="20" t="s">
        <v>6505</v>
      </c>
      <c r="E357" s="20" t="s">
        <v>6557</v>
      </c>
      <c r="F357" s="20" t="s">
        <v>5531</v>
      </c>
      <c r="G357" s="20" t="s">
        <v>5458</v>
      </c>
      <c r="H357" s="23">
        <v>8591</v>
      </c>
      <c r="I357" s="20" t="s">
        <v>6558</v>
      </c>
      <c r="J357" s="20" t="s">
        <v>6002</v>
      </c>
      <c r="K357" s="20" t="s">
        <v>1106</v>
      </c>
      <c r="L357" s="20" t="s">
        <v>5516</v>
      </c>
      <c r="M357" s="20" t="s">
        <v>6559</v>
      </c>
      <c r="N357" s="20" t="s">
        <v>6560</v>
      </c>
      <c r="O357" s="20" t="s">
        <v>38</v>
      </c>
      <c r="Q357" s="20" t="s">
        <v>3485</v>
      </c>
    </row>
    <row r="358" spans="1:17" ht="15.75" customHeight="1">
      <c r="A358" s="20" t="s">
        <v>5453</v>
      </c>
      <c r="B358" s="20" t="s">
        <v>5662</v>
      </c>
      <c r="C358" s="20" t="s">
        <v>3187</v>
      </c>
      <c r="D358" s="20" t="s">
        <v>6505</v>
      </c>
      <c r="E358" s="20" t="s">
        <v>6020</v>
      </c>
      <c r="F358" s="20" t="s">
        <v>5870</v>
      </c>
      <c r="G358" s="20" t="s">
        <v>5458</v>
      </c>
      <c r="H358" s="23">
        <v>8909</v>
      </c>
      <c r="I358" s="20" t="s">
        <v>5517</v>
      </c>
      <c r="J358" s="20" t="s">
        <v>5707</v>
      </c>
      <c r="K358" s="20" t="s">
        <v>191</v>
      </c>
      <c r="L358" s="20" t="s">
        <v>5511</v>
      </c>
      <c r="M358" s="20" t="s">
        <v>6561</v>
      </c>
      <c r="N358" s="20" t="s">
        <v>6556</v>
      </c>
      <c r="O358" s="20" t="s">
        <v>38</v>
      </c>
      <c r="Q358" s="20" t="s">
        <v>3491</v>
      </c>
    </row>
    <row r="359" spans="1:17" ht="15.75" customHeight="1">
      <c r="A359" s="20" t="s">
        <v>5453</v>
      </c>
      <c r="B359" s="20" t="s">
        <v>5662</v>
      </c>
      <c r="C359" s="20" t="s">
        <v>3187</v>
      </c>
      <c r="D359" s="20" t="s">
        <v>6505</v>
      </c>
      <c r="E359" s="20" t="s">
        <v>6481</v>
      </c>
      <c r="F359" s="20" t="s">
        <v>5679</v>
      </c>
      <c r="G359" s="20" t="s">
        <v>5458</v>
      </c>
      <c r="H359" s="23">
        <v>8835</v>
      </c>
      <c r="I359" s="20" t="s">
        <v>5517</v>
      </c>
      <c r="J359" s="20" t="s">
        <v>6482</v>
      </c>
      <c r="K359" s="20" t="s">
        <v>5462</v>
      </c>
      <c r="L359" s="20" t="s">
        <v>5537</v>
      </c>
      <c r="M359" s="20" t="s">
        <v>6562</v>
      </c>
      <c r="N359" s="20" t="s">
        <v>6563</v>
      </c>
      <c r="O359" s="20" t="s">
        <v>38</v>
      </c>
      <c r="Q359" s="20" t="s">
        <v>3493</v>
      </c>
    </row>
    <row r="360" spans="1:17" ht="15.75" customHeight="1">
      <c r="A360" s="20" t="s">
        <v>5453</v>
      </c>
      <c r="B360" s="20" t="s">
        <v>5662</v>
      </c>
      <c r="C360" s="20" t="s">
        <v>3187</v>
      </c>
      <c r="D360" s="20" t="s">
        <v>6505</v>
      </c>
      <c r="E360" s="20" t="s">
        <v>6564</v>
      </c>
      <c r="F360" s="20" t="s">
        <v>6565</v>
      </c>
      <c r="G360" s="20" t="s">
        <v>5648</v>
      </c>
      <c r="H360" s="23">
        <v>9138</v>
      </c>
      <c r="I360" s="20" t="s">
        <v>5517</v>
      </c>
      <c r="J360" s="20" t="s">
        <v>6489</v>
      </c>
      <c r="K360" s="20" t="s">
        <v>3496</v>
      </c>
      <c r="L360" s="20" t="s">
        <v>6566</v>
      </c>
      <c r="M360" s="20" t="s">
        <v>6567</v>
      </c>
      <c r="N360" s="20" t="s">
        <v>6556</v>
      </c>
      <c r="O360" s="20" t="s">
        <v>38</v>
      </c>
      <c r="Q360" s="20" t="s">
        <v>3498</v>
      </c>
    </row>
    <row r="361" spans="1:17" ht="15.75" customHeight="1">
      <c r="A361" s="20" t="s">
        <v>5453</v>
      </c>
      <c r="B361" s="20" t="s">
        <v>5662</v>
      </c>
      <c r="C361" s="20" t="s">
        <v>3187</v>
      </c>
      <c r="D361" s="20" t="s">
        <v>6505</v>
      </c>
      <c r="E361" s="20" t="s">
        <v>6568</v>
      </c>
      <c r="F361" s="20" t="s">
        <v>6569</v>
      </c>
      <c r="G361" s="20" t="s">
        <v>5458</v>
      </c>
      <c r="H361" s="21">
        <v>9088</v>
      </c>
      <c r="I361" s="20" t="s">
        <v>5517</v>
      </c>
      <c r="J361" s="20" t="s">
        <v>6570</v>
      </c>
      <c r="K361" s="20" t="s">
        <v>6571</v>
      </c>
      <c r="L361" s="20" t="s">
        <v>5564</v>
      </c>
      <c r="M361" s="20" t="s">
        <v>6572</v>
      </c>
      <c r="N361" s="20" t="s">
        <v>6573</v>
      </c>
      <c r="O361" s="20" t="s">
        <v>38</v>
      </c>
      <c r="Q361" s="20" t="s">
        <v>3504</v>
      </c>
    </row>
    <row r="362" spans="1:17" ht="15.75" customHeight="1">
      <c r="A362" s="20" t="s">
        <v>5453</v>
      </c>
      <c r="B362" s="20" t="s">
        <v>5662</v>
      </c>
      <c r="C362" s="20" t="s">
        <v>3187</v>
      </c>
      <c r="D362" s="20" t="s">
        <v>6505</v>
      </c>
      <c r="E362" s="20" t="s">
        <v>6574</v>
      </c>
      <c r="F362" s="20" t="s">
        <v>5531</v>
      </c>
      <c r="G362" s="20" t="s">
        <v>5458</v>
      </c>
      <c r="H362" s="23">
        <v>8929</v>
      </c>
      <c r="I362" s="20" t="s">
        <v>5460</v>
      </c>
      <c r="J362" s="20" t="s">
        <v>31</v>
      </c>
      <c r="K362" s="20" t="s">
        <v>3506</v>
      </c>
      <c r="L362" s="20" t="s">
        <v>5672</v>
      </c>
      <c r="M362" s="20" t="s">
        <v>6575</v>
      </c>
      <c r="N362" s="20" t="s">
        <v>6576</v>
      </c>
      <c r="O362" s="20" t="s">
        <v>38</v>
      </c>
      <c r="Q362" s="20" t="s">
        <v>3493</v>
      </c>
    </row>
    <row r="363" spans="1:17" ht="15.75" customHeight="1">
      <c r="A363" s="20" t="s">
        <v>5453</v>
      </c>
      <c r="B363" s="20" t="s">
        <v>5662</v>
      </c>
      <c r="C363" s="20" t="s">
        <v>3187</v>
      </c>
      <c r="D363" s="20" t="s">
        <v>6505</v>
      </c>
      <c r="E363" s="20" t="s">
        <v>6577</v>
      </c>
      <c r="F363" s="20" t="s">
        <v>5672</v>
      </c>
      <c r="G363" s="20" t="s">
        <v>5458</v>
      </c>
      <c r="H363" s="23">
        <v>9190</v>
      </c>
      <c r="I363" s="20" t="s">
        <v>5517</v>
      </c>
      <c r="J363" s="20" t="s">
        <v>6578</v>
      </c>
      <c r="K363" s="20" t="s">
        <v>63</v>
      </c>
      <c r="L363" s="20" t="s">
        <v>5682</v>
      </c>
      <c r="M363" s="20" t="s">
        <v>6579</v>
      </c>
      <c r="N363" s="20" t="s">
        <v>6556</v>
      </c>
      <c r="O363" s="20" t="s">
        <v>38</v>
      </c>
      <c r="Q363" s="20" t="s">
        <v>3512</v>
      </c>
    </row>
    <row r="364" spans="1:17" ht="15.75" customHeight="1">
      <c r="A364" s="20" t="s">
        <v>5453</v>
      </c>
      <c r="B364" s="20" t="s">
        <v>5662</v>
      </c>
      <c r="C364" s="20" t="s">
        <v>3187</v>
      </c>
      <c r="D364" s="20" t="s">
        <v>6505</v>
      </c>
      <c r="E364" s="20" t="s">
        <v>6580</v>
      </c>
      <c r="F364" s="20" t="s">
        <v>5471</v>
      </c>
      <c r="G364" s="20" t="s">
        <v>5458</v>
      </c>
      <c r="H364" s="21">
        <v>9067</v>
      </c>
      <c r="I364" s="20" t="s">
        <v>5517</v>
      </c>
      <c r="J364" s="20" t="s">
        <v>5842</v>
      </c>
      <c r="K364" s="20" t="s">
        <v>34</v>
      </c>
      <c r="L364" s="20" t="s">
        <v>5682</v>
      </c>
      <c r="M364" s="20" t="s">
        <v>6581</v>
      </c>
      <c r="N364" s="20" t="s">
        <v>6556</v>
      </c>
      <c r="O364" s="20" t="s">
        <v>38</v>
      </c>
      <c r="Q364" s="20" t="s">
        <v>3515</v>
      </c>
    </row>
    <row r="365" spans="1:17" ht="15.75" customHeight="1">
      <c r="A365" s="20" t="s">
        <v>5453</v>
      </c>
      <c r="B365" s="20" t="s">
        <v>5662</v>
      </c>
      <c r="C365" s="20" t="s">
        <v>3187</v>
      </c>
      <c r="D365" s="20" t="s">
        <v>6505</v>
      </c>
      <c r="E365" s="20" t="s">
        <v>6582</v>
      </c>
      <c r="F365" s="20" t="s">
        <v>5545</v>
      </c>
      <c r="G365" s="20" t="s">
        <v>5458</v>
      </c>
      <c r="H365" s="23">
        <v>9186</v>
      </c>
      <c r="I365" s="20" t="s">
        <v>6583</v>
      </c>
      <c r="J365" s="20" t="s">
        <v>6010</v>
      </c>
      <c r="K365" s="20" t="s">
        <v>3496</v>
      </c>
      <c r="L365" s="20" t="s">
        <v>5468</v>
      </c>
      <c r="M365" s="20" t="s">
        <v>6584</v>
      </c>
      <c r="N365" s="20" t="s">
        <v>6556</v>
      </c>
      <c r="O365" s="20" t="s">
        <v>38</v>
      </c>
      <c r="Q365" s="20" t="s">
        <v>3519</v>
      </c>
    </row>
    <row r="366" spans="1:17" ht="15.75" customHeight="1">
      <c r="A366" s="20" t="s">
        <v>5453</v>
      </c>
      <c r="B366" s="20" t="s">
        <v>5662</v>
      </c>
      <c r="C366" s="20" t="s">
        <v>3187</v>
      </c>
      <c r="D366" s="20" t="s">
        <v>6505</v>
      </c>
      <c r="E366" s="20" t="s">
        <v>6585</v>
      </c>
      <c r="F366" s="20" t="s">
        <v>5516</v>
      </c>
      <c r="G366" s="20" t="s">
        <v>5458</v>
      </c>
      <c r="H366" s="23">
        <v>8966</v>
      </c>
      <c r="I366" s="20" t="s">
        <v>6424</v>
      </c>
      <c r="J366" s="20" t="s">
        <v>6586</v>
      </c>
      <c r="K366" s="20" t="s">
        <v>711</v>
      </c>
      <c r="L366" s="20" t="s">
        <v>5516</v>
      </c>
      <c r="M366" s="20" t="s">
        <v>6587</v>
      </c>
      <c r="N366" s="20" t="s">
        <v>6588</v>
      </c>
      <c r="Q366" s="24" t="s">
        <v>6589</v>
      </c>
    </row>
    <row r="367" spans="1:17" ht="15.75" customHeight="1">
      <c r="A367" s="20" t="s">
        <v>5453</v>
      </c>
      <c r="B367" s="20" t="s">
        <v>5662</v>
      </c>
      <c r="C367" s="20" t="s">
        <v>3187</v>
      </c>
      <c r="D367" s="20" t="s">
        <v>6505</v>
      </c>
      <c r="E367" s="20" t="s">
        <v>6590</v>
      </c>
      <c r="F367" s="20" t="s">
        <v>6591</v>
      </c>
      <c r="G367" s="20" t="s">
        <v>5458</v>
      </c>
      <c r="H367" s="23">
        <v>8780</v>
      </c>
      <c r="I367" s="20" t="s">
        <v>5517</v>
      </c>
      <c r="J367" s="20" t="s">
        <v>6503</v>
      </c>
      <c r="K367" s="20" t="s">
        <v>34</v>
      </c>
      <c r="L367" s="20" t="s">
        <v>5512</v>
      </c>
      <c r="M367" s="20" t="s">
        <v>6592</v>
      </c>
      <c r="N367" s="20" t="s">
        <v>6556</v>
      </c>
      <c r="O367" s="20" t="s">
        <v>38</v>
      </c>
      <c r="Q367" s="20" t="s">
        <v>3528</v>
      </c>
    </row>
    <row r="368" spans="1:17" ht="15.75" customHeight="1">
      <c r="A368" s="20" t="s">
        <v>5453</v>
      </c>
      <c r="B368" s="20" t="s">
        <v>5662</v>
      </c>
      <c r="C368" s="20" t="s">
        <v>3187</v>
      </c>
      <c r="D368" s="20" t="s">
        <v>6505</v>
      </c>
      <c r="E368" s="20" t="s">
        <v>6593</v>
      </c>
      <c r="F368" s="20" t="s">
        <v>6569</v>
      </c>
      <c r="G368" s="20" t="s">
        <v>5458</v>
      </c>
      <c r="H368" s="23">
        <v>8872</v>
      </c>
      <c r="I368" s="20" t="s">
        <v>5517</v>
      </c>
      <c r="J368" s="20" t="s">
        <v>5972</v>
      </c>
      <c r="K368" s="20" t="s">
        <v>34</v>
      </c>
      <c r="L368" s="20" t="s">
        <v>5539</v>
      </c>
      <c r="M368" s="20" t="s">
        <v>6594</v>
      </c>
      <c r="N368" s="20" t="s">
        <v>6588</v>
      </c>
      <c r="O368" s="20" t="s">
        <v>38</v>
      </c>
      <c r="Q368" s="20" t="s">
        <v>3528</v>
      </c>
    </row>
    <row r="369" spans="1:17" ht="15.75" customHeight="1">
      <c r="A369" s="20" t="s">
        <v>5453</v>
      </c>
      <c r="B369" s="20" t="s">
        <v>5662</v>
      </c>
      <c r="C369" s="20" t="s">
        <v>3187</v>
      </c>
      <c r="D369" s="20" t="s">
        <v>6505</v>
      </c>
      <c r="E369" s="20" t="s">
        <v>6595</v>
      </c>
      <c r="F369" s="20" t="s">
        <v>5914</v>
      </c>
      <c r="G369" s="20" t="s">
        <v>5458</v>
      </c>
      <c r="H369" s="23">
        <v>9158</v>
      </c>
      <c r="I369" s="20" t="s">
        <v>5517</v>
      </c>
      <c r="J369" s="20" t="s">
        <v>6596</v>
      </c>
      <c r="K369" s="20" t="s">
        <v>108</v>
      </c>
      <c r="L369" s="20" t="s">
        <v>6597</v>
      </c>
      <c r="M369" s="20" t="s">
        <v>6598</v>
      </c>
      <c r="N369" s="20" t="s">
        <v>6556</v>
      </c>
      <c r="O369" s="20" t="s">
        <v>38</v>
      </c>
      <c r="Q369" s="20" t="s">
        <v>3535</v>
      </c>
    </row>
    <row r="370" spans="1:17" ht="15.75" customHeight="1">
      <c r="A370" s="20"/>
      <c r="B370" s="20"/>
    </row>
    <row r="371" spans="1:17" ht="15.75" customHeight="1">
      <c r="A371" s="20" t="s">
        <v>5453</v>
      </c>
      <c r="B371" s="20" t="s">
        <v>5662</v>
      </c>
      <c r="C371" s="20" t="s">
        <v>4906</v>
      </c>
      <c r="D371" s="20" t="s">
        <v>6127</v>
      </c>
      <c r="E371" s="20" t="s">
        <v>6599</v>
      </c>
      <c r="F371" s="20" t="s">
        <v>6600</v>
      </c>
      <c r="G371" s="20" t="s">
        <v>5458</v>
      </c>
      <c r="H371" s="23">
        <v>11385</v>
      </c>
      <c r="I371" s="20" t="s">
        <v>5460</v>
      </c>
      <c r="J371" s="20" t="s">
        <v>5460</v>
      </c>
      <c r="K371" s="20" t="s">
        <v>191</v>
      </c>
      <c r="L371" s="20" t="s">
        <v>5478</v>
      </c>
      <c r="M371" s="20" t="s">
        <v>6601</v>
      </c>
      <c r="N371" s="20" t="s">
        <v>6602</v>
      </c>
      <c r="O371" s="20" t="s">
        <v>38</v>
      </c>
    </row>
    <row r="372" spans="1:17" ht="15.75" customHeight="1">
      <c r="A372" s="20" t="s">
        <v>5453</v>
      </c>
      <c r="B372" s="20" t="s">
        <v>5662</v>
      </c>
      <c r="C372" s="20" t="s">
        <v>4906</v>
      </c>
      <c r="D372" s="20" t="s">
        <v>6127</v>
      </c>
      <c r="E372" s="20" t="s">
        <v>6128</v>
      </c>
      <c r="F372" s="20" t="s">
        <v>5481</v>
      </c>
      <c r="G372" s="20" t="s">
        <v>5458</v>
      </c>
      <c r="H372" s="23">
        <v>10698</v>
      </c>
      <c r="I372" s="20" t="s">
        <v>5460</v>
      </c>
      <c r="J372" s="20" t="s">
        <v>5460</v>
      </c>
      <c r="K372" s="20" t="s">
        <v>34</v>
      </c>
      <c r="L372" s="20" t="s">
        <v>5604</v>
      </c>
      <c r="M372" s="20" t="s">
        <v>6603</v>
      </c>
      <c r="N372" s="20" t="s">
        <v>6604</v>
      </c>
      <c r="O372" s="20" t="s">
        <v>38</v>
      </c>
    </row>
    <row r="373" spans="1:17" ht="15.75" customHeight="1">
      <c r="A373" s="20" t="s">
        <v>5453</v>
      </c>
      <c r="B373" s="20" t="s">
        <v>5662</v>
      </c>
      <c r="C373" s="20" t="s">
        <v>4906</v>
      </c>
      <c r="D373" s="20" t="s">
        <v>6127</v>
      </c>
      <c r="E373" s="20" t="s">
        <v>6605</v>
      </c>
      <c r="F373" s="20" t="s">
        <v>6606</v>
      </c>
      <c r="G373" s="20" t="s">
        <v>5458</v>
      </c>
      <c r="H373" s="23">
        <v>11390</v>
      </c>
      <c r="I373" s="20" t="s">
        <v>5581</v>
      </c>
      <c r="J373" s="20" t="s">
        <v>5460</v>
      </c>
      <c r="K373" s="20" t="s">
        <v>815</v>
      </c>
      <c r="L373" s="20" t="s">
        <v>5478</v>
      </c>
      <c r="M373" s="20" t="s">
        <v>6607</v>
      </c>
      <c r="N373" s="20" t="s">
        <v>6602</v>
      </c>
      <c r="O373" s="20" t="s">
        <v>38</v>
      </c>
    </row>
    <row r="374" spans="1:17" ht="15.75" customHeight="1">
      <c r="A374" s="20" t="s">
        <v>5453</v>
      </c>
      <c r="B374" s="20" t="s">
        <v>5662</v>
      </c>
      <c r="C374" s="20" t="s">
        <v>4906</v>
      </c>
      <c r="D374" s="20" t="s">
        <v>6127</v>
      </c>
      <c r="E374" s="20" t="s">
        <v>6608</v>
      </c>
      <c r="F374" s="20" t="s">
        <v>6609</v>
      </c>
      <c r="G374" s="20" t="s">
        <v>5458</v>
      </c>
      <c r="H374" s="23">
        <v>11753</v>
      </c>
      <c r="I374" s="20" t="s">
        <v>5460</v>
      </c>
      <c r="J374" s="20" t="s">
        <v>5460</v>
      </c>
      <c r="K374" s="20" t="s">
        <v>1212</v>
      </c>
      <c r="L374" s="20" t="s">
        <v>5607</v>
      </c>
      <c r="M374" s="20" t="s">
        <v>6610</v>
      </c>
      <c r="N374" s="20" t="s">
        <v>6602</v>
      </c>
      <c r="O374" s="20" t="s">
        <v>38</v>
      </c>
    </row>
    <row r="375" spans="1:17" ht="15.75" customHeight="1">
      <c r="A375" s="20" t="s">
        <v>5453</v>
      </c>
      <c r="B375" s="20" t="s">
        <v>5662</v>
      </c>
      <c r="C375" s="20" t="s">
        <v>4906</v>
      </c>
      <c r="D375" s="20" t="s">
        <v>6127</v>
      </c>
      <c r="E375" s="20" t="s">
        <v>6611</v>
      </c>
      <c r="F375" s="20" t="s">
        <v>6612</v>
      </c>
      <c r="G375" s="20" t="s">
        <v>5648</v>
      </c>
      <c r="H375" s="23">
        <v>11002</v>
      </c>
      <c r="I375" s="20" t="s">
        <v>5460</v>
      </c>
      <c r="J375" s="20" t="s">
        <v>5460</v>
      </c>
      <c r="K375" s="20" t="s">
        <v>1212</v>
      </c>
      <c r="L375" s="20" t="s">
        <v>5738</v>
      </c>
      <c r="M375" s="20" t="s">
        <v>6613</v>
      </c>
      <c r="N375" s="20" t="s">
        <v>6602</v>
      </c>
      <c r="O375" s="20" t="s">
        <v>38</v>
      </c>
    </row>
    <row r="376" spans="1:17" ht="15.75" customHeight="1">
      <c r="A376" s="20" t="s">
        <v>5453</v>
      </c>
      <c r="B376" s="20" t="s">
        <v>5662</v>
      </c>
      <c r="C376" s="20" t="s">
        <v>4906</v>
      </c>
      <c r="D376" s="20" t="s">
        <v>6127</v>
      </c>
      <c r="E376" s="20" t="s">
        <v>5464</v>
      </c>
      <c r="F376" s="20" t="s">
        <v>5669</v>
      </c>
      <c r="G376" s="20" t="s">
        <v>5458</v>
      </c>
      <c r="H376" s="23">
        <v>11541</v>
      </c>
      <c r="I376" s="20" t="s">
        <v>5460</v>
      </c>
      <c r="J376" s="20" t="s">
        <v>5460</v>
      </c>
      <c r="K376" s="20" t="s">
        <v>34</v>
      </c>
      <c r="L376" s="20" t="s">
        <v>5516</v>
      </c>
      <c r="M376" s="20" t="s">
        <v>6614</v>
      </c>
      <c r="N376" s="20" t="s">
        <v>6602</v>
      </c>
      <c r="O376" s="20" t="s">
        <v>38</v>
      </c>
    </row>
    <row r="377" spans="1:17" ht="15.75" customHeight="1">
      <c r="A377" s="20" t="s">
        <v>5453</v>
      </c>
      <c r="B377" s="20" t="s">
        <v>5662</v>
      </c>
      <c r="C377" s="20" t="s">
        <v>4906</v>
      </c>
      <c r="D377" s="20" t="s">
        <v>6127</v>
      </c>
      <c r="E377" s="20" t="s">
        <v>6418</v>
      </c>
      <c r="F377" s="20" t="s">
        <v>5964</v>
      </c>
      <c r="G377" s="20" t="s">
        <v>5458</v>
      </c>
      <c r="H377" s="23">
        <v>11446</v>
      </c>
      <c r="I377" s="20" t="s">
        <v>5460</v>
      </c>
      <c r="J377" s="20" t="s">
        <v>5460</v>
      </c>
      <c r="K377" s="20" t="s">
        <v>4919</v>
      </c>
      <c r="L377" s="20" t="s">
        <v>5878</v>
      </c>
      <c r="M377" s="20" t="s">
        <v>6615</v>
      </c>
      <c r="N377" s="20" t="s">
        <v>6616</v>
      </c>
      <c r="O377" s="20" t="s">
        <v>38</v>
      </c>
    </row>
    <row r="378" spans="1:17" ht="15.75" customHeight="1">
      <c r="A378" s="20" t="s">
        <v>5453</v>
      </c>
      <c r="B378" s="20" t="s">
        <v>5662</v>
      </c>
      <c r="C378" s="20" t="s">
        <v>4906</v>
      </c>
      <c r="D378" s="20" t="s">
        <v>6127</v>
      </c>
      <c r="E378" s="20" t="s">
        <v>6617</v>
      </c>
      <c r="F378" s="20" t="s">
        <v>6618</v>
      </c>
      <c r="G378" s="20" t="s">
        <v>5458</v>
      </c>
      <c r="H378" s="23">
        <v>11699</v>
      </c>
      <c r="I378" s="20" t="s">
        <v>5460</v>
      </c>
      <c r="J378" s="20" t="s">
        <v>5460</v>
      </c>
      <c r="K378" s="20" t="s">
        <v>98</v>
      </c>
      <c r="L378" s="20" t="s">
        <v>5546</v>
      </c>
      <c r="M378" s="20" t="s">
        <v>6619</v>
      </c>
      <c r="N378" s="20" t="s">
        <v>6602</v>
      </c>
      <c r="O378" s="20" t="s">
        <v>38</v>
      </c>
    </row>
    <row r="379" spans="1:17" ht="15.75" customHeight="1">
      <c r="A379" s="20" t="s">
        <v>5453</v>
      </c>
      <c r="B379" s="20" t="s">
        <v>5662</v>
      </c>
      <c r="C379" s="20" t="s">
        <v>4906</v>
      </c>
      <c r="D379" s="20" t="s">
        <v>6127</v>
      </c>
      <c r="E379" s="20" t="s">
        <v>5491</v>
      </c>
      <c r="F379" s="20" t="s">
        <v>5516</v>
      </c>
      <c r="G379" s="20" t="s">
        <v>5458</v>
      </c>
      <c r="H379" s="23">
        <v>11945</v>
      </c>
      <c r="I379" s="20" t="s">
        <v>5460</v>
      </c>
      <c r="J379" s="20" t="s">
        <v>5460</v>
      </c>
      <c r="K379" s="20" t="s">
        <v>1051</v>
      </c>
      <c r="L379" s="20" t="s">
        <v>5492</v>
      </c>
      <c r="M379" s="20" t="s">
        <v>6620</v>
      </c>
      <c r="N379" s="20" t="s">
        <v>6602</v>
      </c>
      <c r="O379" s="20" t="s">
        <v>38</v>
      </c>
    </row>
    <row r="380" spans="1:17" ht="15.75" customHeight="1">
      <c r="A380" s="20" t="s">
        <v>5453</v>
      </c>
      <c r="B380" s="20" t="s">
        <v>5662</v>
      </c>
      <c r="C380" s="20" t="s">
        <v>4906</v>
      </c>
      <c r="D380" s="20" t="s">
        <v>6127</v>
      </c>
      <c r="E380" s="20" t="s">
        <v>6144</v>
      </c>
      <c r="F380" s="20" t="s">
        <v>5481</v>
      </c>
      <c r="G380" s="20" t="s">
        <v>5458</v>
      </c>
      <c r="H380" s="23">
        <v>11889</v>
      </c>
      <c r="I380" s="20" t="s">
        <v>6037</v>
      </c>
      <c r="J380" s="20" t="s">
        <v>5460</v>
      </c>
      <c r="K380" s="20" t="s">
        <v>191</v>
      </c>
      <c r="L380" s="20" t="s">
        <v>5672</v>
      </c>
      <c r="M380" s="20" t="s">
        <v>6621</v>
      </c>
      <c r="N380" s="20" t="s">
        <v>6602</v>
      </c>
      <c r="O380" s="20" t="s">
        <v>38</v>
      </c>
    </row>
    <row r="381" spans="1:17" ht="15.75" customHeight="1">
      <c r="A381" s="20" t="s">
        <v>5453</v>
      </c>
      <c r="B381" s="20" t="s">
        <v>5662</v>
      </c>
      <c r="C381" s="20" t="s">
        <v>4906</v>
      </c>
      <c r="D381" s="20" t="s">
        <v>6127</v>
      </c>
      <c r="E381" s="20" t="s">
        <v>6622</v>
      </c>
      <c r="F381" s="20" t="s">
        <v>5496</v>
      </c>
      <c r="G381" s="20" t="s">
        <v>5458</v>
      </c>
      <c r="H381" s="23">
        <v>11170</v>
      </c>
      <c r="I381" s="20" t="s">
        <v>5797</v>
      </c>
      <c r="J381" s="20" t="s">
        <v>5460</v>
      </c>
      <c r="K381" s="20" t="s">
        <v>50</v>
      </c>
      <c r="L381" s="20" t="s">
        <v>5478</v>
      </c>
      <c r="M381" s="20" t="s">
        <v>6623</v>
      </c>
      <c r="N381" s="20" t="s">
        <v>1123</v>
      </c>
      <c r="P381" s="20" t="s">
        <v>38</v>
      </c>
    </row>
    <row r="382" spans="1:17" ht="15.75" customHeight="1">
      <c r="A382" s="20" t="s">
        <v>5453</v>
      </c>
      <c r="B382" s="20" t="s">
        <v>5662</v>
      </c>
      <c r="C382" s="20" t="s">
        <v>4906</v>
      </c>
      <c r="D382" s="20" t="s">
        <v>6127</v>
      </c>
      <c r="E382" s="20" t="s">
        <v>6152</v>
      </c>
      <c r="F382" s="20" t="s">
        <v>5794</v>
      </c>
      <c r="G382" s="20" t="s">
        <v>5458</v>
      </c>
      <c r="H382" s="23">
        <v>11365</v>
      </c>
      <c r="I382" s="20" t="s">
        <v>5460</v>
      </c>
      <c r="J382" s="20" t="s">
        <v>5460</v>
      </c>
      <c r="K382" s="20" t="s">
        <v>4694</v>
      </c>
      <c r="L382" s="20" t="s">
        <v>5577</v>
      </c>
      <c r="M382" s="20" t="s">
        <v>6153</v>
      </c>
      <c r="N382" s="20" t="s">
        <v>6602</v>
      </c>
      <c r="O382" s="20" t="s">
        <v>38</v>
      </c>
    </row>
    <row r="383" spans="1:17" ht="15.75" customHeight="1">
      <c r="A383" s="20" t="s">
        <v>5453</v>
      </c>
      <c r="B383" s="20" t="s">
        <v>5662</v>
      </c>
      <c r="C383" s="20" t="s">
        <v>4906</v>
      </c>
      <c r="D383" s="20" t="s">
        <v>6127</v>
      </c>
      <c r="E383" s="20" t="s">
        <v>6624</v>
      </c>
      <c r="F383" s="20" t="s">
        <v>5516</v>
      </c>
      <c r="G383" s="20" t="s">
        <v>5458</v>
      </c>
      <c r="H383" s="23">
        <v>11416</v>
      </c>
      <c r="I383" s="20" t="s">
        <v>5460</v>
      </c>
      <c r="J383" s="20" t="s">
        <v>5460</v>
      </c>
      <c r="K383" s="20" t="s">
        <v>98</v>
      </c>
      <c r="L383" s="20" t="s">
        <v>6625</v>
      </c>
      <c r="M383" s="20" t="s">
        <v>6626</v>
      </c>
      <c r="N383" s="20" t="s">
        <v>6602</v>
      </c>
      <c r="O383" s="20" t="s">
        <v>38</v>
      </c>
    </row>
    <row r="384" spans="1:17" ht="15.75" customHeight="1">
      <c r="A384" s="20" t="s">
        <v>5453</v>
      </c>
      <c r="B384" s="20" t="s">
        <v>5662</v>
      </c>
      <c r="C384" s="20" t="s">
        <v>4906</v>
      </c>
      <c r="D384" s="20" t="s">
        <v>6127</v>
      </c>
      <c r="E384" s="20" t="s">
        <v>6627</v>
      </c>
      <c r="F384" s="20" t="s">
        <v>5682</v>
      </c>
      <c r="G384" s="20" t="s">
        <v>5458</v>
      </c>
      <c r="H384" s="23">
        <v>11513</v>
      </c>
      <c r="I384" s="20" t="s">
        <v>5460</v>
      </c>
      <c r="J384" s="20" t="s">
        <v>5460</v>
      </c>
      <c r="K384" s="20" t="s">
        <v>2817</v>
      </c>
      <c r="L384" s="20" t="s">
        <v>6338</v>
      </c>
      <c r="M384" s="20" t="s">
        <v>6628</v>
      </c>
      <c r="N384" s="20" t="s">
        <v>6602</v>
      </c>
      <c r="O384" s="20" t="s">
        <v>38</v>
      </c>
    </row>
    <row r="385" spans="1:15" ht="15.75" customHeight="1">
      <c r="A385" s="20" t="s">
        <v>5453</v>
      </c>
      <c r="B385" s="20" t="s">
        <v>5662</v>
      </c>
      <c r="C385" s="20" t="s">
        <v>4906</v>
      </c>
      <c r="D385" s="20" t="s">
        <v>6127</v>
      </c>
      <c r="E385" s="20" t="s">
        <v>6629</v>
      </c>
      <c r="F385" s="20" t="s">
        <v>6630</v>
      </c>
      <c r="G385" s="20" t="s">
        <v>5458</v>
      </c>
      <c r="H385" s="21">
        <v>11667</v>
      </c>
      <c r="I385" s="20" t="s">
        <v>6631</v>
      </c>
      <c r="J385" s="20" t="s">
        <v>5460</v>
      </c>
      <c r="K385" s="20" t="s">
        <v>1525</v>
      </c>
      <c r="L385" s="20" t="s">
        <v>6632</v>
      </c>
      <c r="M385" s="20" t="s">
        <v>6633</v>
      </c>
      <c r="N385" s="20" t="s">
        <v>6602</v>
      </c>
      <c r="O385" s="20" t="s">
        <v>38</v>
      </c>
    </row>
    <row r="386" spans="1:15" ht="15.75" customHeight="1">
      <c r="A386" s="20" t="s">
        <v>5453</v>
      </c>
      <c r="B386" s="20" t="s">
        <v>5662</v>
      </c>
      <c r="C386" s="20" t="s">
        <v>4906</v>
      </c>
      <c r="D386" s="20" t="s">
        <v>6127</v>
      </c>
      <c r="E386" s="20" t="s">
        <v>6634</v>
      </c>
      <c r="F386" s="20" t="s">
        <v>6051</v>
      </c>
      <c r="G386" s="20" t="s">
        <v>5458</v>
      </c>
      <c r="H386" s="23">
        <v>10799</v>
      </c>
      <c r="I386" s="20" t="s">
        <v>5460</v>
      </c>
      <c r="J386" s="20" t="s">
        <v>5460</v>
      </c>
      <c r="K386" s="20" t="s">
        <v>1307</v>
      </c>
      <c r="L386" s="20" t="s">
        <v>6635</v>
      </c>
      <c r="M386" s="20" t="s">
        <v>6636</v>
      </c>
      <c r="N386" s="20" t="s">
        <v>6616</v>
      </c>
    </row>
    <row r="387" spans="1:15" ht="15.75" customHeight="1">
      <c r="A387" s="20" t="s">
        <v>5453</v>
      </c>
      <c r="B387" s="20" t="s">
        <v>5662</v>
      </c>
      <c r="C387" s="20" t="s">
        <v>4906</v>
      </c>
      <c r="D387" s="20" t="s">
        <v>6127</v>
      </c>
      <c r="E387" s="20" t="s">
        <v>6637</v>
      </c>
      <c r="F387" s="20" t="s">
        <v>6638</v>
      </c>
      <c r="G387" s="20" t="s">
        <v>5648</v>
      </c>
      <c r="H387" s="23">
        <v>11524</v>
      </c>
      <c r="I387" s="20" t="s">
        <v>5460</v>
      </c>
      <c r="J387" s="20" t="s">
        <v>5460</v>
      </c>
      <c r="K387" s="20" t="s">
        <v>210</v>
      </c>
      <c r="L387" s="20" t="s">
        <v>5850</v>
      </c>
      <c r="M387" s="20" t="s">
        <v>6639</v>
      </c>
      <c r="N387" s="20" t="s">
        <v>6640</v>
      </c>
    </row>
    <row r="388" spans="1:15" ht="15.75" customHeight="1">
      <c r="A388" s="20" t="s">
        <v>5453</v>
      </c>
      <c r="B388" s="20" t="s">
        <v>5662</v>
      </c>
      <c r="C388" s="20" t="s">
        <v>4906</v>
      </c>
      <c r="D388" s="20" t="s">
        <v>6127</v>
      </c>
      <c r="E388" s="20" t="s">
        <v>6641</v>
      </c>
      <c r="F388" s="20" t="s">
        <v>6350</v>
      </c>
      <c r="G388" s="20" t="s">
        <v>5458</v>
      </c>
      <c r="H388" s="21">
        <v>11667</v>
      </c>
      <c r="I388" s="20" t="s">
        <v>6642</v>
      </c>
      <c r="J388" s="20" t="s">
        <v>5460</v>
      </c>
      <c r="K388" s="20" t="s">
        <v>4943</v>
      </c>
      <c r="L388" s="20" t="s">
        <v>5679</v>
      </c>
      <c r="M388" s="20" t="s">
        <v>6643</v>
      </c>
      <c r="N388" s="20" t="s">
        <v>6602</v>
      </c>
      <c r="O388" s="20" t="s">
        <v>38</v>
      </c>
    </row>
    <row r="389" spans="1:15" ht="15.75" customHeight="1">
      <c r="A389" s="20" t="s">
        <v>5453</v>
      </c>
      <c r="B389" s="20" t="s">
        <v>5662</v>
      </c>
      <c r="C389" s="20" t="s">
        <v>4906</v>
      </c>
      <c r="D389" s="20" t="s">
        <v>6127</v>
      </c>
      <c r="E389" s="20" t="s">
        <v>6644</v>
      </c>
      <c r="F389" s="20" t="s">
        <v>6645</v>
      </c>
      <c r="G389" s="20" t="s">
        <v>5458</v>
      </c>
      <c r="H389" s="23">
        <v>11582</v>
      </c>
      <c r="I389" s="20" t="s">
        <v>5460</v>
      </c>
      <c r="J389" s="20" t="s">
        <v>5460</v>
      </c>
      <c r="K389" s="20" t="s">
        <v>108</v>
      </c>
      <c r="L389" s="20" t="s">
        <v>6646</v>
      </c>
      <c r="M389" s="20" t="s">
        <v>6647</v>
      </c>
      <c r="N389" s="20" t="s">
        <v>6602</v>
      </c>
      <c r="O389" s="20" t="s">
        <v>38</v>
      </c>
    </row>
    <row r="390" spans="1:15" ht="15.75" customHeight="1">
      <c r="A390" s="20" t="s">
        <v>5453</v>
      </c>
      <c r="B390" s="20" t="s">
        <v>5662</v>
      </c>
      <c r="C390" s="20" t="s">
        <v>4906</v>
      </c>
      <c r="D390" s="20" t="s">
        <v>6127</v>
      </c>
      <c r="E390" s="20" t="s">
        <v>6648</v>
      </c>
      <c r="F390" s="20" t="s">
        <v>6649</v>
      </c>
      <c r="G390" s="20" t="s">
        <v>5458</v>
      </c>
      <c r="H390" s="23">
        <v>11475</v>
      </c>
      <c r="I390" s="20" t="s">
        <v>5517</v>
      </c>
      <c r="J390" s="20" t="s">
        <v>5460</v>
      </c>
      <c r="K390" s="20" t="s">
        <v>258</v>
      </c>
      <c r="L390" s="20" t="s">
        <v>5478</v>
      </c>
      <c r="M390" s="20" t="s">
        <v>6650</v>
      </c>
      <c r="N390" s="20" t="s">
        <v>6602</v>
      </c>
      <c r="O390" s="20" t="s">
        <v>38</v>
      </c>
    </row>
    <row r="391" spans="1:15" ht="15.75" customHeight="1">
      <c r="A391" s="20" t="s">
        <v>5453</v>
      </c>
      <c r="B391" s="20" t="s">
        <v>5662</v>
      </c>
      <c r="C391" s="20" t="s">
        <v>4906</v>
      </c>
      <c r="D391" s="20" t="s">
        <v>6127</v>
      </c>
      <c r="E391" s="20" t="s">
        <v>6651</v>
      </c>
      <c r="F391" s="20" t="s">
        <v>5492</v>
      </c>
      <c r="G391" s="20" t="s">
        <v>5458</v>
      </c>
      <c r="H391" s="23">
        <v>11914</v>
      </c>
      <c r="I391" s="20" t="s">
        <v>5460</v>
      </c>
      <c r="J391" s="20" t="s">
        <v>5460</v>
      </c>
      <c r="K391" s="20" t="s">
        <v>50</v>
      </c>
      <c r="L391" s="20" t="s">
        <v>5850</v>
      </c>
      <c r="M391" s="20" t="s">
        <v>6652</v>
      </c>
      <c r="N391" s="20" t="s">
        <v>6602</v>
      </c>
      <c r="O391" s="20" t="s">
        <v>38</v>
      </c>
    </row>
    <row r="392" spans="1:15" ht="15.75" customHeight="1">
      <c r="A392" s="20" t="s">
        <v>5453</v>
      </c>
      <c r="B392" s="20" t="s">
        <v>5662</v>
      </c>
      <c r="C392" s="20" t="s">
        <v>4906</v>
      </c>
      <c r="D392" s="20" t="s">
        <v>6127</v>
      </c>
      <c r="E392" s="20" t="s">
        <v>6653</v>
      </c>
      <c r="F392" s="20" t="s">
        <v>5478</v>
      </c>
      <c r="G392" s="20" t="s">
        <v>5458</v>
      </c>
      <c r="H392" s="21">
        <v>11308</v>
      </c>
      <c r="I392" s="20" t="s">
        <v>6353</v>
      </c>
      <c r="J392" s="20" t="s">
        <v>5460</v>
      </c>
      <c r="K392" s="20" t="s">
        <v>6654</v>
      </c>
      <c r="L392" s="20" t="s">
        <v>5592</v>
      </c>
      <c r="M392" s="20" t="s">
        <v>6655</v>
      </c>
      <c r="N392" s="20" t="s">
        <v>6656</v>
      </c>
      <c r="O392" s="20" t="s">
        <v>38</v>
      </c>
    </row>
    <row r="393" spans="1:15" ht="15.75" customHeight="1">
      <c r="A393" s="20" t="s">
        <v>5453</v>
      </c>
      <c r="B393" s="20" t="s">
        <v>5662</v>
      </c>
      <c r="C393" s="20" t="s">
        <v>4906</v>
      </c>
      <c r="D393" s="20" t="s">
        <v>6127</v>
      </c>
      <c r="E393" s="20" t="s">
        <v>6657</v>
      </c>
      <c r="F393" s="20" t="s">
        <v>6658</v>
      </c>
      <c r="G393" s="20" t="s">
        <v>5458</v>
      </c>
      <c r="H393" s="23">
        <v>11185</v>
      </c>
      <c r="I393" s="20" t="s">
        <v>6659</v>
      </c>
      <c r="J393" s="20" t="s">
        <v>5460</v>
      </c>
      <c r="K393" s="20" t="s">
        <v>34</v>
      </c>
      <c r="L393" s="20" t="s">
        <v>5478</v>
      </c>
      <c r="M393" s="20" t="s">
        <v>6660</v>
      </c>
      <c r="N393" s="20" t="s">
        <v>6602</v>
      </c>
      <c r="O393" s="20" t="s">
        <v>38</v>
      </c>
    </row>
    <row r="394" spans="1:15" ht="15.75" customHeight="1">
      <c r="A394" s="20" t="s">
        <v>5453</v>
      </c>
      <c r="B394" s="20" t="s">
        <v>5662</v>
      </c>
      <c r="C394" s="20" t="s">
        <v>4906</v>
      </c>
      <c r="D394" s="20" t="s">
        <v>6127</v>
      </c>
      <c r="E394" s="20" t="s">
        <v>6661</v>
      </c>
      <c r="F394" s="20" t="s">
        <v>5461</v>
      </c>
      <c r="G394" s="20" t="s">
        <v>5458</v>
      </c>
      <c r="H394" s="23">
        <v>11822</v>
      </c>
      <c r="I394" s="20" t="s">
        <v>6662</v>
      </c>
      <c r="J394" s="20" t="s">
        <v>5460</v>
      </c>
      <c r="K394" s="20" t="s">
        <v>4960</v>
      </c>
      <c r="L394" s="20" t="s">
        <v>5657</v>
      </c>
      <c r="M394" s="20" t="s">
        <v>6663</v>
      </c>
      <c r="N394" s="20" t="s">
        <v>6602</v>
      </c>
      <c r="O394" s="20" t="s">
        <v>38</v>
      </c>
    </row>
    <row r="395" spans="1:15" ht="15.75" customHeight="1">
      <c r="A395" s="20" t="s">
        <v>5453</v>
      </c>
      <c r="B395" s="20" t="s">
        <v>5662</v>
      </c>
      <c r="C395" s="20" t="s">
        <v>4906</v>
      </c>
      <c r="D395" s="20" t="s">
        <v>6127</v>
      </c>
      <c r="E395" s="20" t="s">
        <v>6664</v>
      </c>
      <c r="F395" s="20" t="s">
        <v>6060</v>
      </c>
      <c r="G395" s="20" t="s">
        <v>5458</v>
      </c>
      <c r="H395" s="23">
        <v>11786</v>
      </c>
      <c r="I395" s="20" t="s">
        <v>6665</v>
      </c>
      <c r="J395" s="20" t="s">
        <v>5460</v>
      </c>
      <c r="K395" s="20" t="s">
        <v>2603</v>
      </c>
      <c r="L395" s="20" t="s">
        <v>5483</v>
      </c>
      <c r="M395" s="20" t="s">
        <v>6666</v>
      </c>
      <c r="N395" s="20" t="s">
        <v>6602</v>
      </c>
      <c r="O395" s="20" t="s">
        <v>38</v>
      </c>
    </row>
    <row r="396" spans="1:15" ht="15.75" customHeight="1">
      <c r="A396" s="20" t="s">
        <v>5453</v>
      </c>
      <c r="B396" s="20" t="s">
        <v>5662</v>
      </c>
      <c r="C396" s="20" t="s">
        <v>4906</v>
      </c>
      <c r="D396" s="20" t="s">
        <v>6127</v>
      </c>
      <c r="E396" s="20" t="s">
        <v>5547</v>
      </c>
      <c r="F396" s="20" t="s">
        <v>6667</v>
      </c>
      <c r="G396" s="20" t="s">
        <v>5648</v>
      </c>
      <c r="H396" s="23">
        <v>11339</v>
      </c>
      <c r="I396" s="20" t="s">
        <v>5460</v>
      </c>
      <c r="J396" s="20" t="s">
        <v>5460</v>
      </c>
      <c r="K396" s="20" t="s">
        <v>108</v>
      </c>
      <c r="L396" s="20" t="s">
        <v>5493</v>
      </c>
      <c r="M396" s="20" t="s">
        <v>6668</v>
      </c>
      <c r="N396" s="20" t="s">
        <v>6640</v>
      </c>
      <c r="O396" s="20" t="s">
        <v>38</v>
      </c>
    </row>
    <row r="397" spans="1:15" ht="15.75" customHeight="1">
      <c r="A397" s="20" t="s">
        <v>5453</v>
      </c>
      <c r="B397" s="20" t="s">
        <v>5662</v>
      </c>
      <c r="C397" s="20" t="s">
        <v>4906</v>
      </c>
      <c r="D397" s="20" t="s">
        <v>6127</v>
      </c>
      <c r="E397" s="20" t="s">
        <v>6669</v>
      </c>
      <c r="F397" s="20" t="s">
        <v>5613</v>
      </c>
      <c r="G397" s="20" t="s">
        <v>5458</v>
      </c>
      <c r="H397" s="23">
        <v>11700</v>
      </c>
      <c r="I397" s="20" t="s">
        <v>5460</v>
      </c>
      <c r="J397" s="20" t="s">
        <v>5460</v>
      </c>
      <c r="K397" s="20" t="s">
        <v>34</v>
      </c>
      <c r="L397" s="20" t="s">
        <v>5488</v>
      </c>
      <c r="M397" s="20" t="s">
        <v>6670</v>
      </c>
      <c r="N397" s="20" t="s">
        <v>6602</v>
      </c>
    </row>
    <row r="398" spans="1:15" ht="15.75" customHeight="1">
      <c r="A398" s="20" t="s">
        <v>5453</v>
      </c>
      <c r="B398" s="20" t="s">
        <v>5662</v>
      </c>
      <c r="C398" s="20" t="s">
        <v>4906</v>
      </c>
      <c r="D398" s="20" t="s">
        <v>6127</v>
      </c>
      <c r="E398" s="20" t="s">
        <v>6671</v>
      </c>
      <c r="F398" s="20" t="s">
        <v>6672</v>
      </c>
      <c r="G398" s="20" t="s">
        <v>5648</v>
      </c>
      <c r="H398" s="23">
        <v>11161</v>
      </c>
      <c r="I398" s="20" t="s">
        <v>6673</v>
      </c>
      <c r="J398" s="20" t="s">
        <v>5460</v>
      </c>
      <c r="K398" s="20" t="s">
        <v>4969</v>
      </c>
      <c r="L398" s="20" t="s">
        <v>5564</v>
      </c>
      <c r="M398" s="20" t="s">
        <v>6674</v>
      </c>
      <c r="N398" s="20" t="s">
        <v>6602</v>
      </c>
      <c r="O398" s="20" t="s">
        <v>38</v>
      </c>
    </row>
    <row r="399" spans="1:15" ht="15.75" customHeight="1">
      <c r="A399" s="20" t="s">
        <v>5453</v>
      </c>
      <c r="B399" s="20" t="s">
        <v>5662</v>
      </c>
      <c r="C399" s="20" t="s">
        <v>4906</v>
      </c>
      <c r="D399" s="20" t="s">
        <v>6127</v>
      </c>
      <c r="E399" s="20" t="s">
        <v>6675</v>
      </c>
      <c r="F399" s="20" t="s">
        <v>6676</v>
      </c>
      <c r="G399" s="20" t="s">
        <v>5648</v>
      </c>
      <c r="H399" s="23">
        <v>11463</v>
      </c>
      <c r="I399" s="20" t="s">
        <v>5460</v>
      </c>
      <c r="J399" s="20" t="s">
        <v>5460</v>
      </c>
      <c r="K399" s="20" t="s">
        <v>34</v>
      </c>
      <c r="L399" s="20" t="s">
        <v>5461</v>
      </c>
      <c r="M399" s="20" t="s">
        <v>6677</v>
      </c>
      <c r="N399" s="20" t="s">
        <v>6602</v>
      </c>
      <c r="O399" s="20" t="s">
        <v>38</v>
      </c>
    </row>
    <row r="400" spans="1:15" ht="15.75" customHeight="1">
      <c r="A400" s="20" t="s">
        <v>5453</v>
      </c>
      <c r="B400" s="20" t="s">
        <v>5662</v>
      </c>
      <c r="C400" s="20" t="s">
        <v>4906</v>
      </c>
      <c r="D400" s="20" t="s">
        <v>6127</v>
      </c>
      <c r="E400" s="20" t="s">
        <v>6678</v>
      </c>
      <c r="F400" s="20" t="s">
        <v>6679</v>
      </c>
      <c r="G400" s="20" t="s">
        <v>5648</v>
      </c>
      <c r="H400" s="23">
        <v>11080</v>
      </c>
      <c r="I400" s="20" t="s">
        <v>5476</v>
      </c>
      <c r="J400" s="20" t="s">
        <v>5460</v>
      </c>
      <c r="K400" s="20" t="s">
        <v>2687</v>
      </c>
      <c r="L400" s="20" t="s">
        <v>6680</v>
      </c>
      <c r="M400" s="20" t="s">
        <v>6681</v>
      </c>
      <c r="N400" s="20" t="s">
        <v>6602</v>
      </c>
      <c r="O400" s="20" t="s">
        <v>38</v>
      </c>
    </row>
    <row r="401" spans="1:18" ht="15.75" customHeight="1">
      <c r="A401" s="20" t="s">
        <v>5453</v>
      </c>
      <c r="B401" s="20" t="s">
        <v>5662</v>
      </c>
      <c r="C401" s="20" t="s">
        <v>4906</v>
      </c>
      <c r="D401" s="20" t="s">
        <v>6127</v>
      </c>
      <c r="E401" s="20" t="s">
        <v>6682</v>
      </c>
      <c r="F401" s="20" t="s">
        <v>5527</v>
      </c>
      <c r="G401" s="20" t="s">
        <v>5458</v>
      </c>
      <c r="H401" s="23">
        <v>11463</v>
      </c>
      <c r="I401" s="20" t="s">
        <v>5799</v>
      </c>
      <c r="J401" s="20" t="s">
        <v>5460</v>
      </c>
      <c r="K401" s="20" t="s">
        <v>6654</v>
      </c>
      <c r="L401" s="20" t="s">
        <v>5481</v>
      </c>
      <c r="M401" s="20" t="s">
        <v>6683</v>
      </c>
      <c r="N401" s="20" t="s">
        <v>6602</v>
      </c>
      <c r="O401" s="20" t="s">
        <v>38</v>
      </c>
    </row>
    <row r="402" spans="1:18" ht="15.75" customHeight="1">
      <c r="A402" s="20" t="s">
        <v>5453</v>
      </c>
      <c r="B402" s="20" t="s">
        <v>5662</v>
      </c>
      <c r="C402" s="20" t="s">
        <v>4906</v>
      </c>
      <c r="D402" s="20" t="s">
        <v>6127</v>
      </c>
      <c r="E402" s="20" t="s">
        <v>6684</v>
      </c>
      <c r="F402" s="20" t="s">
        <v>5531</v>
      </c>
      <c r="G402" s="20" t="s">
        <v>5458</v>
      </c>
      <c r="H402" s="23">
        <v>11665</v>
      </c>
      <c r="I402" s="20" t="s">
        <v>5784</v>
      </c>
      <c r="J402" s="20" t="s">
        <v>5460</v>
      </c>
      <c r="K402" s="20" t="s">
        <v>63</v>
      </c>
      <c r="L402" s="20" t="s">
        <v>6685</v>
      </c>
      <c r="M402" s="20" t="s">
        <v>6686</v>
      </c>
      <c r="N402" s="20" t="s">
        <v>6616</v>
      </c>
      <c r="P402" s="20" t="s">
        <v>38</v>
      </c>
    </row>
    <row r="403" spans="1:18" ht="15.75" customHeight="1">
      <c r="A403" s="20" t="s">
        <v>5453</v>
      </c>
      <c r="B403" s="20" t="s">
        <v>5662</v>
      </c>
      <c r="C403" s="20" t="s">
        <v>4906</v>
      </c>
      <c r="D403" s="20" t="s">
        <v>6127</v>
      </c>
      <c r="E403" s="20" t="s">
        <v>6687</v>
      </c>
      <c r="F403" s="20" t="s">
        <v>5492</v>
      </c>
      <c r="G403" s="20" t="s">
        <v>5458</v>
      </c>
      <c r="H403" s="23">
        <v>11507</v>
      </c>
      <c r="I403" s="20" t="s">
        <v>5460</v>
      </c>
      <c r="J403" s="20" t="s">
        <v>5460</v>
      </c>
      <c r="K403" s="20" t="s">
        <v>34</v>
      </c>
      <c r="L403" s="20" t="s">
        <v>5537</v>
      </c>
      <c r="M403" s="20" t="s">
        <v>6688</v>
      </c>
      <c r="N403" s="20" t="s">
        <v>6616</v>
      </c>
      <c r="P403" s="20" t="s">
        <v>38</v>
      </c>
    </row>
    <row r="404" spans="1:18" ht="15.75" customHeight="1">
      <c r="A404" s="20" t="s">
        <v>5453</v>
      </c>
      <c r="B404" s="20" t="s">
        <v>5662</v>
      </c>
      <c r="C404" s="20" t="s">
        <v>4906</v>
      </c>
      <c r="D404" s="20" t="s">
        <v>6127</v>
      </c>
      <c r="E404" s="20" t="s">
        <v>6689</v>
      </c>
      <c r="F404" s="20" t="s">
        <v>5496</v>
      </c>
      <c r="G404" s="20" t="s">
        <v>5458</v>
      </c>
      <c r="H404" s="23">
        <v>11565</v>
      </c>
      <c r="I404" s="20" t="s">
        <v>6690</v>
      </c>
      <c r="J404" s="20" t="s">
        <v>5460</v>
      </c>
      <c r="K404" s="20" t="s">
        <v>5462</v>
      </c>
      <c r="L404" s="20" t="s">
        <v>5672</v>
      </c>
      <c r="M404" s="20" t="s">
        <v>6691</v>
      </c>
      <c r="N404" s="20" t="s">
        <v>6692</v>
      </c>
      <c r="O404" s="20" t="s">
        <v>38</v>
      </c>
    </row>
    <row r="405" spans="1:18" ht="15.75" customHeight="1">
      <c r="A405" s="20"/>
      <c r="B405" s="20"/>
    </row>
    <row r="406" spans="1:18" ht="15.75" customHeight="1">
      <c r="A406" s="20" t="s">
        <v>5453</v>
      </c>
      <c r="B406" s="20" t="s">
        <v>5662</v>
      </c>
      <c r="C406" s="20" t="s">
        <v>4906</v>
      </c>
      <c r="D406" s="20" t="s">
        <v>6693</v>
      </c>
      <c r="E406" s="20" t="s">
        <v>6694</v>
      </c>
      <c r="F406" s="20" t="s">
        <v>6695</v>
      </c>
      <c r="G406" s="20" t="s">
        <v>5458</v>
      </c>
      <c r="H406" s="23">
        <v>11324</v>
      </c>
      <c r="I406" s="20" t="s">
        <v>5683</v>
      </c>
      <c r="J406" s="20" t="s">
        <v>5460</v>
      </c>
      <c r="K406" s="20" t="s">
        <v>794</v>
      </c>
      <c r="L406" s="20" t="s">
        <v>5682</v>
      </c>
      <c r="M406" s="20" t="s">
        <v>6696</v>
      </c>
      <c r="N406" s="20" t="s">
        <v>6616</v>
      </c>
      <c r="O406" s="20" t="s">
        <v>38</v>
      </c>
    </row>
    <row r="407" spans="1:18" ht="15.75" customHeight="1">
      <c r="A407" s="20" t="s">
        <v>5453</v>
      </c>
      <c r="B407" s="20" t="s">
        <v>5662</v>
      </c>
      <c r="C407" s="20" t="s">
        <v>4906</v>
      </c>
      <c r="D407" s="20" t="s">
        <v>6693</v>
      </c>
      <c r="E407" s="20" t="s">
        <v>6697</v>
      </c>
      <c r="F407" s="20" t="s">
        <v>6168</v>
      </c>
      <c r="G407" s="20" t="s">
        <v>5458</v>
      </c>
      <c r="H407" s="23">
        <v>11474</v>
      </c>
      <c r="I407" s="20" t="s">
        <v>6059</v>
      </c>
      <c r="J407" s="20" t="s">
        <v>6698</v>
      </c>
      <c r="K407" s="20" t="s">
        <v>108</v>
      </c>
      <c r="L407" s="20" t="s">
        <v>6658</v>
      </c>
      <c r="M407" s="20" t="s">
        <v>6699</v>
      </c>
      <c r="N407" s="20" t="s">
        <v>6700</v>
      </c>
      <c r="O407" s="20" t="s">
        <v>38</v>
      </c>
    </row>
    <row r="408" spans="1:18" ht="15.75" customHeight="1">
      <c r="A408" s="20" t="s">
        <v>5453</v>
      </c>
      <c r="B408" s="20" t="s">
        <v>5662</v>
      </c>
      <c r="C408" s="20" t="s">
        <v>4906</v>
      </c>
      <c r="D408" s="20" t="s">
        <v>6693</v>
      </c>
      <c r="E408" s="20" t="s">
        <v>6701</v>
      </c>
      <c r="F408" s="20" t="s">
        <v>5652</v>
      </c>
      <c r="G408" s="20" t="s">
        <v>5458</v>
      </c>
      <c r="H408" s="23">
        <v>10992</v>
      </c>
      <c r="I408" s="20" t="s">
        <v>5581</v>
      </c>
      <c r="J408" s="20" t="s">
        <v>5981</v>
      </c>
      <c r="K408" s="20" t="s">
        <v>626</v>
      </c>
      <c r="L408" s="20" t="s">
        <v>6263</v>
      </c>
      <c r="M408" s="20" t="s">
        <v>6702</v>
      </c>
      <c r="N408" s="20" t="s">
        <v>6703</v>
      </c>
      <c r="O408" s="20" t="s">
        <v>38</v>
      </c>
    </row>
    <row r="409" spans="1:18" ht="15.75" customHeight="1">
      <c r="A409" s="20" t="s">
        <v>5453</v>
      </c>
      <c r="B409" s="20" t="s">
        <v>5662</v>
      </c>
      <c r="C409" s="20" t="s">
        <v>4906</v>
      </c>
      <c r="D409" s="20" t="s">
        <v>6693</v>
      </c>
      <c r="E409" s="20" t="s">
        <v>6704</v>
      </c>
      <c r="F409" s="20" t="s">
        <v>6705</v>
      </c>
      <c r="G409" s="20" t="s">
        <v>5648</v>
      </c>
      <c r="H409" s="23">
        <v>11720</v>
      </c>
      <c r="I409" s="20" t="s">
        <v>6706</v>
      </c>
      <c r="J409" s="20" t="s">
        <v>6706</v>
      </c>
      <c r="K409" s="20" t="s">
        <v>191</v>
      </c>
      <c r="L409" s="20" t="s">
        <v>5845</v>
      </c>
      <c r="M409" s="20" t="s">
        <v>6707</v>
      </c>
      <c r="N409" s="20" t="s">
        <v>6708</v>
      </c>
      <c r="O409" s="20" t="s">
        <v>38</v>
      </c>
    </row>
    <row r="410" spans="1:18" ht="15.75" customHeight="1">
      <c r="A410" s="20" t="s">
        <v>5453</v>
      </c>
      <c r="B410" s="20" t="s">
        <v>5662</v>
      </c>
      <c r="C410" s="20" t="s">
        <v>4906</v>
      </c>
      <c r="D410" s="20" t="s">
        <v>6693</v>
      </c>
      <c r="E410" s="20" t="s">
        <v>5737</v>
      </c>
      <c r="F410" s="20" t="s">
        <v>5468</v>
      </c>
      <c r="G410" s="20" t="s">
        <v>5458</v>
      </c>
      <c r="H410" s="23">
        <v>11427</v>
      </c>
      <c r="I410" s="20" t="s">
        <v>6709</v>
      </c>
      <c r="J410" s="20" t="s">
        <v>6709</v>
      </c>
      <c r="K410" s="20" t="s">
        <v>108</v>
      </c>
      <c r="L410" s="20" t="s">
        <v>6710</v>
      </c>
      <c r="M410" s="20" t="s">
        <v>6514</v>
      </c>
      <c r="N410" s="20" t="s">
        <v>6711</v>
      </c>
      <c r="O410" s="20" t="s">
        <v>38</v>
      </c>
    </row>
    <row r="411" spans="1:18" ht="15.75" customHeight="1">
      <c r="A411" s="20" t="s">
        <v>5453</v>
      </c>
      <c r="B411" s="20" t="s">
        <v>5662</v>
      </c>
      <c r="C411" s="20" t="s">
        <v>4906</v>
      </c>
      <c r="D411" s="20" t="s">
        <v>6693</v>
      </c>
      <c r="E411" s="20" t="s">
        <v>6712</v>
      </c>
      <c r="F411" s="20" t="s">
        <v>6713</v>
      </c>
      <c r="G411" s="20" t="s">
        <v>5458</v>
      </c>
      <c r="H411" s="23">
        <v>11699</v>
      </c>
      <c r="I411" s="20" t="s">
        <v>6714</v>
      </c>
      <c r="J411" s="20" t="s">
        <v>6048</v>
      </c>
      <c r="K411" s="20" t="s">
        <v>5000</v>
      </c>
      <c r="L411" s="20" t="s">
        <v>5966</v>
      </c>
      <c r="M411" s="20" t="s">
        <v>6715</v>
      </c>
      <c r="N411" s="20" t="s">
        <v>6616</v>
      </c>
      <c r="O411" s="20" t="s">
        <v>38</v>
      </c>
    </row>
    <row r="412" spans="1:18" ht="15.75" customHeight="1">
      <c r="A412" s="20" t="s">
        <v>5453</v>
      </c>
      <c r="B412" s="20" t="s">
        <v>5662</v>
      </c>
      <c r="C412" s="20" t="s">
        <v>4906</v>
      </c>
      <c r="D412" s="20" t="s">
        <v>6693</v>
      </c>
      <c r="E412" s="20" t="s">
        <v>6316</v>
      </c>
      <c r="F412" s="20" t="s">
        <v>5697</v>
      </c>
      <c r="G412" s="20" t="s">
        <v>5458</v>
      </c>
      <c r="H412" s="21">
        <v>11285</v>
      </c>
      <c r="I412" s="20" t="s">
        <v>6716</v>
      </c>
      <c r="J412" s="20" t="s">
        <v>6716</v>
      </c>
      <c r="K412" s="20" t="s">
        <v>108</v>
      </c>
      <c r="L412" s="20" t="s">
        <v>5492</v>
      </c>
      <c r="M412" s="20" t="s">
        <v>6717</v>
      </c>
      <c r="N412" s="20" t="s">
        <v>6616</v>
      </c>
      <c r="O412" s="20" t="s">
        <v>38</v>
      </c>
    </row>
    <row r="413" spans="1:18" ht="15.75" customHeight="1">
      <c r="A413" s="20" t="s">
        <v>5453</v>
      </c>
      <c r="B413" s="20" t="s">
        <v>5662</v>
      </c>
      <c r="C413" s="20" t="s">
        <v>4906</v>
      </c>
      <c r="D413" s="20" t="s">
        <v>6693</v>
      </c>
      <c r="E413" s="20" t="s">
        <v>6718</v>
      </c>
      <c r="F413" s="20" t="s">
        <v>6719</v>
      </c>
      <c r="G413" s="20" t="s">
        <v>5648</v>
      </c>
      <c r="H413" s="23">
        <v>10752</v>
      </c>
      <c r="I413" s="20" t="s">
        <v>5939</v>
      </c>
      <c r="J413" s="20" t="s">
        <v>5460</v>
      </c>
      <c r="K413" s="20" t="s">
        <v>1012</v>
      </c>
      <c r="L413" s="20" t="s">
        <v>5478</v>
      </c>
      <c r="M413" s="20" t="s">
        <v>6720</v>
      </c>
      <c r="N413" s="20" t="s">
        <v>6721</v>
      </c>
    </row>
    <row r="414" spans="1:18" ht="15.75" customHeight="1">
      <c r="A414" s="20" t="s">
        <v>5453</v>
      </c>
      <c r="B414" s="20" t="s">
        <v>5662</v>
      </c>
      <c r="C414" s="20" t="s">
        <v>4906</v>
      </c>
      <c r="D414" s="20" t="s">
        <v>6693</v>
      </c>
      <c r="E414" s="20" t="s">
        <v>6722</v>
      </c>
      <c r="F414" s="20" t="s">
        <v>6723</v>
      </c>
      <c r="G414" s="20" t="s">
        <v>5648</v>
      </c>
      <c r="H414" s="23">
        <v>11916</v>
      </c>
      <c r="I414" s="20" t="s">
        <v>5749</v>
      </c>
      <c r="J414" s="20" t="s">
        <v>6095</v>
      </c>
      <c r="K414" s="20" t="s">
        <v>6724</v>
      </c>
      <c r="L414" s="20" t="s">
        <v>6725</v>
      </c>
      <c r="M414" s="20" t="s">
        <v>6726</v>
      </c>
      <c r="N414" s="20" t="s">
        <v>6711</v>
      </c>
      <c r="Q414" s="20" t="s">
        <v>6727</v>
      </c>
    </row>
    <row r="415" spans="1:18" ht="15.75" customHeight="1">
      <c r="A415" s="20" t="s">
        <v>5453</v>
      </c>
      <c r="B415" s="20" t="s">
        <v>5662</v>
      </c>
      <c r="C415" s="20" t="s">
        <v>4906</v>
      </c>
      <c r="D415" s="20" t="s">
        <v>6693</v>
      </c>
      <c r="E415" s="20" t="s">
        <v>6728</v>
      </c>
      <c r="F415" s="20" t="s">
        <v>5804</v>
      </c>
      <c r="G415" s="20" t="s">
        <v>5458</v>
      </c>
      <c r="H415" s="23">
        <v>11293</v>
      </c>
      <c r="I415" s="20" t="s">
        <v>6558</v>
      </c>
      <c r="J415" s="20" t="s">
        <v>6002</v>
      </c>
      <c r="K415" s="20" t="s">
        <v>966</v>
      </c>
      <c r="L415" s="20" t="s">
        <v>6632</v>
      </c>
      <c r="M415" s="20" t="s">
        <v>6729</v>
      </c>
      <c r="N415" s="20" t="s">
        <v>6721</v>
      </c>
      <c r="O415" s="20" t="s">
        <v>38</v>
      </c>
    </row>
    <row r="416" spans="1:18" ht="15.75" customHeight="1">
      <c r="A416" s="20" t="s">
        <v>5453</v>
      </c>
      <c r="B416" s="20" t="s">
        <v>5662</v>
      </c>
      <c r="C416" s="20" t="s">
        <v>4906</v>
      </c>
      <c r="D416" s="20" t="s">
        <v>6693</v>
      </c>
      <c r="E416" s="20" t="s">
        <v>6730</v>
      </c>
      <c r="F416" s="20" t="s">
        <v>5794</v>
      </c>
      <c r="G416" s="20" t="s">
        <v>5458</v>
      </c>
      <c r="H416" s="23">
        <v>11362</v>
      </c>
      <c r="I416" s="20" t="s">
        <v>6731</v>
      </c>
      <c r="J416" s="20" t="s">
        <v>6732</v>
      </c>
      <c r="K416" s="20" t="s">
        <v>821</v>
      </c>
      <c r="L416" s="20" t="s">
        <v>6439</v>
      </c>
      <c r="M416" s="20" t="s">
        <v>6733</v>
      </c>
      <c r="N416" s="20" t="s">
        <v>6602</v>
      </c>
      <c r="R416" s="23">
        <v>16892</v>
      </c>
    </row>
    <row r="417" spans="1:17" ht="15.75" customHeight="1">
      <c r="A417" s="20" t="s">
        <v>5453</v>
      </c>
      <c r="B417" s="20" t="s">
        <v>5662</v>
      </c>
      <c r="C417" s="20" t="s">
        <v>4906</v>
      </c>
      <c r="D417" s="20" t="s">
        <v>6693</v>
      </c>
      <c r="E417" s="20" t="s">
        <v>5643</v>
      </c>
      <c r="F417" s="20" t="s">
        <v>5492</v>
      </c>
      <c r="G417" s="20" t="s">
        <v>5458</v>
      </c>
      <c r="H417" s="23">
        <v>10859</v>
      </c>
      <c r="I417" s="20" t="s">
        <v>5517</v>
      </c>
      <c r="J417" s="20" t="s">
        <v>6273</v>
      </c>
      <c r="K417" s="20" t="s">
        <v>3929</v>
      </c>
      <c r="L417" s="20" t="s">
        <v>6274</v>
      </c>
      <c r="M417" s="20" t="s">
        <v>6275</v>
      </c>
      <c r="N417" s="20" t="s">
        <v>1123</v>
      </c>
      <c r="O417" s="20" t="s">
        <v>38</v>
      </c>
    </row>
    <row r="418" spans="1:17" ht="15.75" customHeight="1">
      <c r="A418" s="20" t="s">
        <v>5453</v>
      </c>
      <c r="B418" s="20" t="s">
        <v>5662</v>
      </c>
      <c r="C418" s="20" t="s">
        <v>4906</v>
      </c>
      <c r="D418" s="20" t="s">
        <v>6693</v>
      </c>
      <c r="E418" s="20" t="s">
        <v>6734</v>
      </c>
      <c r="F418" s="20" t="s">
        <v>6735</v>
      </c>
      <c r="G418" s="20" t="s">
        <v>5458</v>
      </c>
      <c r="H418" s="23">
        <v>11778</v>
      </c>
      <c r="I418" s="20" t="s">
        <v>6736</v>
      </c>
      <c r="J418" s="20" t="s">
        <v>6737</v>
      </c>
      <c r="K418" s="20" t="s">
        <v>5022</v>
      </c>
      <c r="L418" s="20" t="s">
        <v>6142</v>
      </c>
      <c r="M418" s="20" t="s">
        <v>6738</v>
      </c>
      <c r="N418" s="20" t="s">
        <v>6602</v>
      </c>
      <c r="O418" s="20" t="s">
        <v>38</v>
      </c>
    </row>
    <row r="419" spans="1:17" ht="15.75" customHeight="1">
      <c r="A419" s="20" t="s">
        <v>5453</v>
      </c>
      <c r="B419" s="20" t="s">
        <v>5662</v>
      </c>
      <c r="C419" s="20" t="s">
        <v>4906</v>
      </c>
      <c r="D419" s="20" t="s">
        <v>6693</v>
      </c>
      <c r="E419" s="20" t="s">
        <v>6739</v>
      </c>
      <c r="F419" s="20" t="s">
        <v>5682</v>
      </c>
      <c r="G419" s="20" t="s">
        <v>5458</v>
      </c>
      <c r="H419" s="23">
        <v>11022</v>
      </c>
      <c r="I419" s="20" t="s">
        <v>6740</v>
      </c>
      <c r="J419" s="20" t="s">
        <v>5797</v>
      </c>
      <c r="K419" s="20" t="s">
        <v>210</v>
      </c>
      <c r="L419" s="20" t="s">
        <v>5478</v>
      </c>
      <c r="M419" s="20" t="s">
        <v>6741</v>
      </c>
      <c r="N419" s="20" t="s">
        <v>1123</v>
      </c>
      <c r="O419" s="20" t="s">
        <v>38</v>
      </c>
    </row>
    <row r="420" spans="1:17" ht="15.75" customHeight="1">
      <c r="A420" s="20" t="s">
        <v>5453</v>
      </c>
      <c r="B420" s="20" t="s">
        <v>5662</v>
      </c>
      <c r="C420" s="20" t="s">
        <v>4906</v>
      </c>
      <c r="D420" s="20" t="s">
        <v>6693</v>
      </c>
      <c r="E420" s="20" t="s">
        <v>6742</v>
      </c>
      <c r="F420" s="20" t="s">
        <v>5964</v>
      </c>
      <c r="G420" s="20" t="s">
        <v>5458</v>
      </c>
      <c r="H420" s="23">
        <v>10899</v>
      </c>
      <c r="I420" s="20" t="s">
        <v>5517</v>
      </c>
      <c r="J420" s="20" t="s">
        <v>6278</v>
      </c>
      <c r="K420" s="20" t="s">
        <v>108</v>
      </c>
      <c r="L420" s="20" t="s">
        <v>5531</v>
      </c>
      <c r="M420" s="20" t="s">
        <v>6743</v>
      </c>
      <c r="N420" s="20" t="s">
        <v>6744</v>
      </c>
      <c r="O420" s="20" t="s">
        <v>38</v>
      </c>
    </row>
    <row r="421" spans="1:17" ht="15.75" customHeight="1">
      <c r="A421" s="20" t="s">
        <v>5453</v>
      </c>
      <c r="B421" s="20" t="s">
        <v>5662</v>
      </c>
      <c r="C421" s="20" t="s">
        <v>4906</v>
      </c>
      <c r="D421" s="20" t="s">
        <v>6693</v>
      </c>
      <c r="E421" s="20" t="s">
        <v>5520</v>
      </c>
      <c r="F421" s="20" t="s">
        <v>5533</v>
      </c>
      <c r="G421" s="20" t="s">
        <v>5458</v>
      </c>
      <c r="H421" s="23">
        <v>11119</v>
      </c>
      <c r="I421" s="20" t="s">
        <v>6745</v>
      </c>
      <c r="J421" s="20" t="s">
        <v>6746</v>
      </c>
      <c r="K421" s="20" t="s">
        <v>5029</v>
      </c>
      <c r="L421" s="20" t="s">
        <v>5493</v>
      </c>
      <c r="M421" s="20" t="s">
        <v>6747</v>
      </c>
      <c r="N421" s="20" t="s">
        <v>6748</v>
      </c>
      <c r="Q421" s="20" t="s">
        <v>6749</v>
      </c>
    </row>
    <row r="422" spans="1:17" ht="15.75" customHeight="1">
      <c r="A422" s="20" t="s">
        <v>5453</v>
      </c>
      <c r="B422" s="20" t="s">
        <v>5662</v>
      </c>
      <c r="C422" s="20" t="s">
        <v>4906</v>
      </c>
      <c r="D422" s="20" t="s">
        <v>6693</v>
      </c>
      <c r="E422" s="20" t="s">
        <v>6750</v>
      </c>
      <c r="F422" s="20" t="s">
        <v>6751</v>
      </c>
      <c r="G422" s="20" t="s">
        <v>5458</v>
      </c>
      <c r="H422" s="23">
        <v>11399</v>
      </c>
      <c r="I422" s="20" t="s">
        <v>5460</v>
      </c>
      <c r="J422" s="20" t="s">
        <v>5460</v>
      </c>
      <c r="K422" s="20" t="s">
        <v>34</v>
      </c>
      <c r="L422" s="20" t="s">
        <v>5468</v>
      </c>
      <c r="M422" s="20" t="s">
        <v>6752</v>
      </c>
      <c r="N422" s="20" t="s">
        <v>6744</v>
      </c>
      <c r="O422" s="20" t="s">
        <v>38</v>
      </c>
    </row>
    <row r="423" spans="1:17" ht="15.75" customHeight="1">
      <c r="A423" s="20" t="s">
        <v>5453</v>
      </c>
      <c r="B423" s="20" t="s">
        <v>5662</v>
      </c>
      <c r="C423" s="20" t="s">
        <v>4906</v>
      </c>
      <c r="D423" s="20" t="s">
        <v>6693</v>
      </c>
      <c r="E423" s="20" t="s">
        <v>5526</v>
      </c>
      <c r="F423" s="20" t="s">
        <v>5496</v>
      </c>
      <c r="G423" s="20" t="s">
        <v>5458</v>
      </c>
      <c r="H423" s="23">
        <v>11459</v>
      </c>
      <c r="I423" s="20" t="s">
        <v>6010</v>
      </c>
      <c r="J423" s="20" t="s">
        <v>6010</v>
      </c>
      <c r="K423" s="20" t="s">
        <v>2529</v>
      </c>
      <c r="L423" s="20" t="s">
        <v>6753</v>
      </c>
      <c r="M423" s="20" t="s">
        <v>6754</v>
      </c>
      <c r="N423" s="20" t="s">
        <v>6755</v>
      </c>
      <c r="O423" s="20" t="s">
        <v>38</v>
      </c>
    </row>
    <row r="424" spans="1:17" ht="15.75" customHeight="1">
      <c r="A424" s="20" t="s">
        <v>5453</v>
      </c>
      <c r="B424" s="20" t="s">
        <v>5662</v>
      </c>
      <c r="C424" s="20" t="s">
        <v>4906</v>
      </c>
      <c r="D424" s="20" t="s">
        <v>6693</v>
      </c>
      <c r="E424" s="20" t="s">
        <v>6756</v>
      </c>
      <c r="F424" s="20" t="s">
        <v>6757</v>
      </c>
      <c r="G424" s="20" t="s">
        <v>5648</v>
      </c>
      <c r="H424" s="23">
        <v>11041</v>
      </c>
      <c r="I424" s="20" t="s">
        <v>5517</v>
      </c>
      <c r="J424" s="20" t="s">
        <v>6489</v>
      </c>
      <c r="K424" s="20" t="s">
        <v>435</v>
      </c>
      <c r="L424" s="20" t="s">
        <v>6758</v>
      </c>
      <c r="M424" s="20" t="s">
        <v>6759</v>
      </c>
      <c r="N424" s="20" t="s">
        <v>6602</v>
      </c>
    </row>
    <row r="425" spans="1:17" ht="15.75" customHeight="1">
      <c r="A425" s="20" t="s">
        <v>5453</v>
      </c>
      <c r="B425" s="20" t="s">
        <v>5662</v>
      </c>
      <c r="C425" s="20" t="s">
        <v>4906</v>
      </c>
      <c r="D425" s="20" t="s">
        <v>6693</v>
      </c>
      <c r="E425" s="20" t="s">
        <v>6760</v>
      </c>
      <c r="F425" s="20" t="s">
        <v>5909</v>
      </c>
      <c r="G425" s="20" t="s">
        <v>5458</v>
      </c>
      <c r="H425" s="21">
        <v>11626</v>
      </c>
      <c r="I425" s="20" t="s">
        <v>6761</v>
      </c>
      <c r="J425" s="20" t="s">
        <v>5502</v>
      </c>
      <c r="K425" s="20" t="s">
        <v>5045</v>
      </c>
      <c r="L425" s="20" t="s">
        <v>6762</v>
      </c>
      <c r="M425" s="20" t="s">
        <v>6763</v>
      </c>
      <c r="N425" s="20" t="s">
        <v>6602</v>
      </c>
      <c r="O425" s="20" t="s">
        <v>38</v>
      </c>
    </row>
    <row r="426" spans="1:17" ht="15.75" customHeight="1">
      <c r="A426" s="20" t="s">
        <v>5453</v>
      </c>
      <c r="B426" s="20" t="s">
        <v>5662</v>
      </c>
      <c r="C426" s="20" t="s">
        <v>4906</v>
      </c>
      <c r="D426" s="20" t="s">
        <v>6693</v>
      </c>
      <c r="E426" s="20" t="s">
        <v>6764</v>
      </c>
      <c r="F426" s="20" t="s">
        <v>5481</v>
      </c>
      <c r="G426" s="20" t="s">
        <v>5458</v>
      </c>
      <c r="H426" s="23">
        <v>11698</v>
      </c>
      <c r="I426" s="20" t="s">
        <v>6765</v>
      </c>
      <c r="J426" s="20" t="s">
        <v>6766</v>
      </c>
      <c r="K426" s="20" t="s">
        <v>5048</v>
      </c>
      <c r="L426" s="20" t="s">
        <v>5461</v>
      </c>
      <c r="M426" s="20" t="s">
        <v>6767</v>
      </c>
      <c r="N426" s="20" t="s">
        <v>6768</v>
      </c>
      <c r="O426" s="20" t="s">
        <v>38</v>
      </c>
    </row>
    <row r="427" spans="1:17" ht="15.75" customHeight="1">
      <c r="A427" s="20" t="s">
        <v>5453</v>
      </c>
      <c r="B427" s="20" t="s">
        <v>5662</v>
      </c>
      <c r="C427" s="20" t="s">
        <v>4906</v>
      </c>
      <c r="D427" s="20" t="s">
        <v>6693</v>
      </c>
      <c r="E427" s="20" t="s">
        <v>6769</v>
      </c>
      <c r="F427" s="20" t="s">
        <v>5585</v>
      </c>
      <c r="G427" s="20" t="s">
        <v>5458</v>
      </c>
      <c r="H427" s="23">
        <v>11726</v>
      </c>
      <c r="I427" s="20" t="s">
        <v>5517</v>
      </c>
      <c r="J427" s="20" t="s">
        <v>5972</v>
      </c>
      <c r="K427" s="20" t="s">
        <v>191</v>
      </c>
      <c r="L427" s="20" t="s">
        <v>5652</v>
      </c>
      <c r="M427" s="20" t="s">
        <v>6770</v>
      </c>
      <c r="N427" s="20" t="s">
        <v>5053</v>
      </c>
      <c r="P427" s="20" t="s">
        <v>38</v>
      </c>
    </row>
    <row r="428" spans="1:17" ht="15.75" customHeight="1">
      <c r="A428" s="20" t="s">
        <v>5453</v>
      </c>
      <c r="B428" s="20" t="s">
        <v>5662</v>
      </c>
      <c r="C428" s="20" t="s">
        <v>4906</v>
      </c>
      <c r="D428" s="20" t="s">
        <v>6693</v>
      </c>
      <c r="E428" s="20" t="s">
        <v>6771</v>
      </c>
      <c r="F428" s="20" t="s">
        <v>6705</v>
      </c>
      <c r="G428" s="20" t="s">
        <v>5648</v>
      </c>
      <c r="H428" s="23">
        <v>11482</v>
      </c>
      <c r="I428" s="20" t="s">
        <v>5644</v>
      </c>
      <c r="J428" s="20" t="s">
        <v>6732</v>
      </c>
      <c r="K428" s="20" t="s">
        <v>34</v>
      </c>
      <c r="L428" s="20" t="s">
        <v>5672</v>
      </c>
      <c r="M428" s="20" t="s">
        <v>6772</v>
      </c>
      <c r="N428" s="20" t="s">
        <v>6602</v>
      </c>
      <c r="Q428" s="20" t="s">
        <v>6773</v>
      </c>
    </row>
    <row r="429" spans="1:17" ht="15.75" customHeight="1">
      <c r="A429" s="20" t="s">
        <v>5453</v>
      </c>
      <c r="B429" s="20" t="s">
        <v>5662</v>
      </c>
      <c r="C429" s="20" t="s">
        <v>4906</v>
      </c>
      <c r="D429" s="20" t="s">
        <v>6693</v>
      </c>
      <c r="E429" s="20" t="s">
        <v>6774</v>
      </c>
      <c r="F429" s="20" t="s">
        <v>5531</v>
      </c>
      <c r="G429" s="20" t="s">
        <v>5458</v>
      </c>
      <c r="H429" s="21">
        <v>11656</v>
      </c>
      <c r="I429" s="20" t="s">
        <v>5517</v>
      </c>
      <c r="J429" s="20" t="s">
        <v>6775</v>
      </c>
      <c r="K429" s="20" t="s">
        <v>5058</v>
      </c>
      <c r="L429" s="20" t="s">
        <v>5914</v>
      </c>
      <c r="M429" s="20" t="s">
        <v>6776</v>
      </c>
      <c r="N429" s="20" t="s">
        <v>6777</v>
      </c>
      <c r="O429" s="20" t="s">
        <v>38</v>
      </c>
    </row>
    <row r="430" spans="1:17" ht="15.75" customHeight="1">
      <c r="A430" s="20" t="s">
        <v>5453</v>
      </c>
      <c r="B430" s="20" t="s">
        <v>5662</v>
      </c>
      <c r="C430" s="20" t="s">
        <v>4906</v>
      </c>
      <c r="D430" s="20" t="s">
        <v>6693</v>
      </c>
      <c r="E430" s="20" t="s">
        <v>6778</v>
      </c>
      <c r="F430" s="20" t="s">
        <v>5496</v>
      </c>
      <c r="G430" s="20" t="s">
        <v>5458</v>
      </c>
      <c r="H430" s="23">
        <v>11455</v>
      </c>
      <c r="I430" s="20" t="s">
        <v>6010</v>
      </c>
      <c r="J430" s="20" t="s">
        <v>6010</v>
      </c>
      <c r="K430" s="20" t="s">
        <v>2356</v>
      </c>
      <c r="L430" s="20" t="s">
        <v>5481</v>
      </c>
      <c r="M430" s="20" t="s">
        <v>6636</v>
      </c>
      <c r="N430" s="20" t="s">
        <v>6779</v>
      </c>
      <c r="O430" s="20" t="s">
        <v>38</v>
      </c>
    </row>
    <row r="431" spans="1:17" ht="15.75" customHeight="1">
      <c r="A431" s="20" t="s">
        <v>5453</v>
      </c>
      <c r="B431" s="20" t="s">
        <v>5662</v>
      </c>
      <c r="C431" s="20" t="s">
        <v>4906</v>
      </c>
      <c r="D431" s="20" t="s">
        <v>6693</v>
      </c>
      <c r="E431" s="20" t="s">
        <v>6780</v>
      </c>
      <c r="F431" s="20" t="s">
        <v>6781</v>
      </c>
      <c r="G431" s="20" t="s">
        <v>5648</v>
      </c>
      <c r="H431" s="23">
        <v>11573</v>
      </c>
      <c r="I431" s="20" t="s">
        <v>6353</v>
      </c>
      <c r="J431" s="20" t="s">
        <v>6489</v>
      </c>
      <c r="K431" s="20" t="s">
        <v>34</v>
      </c>
      <c r="L431" s="20" t="s">
        <v>6263</v>
      </c>
      <c r="M431" s="20" t="s">
        <v>6782</v>
      </c>
      <c r="N431" s="20" t="s">
        <v>6708</v>
      </c>
      <c r="Q431" s="20" t="s">
        <v>5063</v>
      </c>
    </row>
    <row r="432" spans="1:17" ht="15.75" customHeight="1">
      <c r="A432" s="20" t="s">
        <v>5453</v>
      </c>
      <c r="B432" s="20" t="s">
        <v>5662</v>
      </c>
      <c r="C432" s="20" t="s">
        <v>4906</v>
      </c>
      <c r="D432" s="20" t="s">
        <v>6693</v>
      </c>
      <c r="E432" s="20" t="s">
        <v>6783</v>
      </c>
      <c r="F432" s="20" t="s">
        <v>6053</v>
      </c>
      <c r="G432" s="20" t="s">
        <v>5458</v>
      </c>
      <c r="H432" s="23">
        <v>11460</v>
      </c>
      <c r="I432" s="20" t="s">
        <v>6322</v>
      </c>
      <c r="J432" s="20" t="s">
        <v>6784</v>
      </c>
      <c r="K432" s="20" t="s">
        <v>5065</v>
      </c>
      <c r="L432" s="20" t="s">
        <v>5672</v>
      </c>
      <c r="M432" s="20" t="s">
        <v>6785</v>
      </c>
      <c r="N432" s="20" t="s">
        <v>6786</v>
      </c>
      <c r="O432" s="20" t="s">
        <v>38</v>
      </c>
    </row>
    <row r="433" spans="1:18" ht="15.75" customHeight="1">
      <c r="A433" s="20" t="s">
        <v>5453</v>
      </c>
      <c r="B433" s="20" t="s">
        <v>5662</v>
      </c>
      <c r="C433" s="20" t="s">
        <v>4906</v>
      </c>
      <c r="D433" s="20" t="s">
        <v>6693</v>
      </c>
      <c r="E433" s="20" t="s">
        <v>5816</v>
      </c>
      <c r="F433" s="20" t="s">
        <v>6787</v>
      </c>
      <c r="G433" s="20" t="s">
        <v>5648</v>
      </c>
      <c r="H433" s="23">
        <v>11578</v>
      </c>
      <c r="I433" s="20" t="s">
        <v>6788</v>
      </c>
      <c r="J433" s="20" t="s">
        <v>6788</v>
      </c>
      <c r="K433" s="20" t="s">
        <v>5462</v>
      </c>
      <c r="L433" s="20" t="s">
        <v>5496</v>
      </c>
      <c r="M433" s="20" t="s">
        <v>6789</v>
      </c>
      <c r="N433" s="20" t="s">
        <v>6708</v>
      </c>
      <c r="O433" s="20" t="s">
        <v>38</v>
      </c>
    </row>
    <row r="434" spans="1:18" ht="15.75" customHeight="1">
      <c r="A434" s="20" t="s">
        <v>5453</v>
      </c>
      <c r="B434" s="20" t="s">
        <v>5662</v>
      </c>
      <c r="C434" s="20" t="s">
        <v>4906</v>
      </c>
      <c r="D434" s="20" t="s">
        <v>6693</v>
      </c>
      <c r="E434" s="20" t="s">
        <v>6790</v>
      </c>
      <c r="F434" s="20" t="s">
        <v>460</v>
      </c>
      <c r="G434" s="20" t="s">
        <v>5458</v>
      </c>
      <c r="H434" s="23">
        <v>11150</v>
      </c>
      <c r="I434" s="20" t="s">
        <v>5517</v>
      </c>
      <c r="J434" s="20" t="s">
        <v>5972</v>
      </c>
      <c r="K434" s="20" t="s">
        <v>258</v>
      </c>
      <c r="L434" s="20" t="s">
        <v>6791</v>
      </c>
      <c r="M434" s="20" t="s">
        <v>6792</v>
      </c>
      <c r="N434" s="20" t="s">
        <v>6793</v>
      </c>
      <c r="R434" s="23">
        <v>16937</v>
      </c>
    </row>
    <row r="435" spans="1:18" ht="15.75" customHeight="1">
      <c r="A435" s="20" t="s">
        <v>5453</v>
      </c>
      <c r="B435" s="20" t="s">
        <v>5662</v>
      </c>
      <c r="C435" s="20" t="s">
        <v>4906</v>
      </c>
      <c r="D435" s="20" t="s">
        <v>6693</v>
      </c>
      <c r="E435" s="20" t="s">
        <v>6794</v>
      </c>
      <c r="F435" s="20" t="s">
        <v>5577</v>
      </c>
      <c r="G435" s="20" t="s">
        <v>5458</v>
      </c>
      <c r="H435" s="23">
        <v>11513</v>
      </c>
      <c r="I435" s="20" t="s">
        <v>5460</v>
      </c>
      <c r="J435" s="20" t="s">
        <v>5460</v>
      </c>
      <c r="K435" s="20" t="s">
        <v>5462</v>
      </c>
      <c r="L435" s="20" t="s">
        <v>5695</v>
      </c>
      <c r="M435" s="20" t="s">
        <v>6348</v>
      </c>
      <c r="N435" s="20" t="s">
        <v>6721</v>
      </c>
      <c r="O435" s="20" t="s">
        <v>38</v>
      </c>
    </row>
    <row r="436" spans="1:18" ht="15.75" customHeight="1">
      <c r="A436" s="20" t="s">
        <v>5453</v>
      </c>
      <c r="B436" s="20" t="s">
        <v>5662</v>
      </c>
      <c r="C436" s="20" t="s">
        <v>4906</v>
      </c>
      <c r="D436" s="20" t="s">
        <v>6693</v>
      </c>
      <c r="E436" s="20" t="s">
        <v>5702</v>
      </c>
      <c r="F436" s="20" t="s">
        <v>6795</v>
      </c>
      <c r="G436" s="20" t="s">
        <v>5648</v>
      </c>
      <c r="H436" s="23">
        <v>11425</v>
      </c>
      <c r="I436" s="20" t="s">
        <v>6796</v>
      </c>
      <c r="J436" s="20" t="s">
        <v>5972</v>
      </c>
      <c r="K436" s="20" t="s">
        <v>3496</v>
      </c>
      <c r="L436" s="20" t="s">
        <v>5577</v>
      </c>
      <c r="M436" s="20" t="s">
        <v>6797</v>
      </c>
      <c r="N436" s="20" t="s">
        <v>6721</v>
      </c>
      <c r="O436" s="20" t="s">
        <v>38</v>
      </c>
    </row>
    <row r="437" spans="1:18" ht="15.75" customHeight="1">
      <c r="A437" s="20"/>
      <c r="B437" s="20"/>
    </row>
    <row r="438" spans="1:18" ht="15.75" customHeight="1">
      <c r="A438" s="20" t="s">
        <v>5453</v>
      </c>
      <c r="B438" s="20" t="s">
        <v>5662</v>
      </c>
      <c r="C438" s="20" t="s">
        <v>4906</v>
      </c>
      <c r="D438" s="20" t="s">
        <v>6798</v>
      </c>
      <c r="E438" s="20" t="s">
        <v>6799</v>
      </c>
      <c r="F438" s="20" t="s">
        <v>5493</v>
      </c>
      <c r="G438" s="20" t="s">
        <v>5458</v>
      </c>
      <c r="H438" s="23">
        <v>11458</v>
      </c>
      <c r="I438" s="20" t="s">
        <v>6800</v>
      </c>
      <c r="J438" s="20" t="s">
        <v>5460</v>
      </c>
      <c r="K438" s="20" t="s">
        <v>6801</v>
      </c>
      <c r="L438" s="20" t="s">
        <v>6802</v>
      </c>
      <c r="M438" s="20" t="s">
        <v>6803</v>
      </c>
      <c r="N438" s="20" t="s">
        <v>1123</v>
      </c>
      <c r="O438" s="20" t="s">
        <v>38</v>
      </c>
    </row>
    <row r="439" spans="1:18" ht="15.75" customHeight="1">
      <c r="A439" s="20" t="s">
        <v>5453</v>
      </c>
      <c r="B439" s="20" t="s">
        <v>5662</v>
      </c>
      <c r="C439" s="20" t="s">
        <v>4906</v>
      </c>
      <c r="D439" s="20" t="s">
        <v>6798</v>
      </c>
      <c r="E439" s="20" t="s">
        <v>6804</v>
      </c>
      <c r="F439" s="20" t="s">
        <v>5531</v>
      </c>
      <c r="G439" s="20" t="s">
        <v>5458</v>
      </c>
      <c r="H439" s="21">
        <v>11310</v>
      </c>
      <c r="I439" s="20" t="s">
        <v>5517</v>
      </c>
      <c r="J439" s="20" t="s">
        <v>5460</v>
      </c>
      <c r="K439" s="20" t="s">
        <v>63</v>
      </c>
      <c r="L439" s="20" t="s">
        <v>5461</v>
      </c>
      <c r="M439" s="20" t="s">
        <v>6805</v>
      </c>
      <c r="N439" s="20" t="s">
        <v>5080</v>
      </c>
      <c r="O439" s="20" t="s">
        <v>38</v>
      </c>
    </row>
    <row r="440" spans="1:18" ht="15.75" customHeight="1">
      <c r="A440" s="20" t="s">
        <v>5453</v>
      </c>
      <c r="B440" s="20" t="s">
        <v>5662</v>
      </c>
      <c r="C440" s="20" t="s">
        <v>4906</v>
      </c>
      <c r="D440" s="20" t="s">
        <v>6798</v>
      </c>
      <c r="E440" s="20" t="s">
        <v>6611</v>
      </c>
      <c r="F440" s="20" t="s">
        <v>5527</v>
      </c>
      <c r="G440" s="20" t="s">
        <v>5458</v>
      </c>
      <c r="H440" s="23">
        <v>11002</v>
      </c>
      <c r="I440" s="20" t="s">
        <v>5460</v>
      </c>
      <c r="J440" s="20" t="s">
        <v>5460</v>
      </c>
      <c r="K440" s="20" t="s">
        <v>5081</v>
      </c>
      <c r="L440" s="20" t="s">
        <v>5738</v>
      </c>
      <c r="M440" s="20" t="s">
        <v>6806</v>
      </c>
      <c r="N440" s="20" t="s">
        <v>1123</v>
      </c>
      <c r="P440" s="20" t="s">
        <v>38</v>
      </c>
    </row>
    <row r="441" spans="1:18" ht="15.75" customHeight="1">
      <c r="A441" s="20" t="s">
        <v>5453</v>
      </c>
      <c r="B441" s="20" t="s">
        <v>5662</v>
      </c>
      <c r="C441" s="20" t="s">
        <v>4906</v>
      </c>
      <c r="D441" s="20" t="s">
        <v>6798</v>
      </c>
      <c r="E441" s="20" t="s">
        <v>6807</v>
      </c>
      <c r="F441" s="20" t="s">
        <v>6808</v>
      </c>
      <c r="G441" s="20" t="s">
        <v>5458</v>
      </c>
      <c r="H441" s="23">
        <v>11327</v>
      </c>
      <c r="I441" s="20" t="s">
        <v>5460</v>
      </c>
      <c r="J441" s="20" t="s">
        <v>5460</v>
      </c>
      <c r="K441" s="20" t="s">
        <v>191</v>
      </c>
      <c r="L441" s="20" t="s">
        <v>6809</v>
      </c>
      <c r="M441" s="20" t="s">
        <v>6810</v>
      </c>
      <c r="N441" s="20" t="s">
        <v>1123</v>
      </c>
      <c r="O441" s="20" t="s">
        <v>38</v>
      </c>
    </row>
    <row r="442" spans="1:18" ht="15.75" customHeight="1">
      <c r="A442" s="20" t="s">
        <v>5453</v>
      </c>
      <c r="B442" s="20" t="s">
        <v>5662</v>
      </c>
      <c r="C442" s="20" t="s">
        <v>4906</v>
      </c>
      <c r="D442" s="20" t="s">
        <v>6798</v>
      </c>
      <c r="E442" s="20" t="s">
        <v>6811</v>
      </c>
      <c r="F442" s="20" t="s">
        <v>6812</v>
      </c>
      <c r="G442" s="20" t="s">
        <v>5648</v>
      </c>
      <c r="H442" s="23">
        <v>11266</v>
      </c>
      <c r="I442" s="20" t="s">
        <v>5460</v>
      </c>
      <c r="J442" s="20" t="s">
        <v>5460</v>
      </c>
      <c r="K442" s="20" t="s">
        <v>966</v>
      </c>
      <c r="L442" s="20" t="s">
        <v>5739</v>
      </c>
      <c r="M442" s="20" t="s">
        <v>6813</v>
      </c>
      <c r="N442" s="20" t="s">
        <v>1123</v>
      </c>
      <c r="O442" s="20" t="s">
        <v>38</v>
      </c>
    </row>
    <row r="443" spans="1:18" ht="15.75" customHeight="1">
      <c r="A443" s="20" t="s">
        <v>5453</v>
      </c>
      <c r="B443" s="20" t="s">
        <v>5662</v>
      </c>
      <c r="C443" s="20" t="s">
        <v>4906</v>
      </c>
      <c r="D443" s="20" t="s">
        <v>6798</v>
      </c>
      <c r="E443" s="20" t="s">
        <v>6814</v>
      </c>
      <c r="F443" s="20" t="s">
        <v>6815</v>
      </c>
      <c r="G443" s="20" t="s">
        <v>5648</v>
      </c>
      <c r="H443" s="23">
        <v>11113</v>
      </c>
      <c r="I443" s="20" t="s">
        <v>5517</v>
      </c>
      <c r="J443" s="20" t="s">
        <v>5460</v>
      </c>
      <c r="K443" s="20" t="s">
        <v>50</v>
      </c>
      <c r="L443" s="20" t="s">
        <v>5481</v>
      </c>
      <c r="M443" s="20" t="s">
        <v>6816</v>
      </c>
      <c r="N443" s="20" t="s">
        <v>6817</v>
      </c>
      <c r="O443" s="20" t="s">
        <v>38</v>
      </c>
    </row>
    <row r="444" spans="1:18" ht="15.75" customHeight="1">
      <c r="A444" s="20" t="s">
        <v>5453</v>
      </c>
      <c r="B444" s="20" t="s">
        <v>5662</v>
      </c>
      <c r="C444" s="20" t="s">
        <v>4906</v>
      </c>
      <c r="D444" s="20" t="s">
        <v>6798</v>
      </c>
      <c r="E444" s="20" t="s">
        <v>6818</v>
      </c>
      <c r="F444" s="20" t="s">
        <v>5496</v>
      </c>
      <c r="G444" s="20" t="s">
        <v>5458</v>
      </c>
      <c r="H444" s="23">
        <v>11476</v>
      </c>
      <c r="I444" s="20" t="s">
        <v>5799</v>
      </c>
      <c r="J444" s="20" t="s">
        <v>5460</v>
      </c>
      <c r="K444" s="20" t="s">
        <v>5085</v>
      </c>
      <c r="L444" s="20" t="s">
        <v>5684</v>
      </c>
      <c r="M444" s="20" t="s">
        <v>6819</v>
      </c>
      <c r="N444" s="20" t="s">
        <v>1123</v>
      </c>
      <c r="O444" s="20" t="s">
        <v>38</v>
      </c>
    </row>
    <row r="445" spans="1:18" ht="15.75" customHeight="1">
      <c r="A445" s="20" t="s">
        <v>5453</v>
      </c>
      <c r="B445" s="20" t="s">
        <v>5662</v>
      </c>
      <c r="C445" s="20" t="s">
        <v>4906</v>
      </c>
      <c r="D445" s="20" t="s">
        <v>6798</v>
      </c>
      <c r="E445" s="20" t="s">
        <v>6820</v>
      </c>
      <c r="F445" s="20" t="s">
        <v>5531</v>
      </c>
      <c r="G445" s="20" t="s">
        <v>6821</v>
      </c>
      <c r="H445" s="23">
        <v>11113</v>
      </c>
      <c r="I445" s="20" t="s">
        <v>5460</v>
      </c>
      <c r="J445" s="20" t="s">
        <v>5460</v>
      </c>
      <c r="K445" s="20" t="s">
        <v>783</v>
      </c>
      <c r="L445" s="20" t="s">
        <v>5554</v>
      </c>
      <c r="M445" s="20" t="s">
        <v>6822</v>
      </c>
      <c r="N445" s="20" t="s">
        <v>1123</v>
      </c>
      <c r="O445" s="20" t="s">
        <v>38</v>
      </c>
    </row>
    <row r="446" spans="1:18" ht="15.75" customHeight="1">
      <c r="A446" s="20" t="s">
        <v>5453</v>
      </c>
      <c r="B446" s="20" t="s">
        <v>5662</v>
      </c>
      <c r="C446" s="20" t="s">
        <v>4906</v>
      </c>
      <c r="D446" s="20" t="s">
        <v>6798</v>
      </c>
      <c r="E446" s="20" t="s">
        <v>6144</v>
      </c>
      <c r="F446" s="20" t="s">
        <v>6214</v>
      </c>
      <c r="G446" s="20" t="s">
        <v>5648</v>
      </c>
      <c r="H446" s="23">
        <v>11033</v>
      </c>
      <c r="I446" s="20" t="s">
        <v>5460</v>
      </c>
      <c r="J446" s="20" t="s">
        <v>5460</v>
      </c>
      <c r="K446" s="20" t="s">
        <v>50</v>
      </c>
      <c r="L446" s="20" t="s">
        <v>5492</v>
      </c>
      <c r="M446" s="20" t="s">
        <v>6147</v>
      </c>
      <c r="N446" s="20" t="s">
        <v>1123</v>
      </c>
      <c r="O446" s="20" t="s">
        <v>38</v>
      </c>
    </row>
    <row r="447" spans="1:18" ht="15.75" customHeight="1">
      <c r="A447" s="20" t="s">
        <v>5453</v>
      </c>
      <c r="B447" s="20" t="s">
        <v>5662</v>
      </c>
      <c r="C447" s="20" t="s">
        <v>4906</v>
      </c>
      <c r="D447" s="20" t="s">
        <v>6798</v>
      </c>
      <c r="E447" s="20" t="s">
        <v>6823</v>
      </c>
      <c r="F447" s="20" t="s">
        <v>6824</v>
      </c>
      <c r="G447" s="20" t="s">
        <v>5648</v>
      </c>
      <c r="H447" s="21">
        <v>11286</v>
      </c>
      <c r="I447" s="20" t="s">
        <v>5517</v>
      </c>
      <c r="J447" s="20" t="s">
        <v>5460</v>
      </c>
      <c r="K447" s="20" t="s">
        <v>34</v>
      </c>
      <c r="L447" s="20" t="s">
        <v>5669</v>
      </c>
      <c r="M447" s="20" t="s">
        <v>6825</v>
      </c>
      <c r="N447" s="20" t="s">
        <v>1123</v>
      </c>
      <c r="Q447" s="20" t="s">
        <v>6826</v>
      </c>
    </row>
    <row r="448" spans="1:18" ht="15.75" customHeight="1">
      <c r="A448" s="20" t="s">
        <v>5453</v>
      </c>
      <c r="B448" s="20" t="s">
        <v>5662</v>
      </c>
      <c r="C448" s="20" t="s">
        <v>4906</v>
      </c>
      <c r="D448" s="20" t="s">
        <v>6798</v>
      </c>
      <c r="E448" s="20" t="s">
        <v>6827</v>
      </c>
      <c r="F448" s="20" t="s">
        <v>6828</v>
      </c>
      <c r="G448" s="20" t="s">
        <v>5648</v>
      </c>
      <c r="H448" s="23">
        <v>11452</v>
      </c>
      <c r="I448" s="20" t="s">
        <v>6322</v>
      </c>
      <c r="J448" s="20" t="s">
        <v>5460</v>
      </c>
      <c r="K448" s="20" t="s">
        <v>63</v>
      </c>
      <c r="L448" s="20" t="s">
        <v>6829</v>
      </c>
      <c r="M448" s="20" t="s">
        <v>6830</v>
      </c>
      <c r="N448" s="20" t="s">
        <v>1123</v>
      </c>
      <c r="O448" s="20" t="s">
        <v>38</v>
      </c>
    </row>
    <row r="449" spans="1:18" ht="15.75" customHeight="1">
      <c r="A449" s="20" t="s">
        <v>5453</v>
      </c>
      <c r="B449" s="20" t="s">
        <v>5662</v>
      </c>
      <c r="C449" s="20" t="s">
        <v>4906</v>
      </c>
      <c r="D449" s="20" t="s">
        <v>6798</v>
      </c>
      <c r="E449" s="20" t="s">
        <v>5800</v>
      </c>
      <c r="F449" s="20" t="s">
        <v>5794</v>
      </c>
      <c r="G449" s="20" t="s">
        <v>5458</v>
      </c>
      <c r="H449" s="23">
        <v>11227</v>
      </c>
      <c r="I449" s="20" t="s">
        <v>5460</v>
      </c>
      <c r="J449" s="20" t="s">
        <v>5460</v>
      </c>
      <c r="K449" s="20" t="s">
        <v>34</v>
      </c>
      <c r="L449" s="20" t="s">
        <v>6831</v>
      </c>
      <c r="M449" s="20" t="s">
        <v>6832</v>
      </c>
      <c r="N449" s="20" t="s">
        <v>1123</v>
      </c>
      <c r="O449" s="20" t="s">
        <v>38</v>
      </c>
    </row>
    <row r="450" spans="1:18" ht="15.75" customHeight="1">
      <c r="A450" s="20" t="s">
        <v>5453</v>
      </c>
      <c r="B450" s="20" t="s">
        <v>5662</v>
      </c>
      <c r="C450" s="20" t="s">
        <v>4906</v>
      </c>
      <c r="D450" s="20" t="s">
        <v>6798</v>
      </c>
      <c r="E450" s="20" t="s">
        <v>6833</v>
      </c>
      <c r="F450" s="20" t="s">
        <v>5496</v>
      </c>
      <c r="G450" s="20" t="s">
        <v>5458</v>
      </c>
      <c r="H450" s="23">
        <v>11093</v>
      </c>
      <c r="I450" s="20" t="s">
        <v>5460</v>
      </c>
      <c r="J450" s="20" t="s">
        <v>5460</v>
      </c>
      <c r="K450" s="20" t="s">
        <v>191</v>
      </c>
      <c r="L450" s="20" t="s">
        <v>5512</v>
      </c>
      <c r="M450" s="20" t="s">
        <v>6834</v>
      </c>
      <c r="N450" s="20" t="s">
        <v>6835</v>
      </c>
      <c r="P450" s="20" t="s">
        <v>38</v>
      </c>
    </row>
    <row r="451" spans="1:18" ht="15.75" customHeight="1">
      <c r="A451" s="20" t="s">
        <v>5453</v>
      </c>
      <c r="B451" s="20" t="s">
        <v>5662</v>
      </c>
      <c r="C451" s="20" t="s">
        <v>4906</v>
      </c>
      <c r="D451" s="20" t="s">
        <v>6798</v>
      </c>
      <c r="E451" s="20" t="s">
        <v>6836</v>
      </c>
      <c r="F451" s="20" t="s">
        <v>5531</v>
      </c>
      <c r="G451" s="20" t="s">
        <v>5458</v>
      </c>
      <c r="H451" s="23">
        <v>11265</v>
      </c>
      <c r="I451" s="20" t="s">
        <v>5460</v>
      </c>
      <c r="J451" s="20" t="s">
        <v>5460</v>
      </c>
      <c r="K451" s="20" t="s">
        <v>108</v>
      </c>
      <c r="L451" s="20" t="s">
        <v>6837</v>
      </c>
      <c r="M451" s="20" t="s">
        <v>6838</v>
      </c>
      <c r="N451" s="20" t="s">
        <v>6839</v>
      </c>
      <c r="O451" s="20" t="s">
        <v>38</v>
      </c>
    </row>
    <row r="452" spans="1:18" ht="15.75" customHeight="1">
      <c r="A452" s="20" t="s">
        <v>5453</v>
      </c>
      <c r="B452" s="20" t="s">
        <v>5662</v>
      </c>
      <c r="C452" s="20" t="s">
        <v>4906</v>
      </c>
      <c r="D452" s="20" t="s">
        <v>6798</v>
      </c>
      <c r="E452" s="20" t="s">
        <v>6328</v>
      </c>
      <c r="F452" s="20" t="s">
        <v>6840</v>
      </c>
      <c r="G452" s="20" t="s">
        <v>5648</v>
      </c>
      <c r="H452" s="23">
        <v>11171</v>
      </c>
      <c r="I452" s="20" t="s">
        <v>5460</v>
      </c>
      <c r="J452" s="20" t="s">
        <v>5460</v>
      </c>
      <c r="K452" s="20" t="s">
        <v>63</v>
      </c>
      <c r="L452" s="20" t="s">
        <v>5516</v>
      </c>
      <c r="M452" s="20" t="s">
        <v>6841</v>
      </c>
      <c r="N452" s="20" t="s">
        <v>674</v>
      </c>
      <c r="O452" s="20" t="s">
        <v>38</v>
      </c>
    </row>
    <row r="453" spans="1:18" ht="15.75" customHeight="1">
      <c r="A453" s="20" t="s">
        <v>5453</v>
      </c>
      <c r="B453" s="20" t="s">
        <v>5662</v>
      </c>
      <c r="C453" s="20" t="s">
        <v>4906</v>
      </c>
      <c r="D453" s="20" t="s">
        <v>6798</v>
      </c>
      <c r="E453" s="20" t="s">
        <v>5926</v>
      </c>
      <c r="F453" s="20" t="s">
        <v>5496</v>
      </c>
      <c r="G453" s="20" t="s">
        <v>5458</v>
      </c>
      <c r="H453" s="23">
        <v>10807</v>
      </c>
      <c r="I453" s="20" t="s">
        <v>5460</v>
      </c>
      <c r="J453" s="20" t="s">
        <v>5460</v>
      </c>
      <c r="K453" s="20" t="s">
        <v>210</v>
      </c>
      <c r="L453" s="20" t="s">
        <v>5461</v>
      </c>
      <c r="M453" s="20" t="s">
        <v>6842</v>
      </c>
      <c r="N453" s="20" t="s">
        <v>1180</v>
      </c>
      <c r="R453" s="20" t="s">
        <v>5099</v>
      </c>
    </row>
    <row r="454" spans="1:18" ht="15.75" customHeight="1">
      <c r="A454" s="20" t="s">
        <v>5453</v>
      </c>
      <c r="B454" s="20" t="s">
        <v>5662</v>
      </c>
      <c r="C454" s="20" t="s">
        <v>4906</v>
      </c>
      <c r="D454" s="20" t="s">
        <v>6798</v>
      </c>
      <c r="E454" s="20" t="s">
        <v>6843</v>
      </c>
      <c r="F454" s="20" t="s">
        <v>5577</v>
      </c>
      <c r="G454" s="20" t="s">
        <v>5458</v>
      </c>
      <c r="H454" s="23">
        <v>10621</v>
      </c>
      <c r="I454" s="20" t="s">
        <v>5460</v>
      </c>
      <c r="J454" s="20" t="s">
        <v>5460</v>
      </c>
      <c r="K454" s="20" t="s">
        <v>764</v>
      </c>
      <c r="L454" s="20" t="s">
        <v>5478</v>
      </c>
      <c r="M454" s="20" t="s">
        <v>6844</v>
      </c>
      <c r="N454" s="20" t="s">
        <v>1123</v>
      </c>
      <c r="P454" s="20" t="s">
        <v>38</v>
      </c>
    </row>
    <row r="455" spans="1:18" ht="15.75" customHeight="1">
      <c r="A455" s="20" t="s">
        <v>5453</v>
      </c>
      <c r="B455" s="20" t="s">
        <v>5662</v>
      </c>
      <c r="C455" s="20" t="s">
        <v>4906</v>
      </c>
      <c r="D455" s="20" t="s">
        <v>6798</v>
      </c>
      <c r="E455" s="20" t="s">
        <v>5526</v>
      </c>
      <c r="F455" s="20" t="s">
        <v>5492</v>
      </c>
      <c r="G455" s="20" t="s">
        <v>5458</v>
      </c>
      <c r="H455" s="23">
        <v>11171</v>
      </c>
      <c r="I455" s="20" t="s">
        <v>5460</v>
      </c>
      <c r="J455" s="20" t="s">
        <v>5460</v>
      </c>
      <c r="K455" s="20" t="s">
        <v>191</v>
      </c>
      <c r="L455" s="20" t="s">
        <v>5790</v>
      </c>
      <c r="M455" s="20" t="s">
        <v>6845</v>
      </c>
      <c r="N455" s="20" t="s">
        <v>1123</v>
      </c>
    </row>
    <row r="456" spans="1:18" ht="15.75" customHeight="1">
      <c r="A456" s="20" t="s">
        <v>5453</v>
      </c>
      <c r="B456" s="20" t="s">
        <v>5662</v>
      </c>
      <c r="C456" s="20" t="s">
        <v>4906</v>
      </c>
      <c r="D456" s="20" t="s">
        <v>6798</v>
      </c>
      <c r="E456" s="20" t="s">
        <v>6846</v>
      </c>
      <c r="F456" s="20" t="s">
        <v>5503</v>
      </c>
      <c r="G456" s="20" t="s">
        <v>5458</v>
      </c>
      <c r="H456" s="23">
        <v>11094</v>
      </c>
      <c r="I456" s="20" t="s">
        <v>5460</v>
      </c>
      <c r="J456" s="20" t="s">
        <v>5460</v>
      </c>
      <c r="K456" s="20" t="s">
        <v>4254</v>
      </c>
      <c r="L456" s="20" t="s">
        <v>6847</v>
      </c>
      <c r="M456" s="20" t="s">
        <v>6848</v>
      </c>
      <c r="N456" s="20" t="s">
        <v>1123</v>
      </c>
      <c r="O456" s="20" t="s">
        <v>38</v>
      </c>
    </row>
    <row r="457" spans="1:18" ht="15.75" customHeight="1">
      <c r="A457" s="20" t="s">
        <v>5453</v>
      </c>
      <c r="B457" s="20" t="s">
        <v>5662</v>
      </c>
      <c r="C457" s="20" t="s">
        <v>4906</v>
      </c>
      <c r="D457" s="20" t="s">
        <v>6798</v>
      </c>
      <c r="E457" s="20" t="s">
        <v>6846</v>
      </c>
      <c r="F457" s="20" t="s">
        <v>5481</v>
      </c>
      <c r="G457" s="20" t="s">
        <v>5458</v>
      </c>
      <c r="H457" s="23">
        <v>11151</v>
      </c>
      <c r="I457" s="20" t="s">
        <v>5460</v>
      </c>
      <c r="J457" s="20" t="s">
        <v>5460</v>
      </c>
      <c r="K457" s="20" t="s">
        <v>5101</v>
      </c>
      <c r="L457" s="20" t="s">
        <v>6849</v>
      </c>
      <c r="M457" s="20" t="s">
        <v>6850</v>
      </c>
      <c r="N457" s="20" t="s">
        <v>1123</v>
      </c>
      <c r="O457" s="20" t="s">
        <v>38</v>
      </c>
    </row>
    <row r="458" spans="1:18" ht="15.75" customHeight="1">
      <c r="A458" s="20" t="s">
        <v>5453</v>
      </c>
      <c r="B458" s="20" t="s">
        <v>5662</v>
      </c>
      <c r="C458" s="20" t="s">
        <v>4906</v>
      </c>
      <c r="D458" s="20" t="s">
        <v>6798</v>
      </c>
      <c r="E458" s="20" t="s">
        <v>6851</v>
      </c>
      <c r="F458" s="20" t="s">
        <v>5461</v>
      </c>
      <c r="G458" s="20" t="s">
        <v>5458</v>
      </c>
      <c r="H458" s="23">
        <v>10996</v>
      </c>
      <c r="I458" s="20" t="s">
        <v>5460</v>
      </c>
      <c r="J458" s="20" t="s">
        <v>5460</v>
      </c>
      <c r="K458" s="20" t="s">
        <v>34</v>
      </c>
      <c r="L458" s="20" t="s">
        <v>6852</v>
      </c>
      <c r="M458" s="20" t="s">
        <v>6853</v>
      </c>
      <c r="N458" s="20" t="s">
        <v>1123</v>
      </c>
      <c r="O458" s="20" t="s">
        <v>38</v>
      </c>
    </row>
    <row r="459" spans="1:18" ht="15.75" customHeight="1">
      <c r="A459" s="20" t="s">
        <v>5453</v>
      </c>
      <c r="B459" s="20" t="s">
        <v>5662</v>
      </c>
      <c r="C459" s="20" t="s">
        <v>4906</v>
      </c>
      <c r="D459" s="20" t="s">
        <v>6798</v>
      </c>
      <c r="E459" s="20" t="s">
        <v>6854</v>
      </c>
      <c r="F459" s="20" t="s">
        <v>6808</v>
      </c>
      <c r="G459" s="20" t="s">
        <v>5458</v>
      </c>
      <c r="H459" s="23">
        <v>11074</v>
      </c>
      <c r="I459" s="20" t="s">
        <v>5460</v>
      </c>
      <c r="J459" s="20" t="s">
        <v>5460</v>
      </c>
      <c r="K459" s="20" t="s">
        <v>258</v>
      </c>
      <c r="L459" s="20" t="s">
        <v>5488</v>
      </c>
      <c r="M459" s="20" t="s">
        <v>6855</v>
      </c>
      <c r="N459" s="20" t="s">
        <v>536</v>
      </c>
      <c r="O459" s="20" t="s">
        <v>38</v>
      </c>
    </row>
    <row r="460" spans="1:18" ht="15.75" customHeight="1">
      <c r="A460" s="20" t="s">
        <v>5453</v>
      </c>
      <c r="B460" s="20" t="s">
        <v>5662</v>
      </c>
      <c r="C460" s="20" t="s">
        <v>4906</v>
      </c>
      <c r="D460" s="20" t="s">
        <v>6798</v>
      </c>
      <c r="E460" s="20" t="s">
        <v>6856</v>
      </c>
      <c r="F460" s="20" t="s">
        <v>6367</v>
      </c>
      <c r="G460" s="20" t="s">
        <v>5648</v>
      </c>
      <c r="H460" s="23">
        <v>11111</v>
      </c>
      <c r="I460" s="20" t="s">
        <v>5460</v>
      </c>
      <c r="J460" s="20" t="s">
        <v>5460</v>
      </c>
      <c r="K460" s="20" t="s">
        <v>5105</v>
      </c>
      <c r="L460" s="20" t="s">
        <v>5461</v>
      </c>
      <c r="M460" s="20" t="s">
        <v>6857</v>
      </c>
      <c r="N460" s="20" t="s">
        <v>1123</v>
      </c>
      <c r="O460" s="20" t="s">
        <v>38</v>
      </c>
    </row>
    <row r="461" spans="1:18" ht="15.75" customHeight="1">
      <c r="A461" s="20" t="s">
        <v>5453</v>
      </c>
      <c r="B461" s="20" t="s">
        <v>5662</v>
      </c>
      <c r="C461" s="20" t="s">
        <v>4906</v>
      </c>
      <c r="D461" s="20" t="s">
        <v>6798</v>
      </c>
      <c r="E461" s="20" t="s">
        <v>6858</v>
      </c>
      <c r="F461" s="20" t="s">
        <v>5496</v>
      </c>
      <c r="G461" s="20" t="s">
        <v>5458</v>
      </c>
      <c r="H461" s="23">
        <v>11143</v>
      </c>
      <c r="I461" s="20" t="s">
        <v>6859</v>
      </c>
      <c r="J461" s="20" t="s">
        <v>5460</v>
      </c>
      <c r="K461" s="20" t="s">
        <v>2050</v>
      </c>
      <c r="L461" s="20" t="s">
        <v>5909</v>
      </c>
      <c r="M461" s="20" t="s">
        <v>6860</v>
      </c>
      <c r="N461" s="20" t="s">
        <v>1123</v>
      </c>
      <c r="O461" s="20" t="s">
        <v>38</v>
      </c>
    </row>
    <row r="462" spans="1:18" ht="15.75" customHeight="1">
      <c r="A462" s="20" t="s">
        <v>5453</v>
      </c>
      <c r="B462" s="20" t="s">
        <v>5662</v>
      </c>
      <c r="C462" s="20" t="s">
        <v>4906</v>
      </c>
      <c r="D462" s="20" t="s">
        <v>6798</v>
      </c>
      <c r="E462" s="20" t="s">
        <v>6861</v>
      </c>
      <c r="F462" s="20" t="s">
        <v>6862</v>
      </c>
      <c r="G462" s="20" t="s">
        <v>5648</v>
      </c>
      <c r="H462" s="23">
        <v>11093</v>
      </c>
      <c r="I462" s="20" t="s">
        <v>5460</v>
      </c>
      <c r="J462" s="20" t="s">
        <v>5460</v>
      </c>
      <c r="K462" s="20" t="s">
        <v>180</v>
      </c>
      <c r="L462" s="20" t="s">
        <v>5461</v>
      </c>
      <c r="M462" s="20" t="s">
        <v>6863</v>
      </c>
      <c r="N462" s="20" t="s">
        <v>1123</v>
      </c>
      <c r="O462" s="20" t="s">
        <v>38</v>
      </c>
    </row>
    <row r="463" spans="1:18" ht="15.75" customHeight="1">
      <c r="A463" s="20" t="s">
        <v>5453</v>
      </c>
      <c r="B463" s="20" t="s">
        <v>5662</v>
      </c>
      <c r="C463" s="20" t="s">
        <v>4906</v>
      </c>
      <c r="D463" s="20" t="s">
        <v>6798</v>
      </c>
      <c r="E463" s="20" t="s">
        <v>6864</v>
      </c>
      <c r="F463" s="20" t="s">
        <v>6824</v>
      </c>
      <c r="G463" s="20" t="s">
        <v>5648</v>
      </c>
      <c r="H463" s="21">
        <v>11275</v>
      </c>
      <c r="I463" s="20" t="s">
        <v>5791</v>
      </c>
      <c r="J463" s="20" t="s">
        <v>5460</v>
      </c>
      <c r="K463" s="20" t="s">
        <v>5107</v>
      </c>
      <c r="L463" s="20" t="s">
        <v>5473</v>
      </c>
      <c r="M463" s="20" t="s">
        <v>6865</v>
      </c>
      <c r="N463" s="20" t="s">
        <v>1123</v>
      </c>
      <c r="O463" s="20" t="s">
        <v>38</v>
      </c>
    </row>
    <row r="464" spans="1:18" ht="15.75" customHeight="1">
      <c r="A464" s="20" t="s">
        <v>5453</v>
      </c>
      <c r="B464" s="20" t="s">
        <v>5662</v>
      </c>
      <c r="C464" s="20" t="s">
        <v>4906</v>
      </c>
      <c r="D464" s="20" t="s">
        <v>6798</v>
      </c>
      <c r="E464" s="20" t="s">
        <v>6866</v>
      </c>
      <c r="F464" s="20" t="s">
        <v>5468</v>
      </c>
      <c r="G464" s="20" t="s">
        <v>5458</v>
      </c>
      <c r="H464" s="21">
        <v>10890</v>
      </c>
      <c r="I464" s="20" t="s">
        <v>5460</v>
      </c>
      <c r="J464" s="20" t="s">
        <v>5460</v>
      </c>
      <c r="K464" s="20" t="s">
        <v>34</v>
      </c>
      <c r="L464" s="20" t="s">
        <v>6867</v>
      </c>
      <c r="M464" s="20" t="s">
        <v>6868</v>
      </c>
      <c r="N464" s="20" t="s">
        <v>1123</v>
      </c>
      <c r="O464" s="20" t="s">
        <v>38</v>
      </c>
    </row>
    <row r="465" spans="1:31" ht="15.75" customHeight="1">
      <c r="A465" s="20" t="s">
        <v>5453</v>
      </c>
      <c r="B465" s="20" t="s">
        <v>5662</v>
      </c>
      <c r="C465" s="20" t="s">
        <v>4906</v>
      </c>
      <c r="D465" s="20" t="s">
        <v>6798</v>
      </c>
      <c r="E465" s="20" t="s">
        <v>6869</v>
      </c>
      <c r="F465" s="20" t="s">
        <v>6870</v>
      </c>
      <c r="G465" s="20" t="s">
        <v>5648</v>
      </c>
      <c r="H465" s="23">
        <v>11010</v>
      </c>
      <c r="I465" s="20" t="s">
        <v>5460</v>
      </c>
      <c r="J465" s="20" t="s">
        <v>5460</v>
      </c>
      <c r="K465" s="20" t="s">
        <v>435</v>
      </c>
      <c r="L465" s="20" t="s">
        <v>5701</v>
      </c>
      <c r="M465" s="20" t="s">
        <v>6871</v>
      </c>
      <c r="N465" s="20" t="s">
        <v>1123</v>
      </c>
    </row>
    <row r="466" spans="1:31" ht="15.75" customHeight="1">
      <c r="A466" s="20" t="s">
        <v>5453</v>
      </c>
      <c r="B466" s="20" t="s">
        <v>5662</v>
      </c>
      <c r="C466" s="20" t="s">
        <v>4906</v>
      </c>
      <c r="D466" s="20" t="s">
        <v>6798</v>
      </c>
      <c r="E466" s="20" t="s">
        <v>6872</v>
      </c>
      <c r="F466" s="20" t="s">
        <v>5654</v>
      </c>
      <c r="G466" s="20" t="s">
        <v>5458</v>
      </c>
      <c r="H466" s="23">
        <v>11026</v>
      </c>
      <c r="I466" s="20" t="s">
        <v>5460</v>
      </c>
      <c r="J466" s="20" t="s">
        <v>5460</v>
      </c>
      <c r="K466" s="20" t="s">
        <v>34</v>
      </c>
      <c r="L466" s="20" t="s">
        <v>6873</v>
      </c>
      <c r="M466" s="20" t="s">
        <v>6874</v>
      </c>
      <c r="N466" s="20" t="s">
        <v>1123</v>
      </c>
      <c r="O466" s="20" t="s">
        <v>38</v>
      </c>
    </row>
    <row r="467" spans="1:31" ht="15.75" customHeight="1">
      <c r="A467" s="20" t="s">
        <v>5453</v>
      </c>
      <c r="B467" s="20" t="s">
        <v>5662</v>
      </c>
      <c r="C467" s="20" t="s">
        <v>4906</v>
      </c>
      <c r="D467" s="20" t="s">
        <v>6798</v>
      </c>
      <c r="E467" s="20" t="s">
        <v>6875</v>
      </c>
      <c r="F467" s="20" t="s">
        <v>6876</v>
      </c>
      <c r="G467" s="20" t="s">
        <v>5648</v>
      </c>
      <c r="H467" s="23">
        <v>10977</v>
      </c>
      <c r="I467" s="20" t="s">
        <v>5517</v>
      </c>
      <c r="J467" s="20" t="s">
        <v>5460</v>
      </c>
      <c r="K467" s="20" t="s">
        <v>34</v>
      </c>
      <c r="L467" s="20" t="s">
        <v>6877</v>
      </c>
      <c r="M467" s="20" t="s">
        <v>6878</v>
      </c>
      <c r="N467" s="20" t="s">
        <v>1123</v>
      </c>
    </row>
    <row r="468" spans="1:31" ht="15.75" customHeight="1">
      <c r="A468" s="20" t="s">
        <v>5453</v>
      </c>
      <c r="B468" s="20" t="s">
        <v>5662</v>
      </c>
      <c r="C468" s="20" t="s">
        <v>4906</v>
      </c>
      <c r="D468" s="20" t="s">
        <v>6798</v>
      </c>
      <c r="E468" s="20" t="s">
        <v>6879</v>
      </c>
      <c r="F468" s="20" t="s">
        <v>6880</v>
      </c>
      <c r="G468" s="20" t="s">
        <v>5648</v>
      </c>
      <c r="H468" s="23">
        <v>11551</v>
      </c>
      <c r="I468" s="20" t="s">
        <v>5460</v>
      </c>
      <c r="J468" s="20" t="s">
        <v>5460</v>
      </c>
      <c r="K468" s="20" t="s">
        <v>163</v>
      </c>
      <c r="L468" s="20" t="s">
        <v>5496</v>
      </c>
      <c r="M468" s="20" t="s">
        <v>6881</v>
      </c>
      <c r="N468" s="20" t="s">
        <v>1123</v>
      </c>
      <c r="O468" s="20" t="s">
        <v>38</v>
      </c>
    </row>
    <row r="469" spans="1:31" ht="15.75" customHeight="1">
      <c r="A469" s="20" t="s">
        <v>5453</v>
      </c>
      <c r="B469" s="20" t="s">
        <v>5662</v>
      </c>
      <c r="C469" s="20" t="s">
        <v>4906</v>
      </c>
      <c r="D469" s="20" t="s">
        <v>6798</v>
      </c>
      <c r="E469" s="20" t="s">
        <v>6882</v>
      </c>
      <c r="F469" s="20" t="s">
        <v>5461</v>
      </c>
      <c r="G469" s="20" t="s">
        <v>5458</v>
      </c>
      <c r="H469" s="23">
        <v>11114</v>
      </c>
      <c r="I469" s="20" t="s">
        <v>5460</v>
      </c>
      <c r="J469" s="20" t="s">
        <v>5460</v>
      </c>
      <c r="K469" s="20" t="s">
        <v>5112</v>
      </c>
      <c r="L469" s="20" t="s">
        <v>5826</v>
      </c>
      <c r="M469" s="20" t="s">
        <v>6883</v>
      </c>
      <c r="N469" s="20" t="s">
        <v>1123</v>
      </c>
      <c r="O469" s="20" t="s">
        <v>38</v>
      </c>
    </row>
    <row r="470" spans="1:31" ht="15.75" customHeight="1">
      <c r="A470" s="20"/>
      <c r="B470" s="20"/>
      <c r="C470" s="20"/>
      <c r="D470" s="20"/>
      <c r="E470" s="20"/>
      <c r="F470" s="20"/>
      <c r="G470" s="20"/>
      <c r="H470" s="23"/>
      <c r="I470" s="20"/>
      <c r="J470" s="20"/>
      <c r="K470" s="20"/>
      <c r="L470" s="20"/>
      <c r="M470" s="20"/>
      <c r="N470" s="20"/>
      <c r="O470" s="20"/>
    </row>
    <row r="471" spans="1:31" ht="15.75" customHeight="1">
      <c r="A471" s="20" t="s">
        <v>5453</v>
      </c>
      <c r="B471" s="20" t="s">
        <v>5662</v>
      </c>
      <c r="C471" s="20" t="s">
        <v>4906</v>
      </c>
      <c r="D471" s="20" t="s">
        <v>6798</v>
      </c>
      <c r="E471" s="20" t="s">
        <v>6884</v>
      </c>
      <c r="F471" s="20" t="s">
        <v>6885</v>
      </c>
      <c r="G471" s="20" t="s">
        <v>5648</v>
      </c>
      <c r="H471" s="20" t="s">
        <v>6886</v>
      </c>
      <c r="I471" s="20" t="s">
        <v>1541</v>
      </c>
      <c r="J471" s="20" t="s">
        <v>6887</v>
      </c>
      <c r="K471" s="20" t="s">
        <v>6888</v>
      </c>
      <c r="L471" s="23">
        <v>10494</v>
      </c>
      <c r="M471" s="20" t="s">
        <v>6889</v>
      </c>
      <c r="N471" s="20" t="s">
        <v>5460</v>
      </c>
      <c r="O471" s="20" t="s">
        <v>38</v>
      </c>
    </row>
    <row r="472" spans="1:31" ht="15.75" customHeight="1">
      <c r="A472" s="20" t="s">
        <v>5453</v>
      </c>
      <c r="B472" s="20" t="s">
        <v>5662</v>
      </c>
      <c r="C472" s="20" t="s">
        <v>4906</v>
      </c>
      <c r="D472" s="20" t="s">
        <v>6798</v>
      </c>
      <c r="E472" s="20" t="s">
        <v>6778</v>
      </c>
      <c r="F472" s="20" t="s">
        <v>5516</v>
      </c>
      <c r="G472" s="20" t="s">
        <v>5458</v>
      </c>
      <c r="H472" s="20" t="s">
        <v>6890</v>
      </c>
      <c r="I472" s="20" t="s">
        <v>978</v>
      </c>
      <c r="J472" s="20" t="s">
        <v>6891</v>
      </c>
      <c r="K472" s="20" t="s">
        <v>5460</v>
      </c>
      <c r="L472" s="23">
        <v>11273</v>
      </c>
      <c r="M472" s="20" t="s">
        <v>6889</v>
      </c>
      <c r="N472" s="20" t="s">
        <v>5460</v>
      </c>
      <c r="O472" s="20" t="s">
        <v>38</v>
      </c>
      <c r="AE472" s="20" t="s">
        <v>138</v>
      </c>
    </row>
    <row r="473" spans="1:31" ht="15.75" customHeight="1">
      <c r="A473" s="20" t="s">
        <v>5453</v>
      </c>
      <c r="B473" s="20" t="s">
        <v>5662</v>
      </c>
      <c r="C473" s="20" t="s">
        <v>4906</v>
      </c>
      <c r="D473" s="20" t="s">
        <v>6798</v>
      </c>
      <c r="E473" s="20" t="s">
        <v>6892</v>
      </c>
      <c r="F473" s="20" t="s">
        <v>5682</v>
      </c>
      <c r="G473" s="20" t="s">
        <v>5458</v>
      </c>
      <c r="H473" s="20" t="s">
        <v>5672</v>
      </c>
      <c r="I473" s="20" t="s">
        <v>5117</v>
      </c>
      <c r="J473" s="20" t="s">
        <v>6893</v>
      </c>
      <c r="K473" s="20" t="s">
        <v>5460</v>
      </c>
      <c r="L473" s="23">
        <v>10975</v>
      </c>
      <c r="M473" s="20" t="s">
        <v>6889</v>
      </c>
      <c r="N473" s="20" t="s">
        <v>5460</v>
      </c>
      <c r="O473" s="20" t="s">
        <v>38</v>
      </c>
    </row>
    <row r="474" spans="1:31" ht="15.75" customHeight="1">
      <c r="A474" s="20" t="s">
        <v>5453</v>
      </c>
      <c r="B474" s="20" t="s">
        <v>5662</v>
      </c>
      <c r="C474" s="20" t="s">
        <v>4906</v>
      </c>
      <c r="D474" s="20" t="s">
        <v>6798</v>
      </c>
      <c r="E474" s="20" t="s">
        <v>5809</v>
      </c>
      <c r="F474" s="20" t="s">
        <v>6894</v>
      </c>
      <c r="G474" s="20" t="s">
        <v>5458</v>
      </c>
      <c r="H474" s="20" t="s">
        <v>5481</v>
      </c>
      <c r="I474" s="20" t="s">
        <v>191</v>
      </c>
      <c r="J474" s="20" t="s">
        <v>6895</v>
      </c>
      <c r="K474" s="20" t="s">
        <v>6896</v>
      </c>
      <c r="L474" s="23">
        <v>11013</v>
      </c>
      <c r="M474" s="20" t="s">
        <v>6889</v>
      </c>
      <c r="N474" s="20" t="s">
        <v>5746</v>
      </c>
      <c r="P474" s="20" t="s">
        <v>38</v>
      </c>
    </row>
    <row r="475" spans="1:31" ht="15.75" customHeight="1">
      <c r="A475" s="20" t="s">
        <v>5453</v>
      </c>
      <c r="B475" s="20" t="s">
        <v>5662</v>
      </c>
      <c r="C475" s="20" t="s">
        <v>4906</v>
      </c>
      <c r="D475" s="20" t="s">
        <v>6798</v>
      </c>
      <c r="E475" s="20" t="s">
        <v>6897</v>
      </c>
      <c r="F475" s="20" t="s">
        <v>5701</v>
      </c>
      <c r="G475" s="20" t="s">
        <v>5458</v>
      </c>
      <c r="H475" s="20" t="s">
        <v>6898</v>
      </c>
      <c r="I475" s="20" t="s">
        <v>108</v>
      </c>
      <c r="J475" s="20" t="s">
        <v>6899</v>
      </c>
      <c r="K475" s="20" t="s">
        <v>6900</v>
      </c>
      <c r="L475" s="23">
        <v>11086</v>
      </c>
      <c r="M475" s="20" t="s">
        <v>6901</v>
      </c>
      <c r="N475" s="20" t="s">
        <v>6411</v>
      </c>
      <c r="O475" s="20" t="s">
        <v>38</v>
      </c>
    </row>
    <row r="476" spans="1:31" ht="15.75" customHeight="1">
      <c r="A476" s="20" t="s">
        <v>5453</v>
      </c>
      <c r="B476" s="20" t="s">
        <v>5662</v>
      </c>
      <c r="C476" s="20" t="s">
        <v>4906</v>
      </c>
      <c r="D476" s="20" t="s">
        <v>6798</v>
      </c>
      <c r="E476" s="20" t="s">
        <v>6718</v>
      </c>
      <c r="F476" s="20" t="s">
        <v>6719</v>
      </c>
      <c r="G476" s="20" t="s">
        <v>5648</v>
      </c>
      <c r="H476" s="20" t="s">
        <v>6902</v>
      </c>
      <c r="I476" s="20" t="s">
        <v>6903</v>
      </c>
      <c r="J476" s="20" t="s">
        <v>6720</v>
      </c>
      <c r="K476" s="20" t="s">
        <v>6369</v>
      </c>
      <c r="L476" s="23">
        <v>10752</v>
      </c>
      <c r="M476" s="20" t="s">
        <v>6904</v>
      </c>
      <c r="N476" s="20" t="s">
        <v>5460</v>
      </c>
      <c r="P476" s="20" t="s">
        <v>38</v>
      </c>
    </row>
    <row r="477" spans="1:31" ht="15.75" customHeight="1">
      <c r="A477" s="20" t="s">
        <v>5453</v>
      </c>
      <c r="B477" s="20" t="s">
        <v>5662</v>
      </c>
      <c r="C477" s="20" t="s">
        <v>4906</v>
      </c>
      <c r="D477" s="15" t="s">
        <v>5386</v>
      </c>
      <c r="E477" s="20" t="s">
        <v>6905</v>
      </c>
      <c r="F477" s="20" t="s">
        <v>5501</v>
      </c>
      <c r="G477" s="20" t="s">
        <v>5458</v>
      </c>
      <c r="H477" s="20" t="s">
        <v>5546</v>
      </c>
      <c r="I477" s="20" t="s">
        <v>34</v>
      </c>
      <c r="J477" s="20" t="s">
        <v>6906</v>
      </c>
      <c r="K477" s="20" t="s">
        <v>5517</v>
      </c>
      <c r="L477" s="23">
        <v>11147</v>
      </c>
      <c r="M477" s="20" t="s">
        <v>6889</v>
      </c>
      <c r="N477" s="20" t="s">
        <v>6846</v>
      </c>
      <c r="O477" s="20" t="s">
        <v>38</v>
      </c>
    </row>
    <row r="478" spans="1:31" ht="15.75" customHeight="1">
      <c r="A478" s="20" t="s">
        <v>5453</v>
      </c>
      <c r="B478" s="20" t="s">
        <v>5662</v>
      </c>
      <c r="C478" s="20" t="s">
        <v>4906</v>
      </c>
      <c r="D478" s="15" t="s">
        <v>5386</v>
      </c>
      <c r="E478" s="20" t="s">
        <v>6907</v>
      </c>
      <c r="F478" s="20" t="s">
        <v>6908</v>
      </c>
      <c r="G478" s="20" t="s">
        <v>5648</v>
      </c>
      <c r="H478" s="20" t="s">
        <v>5462</v>
      </c>
      <c r="I478" s="20" t="s">
        <v>5462</v>
      </c>
      <c r="J478" s="20" t="s">
        <v>5462</v>
      </c>
      <c r="K478" s="20" t="s">
        <v>5462</v>
      </c>
      <c r="L478" s="20" t="s">
        <v>5462</v>
      </c>
      <c r="M478" s="20" t="s">
        <v>5462</v>
      </c>
      <c r="N478" s="20" t="s">
        <v>5462</v>
      </c>
      <c r="O478" s="20" t="s">
        <v>38</v>
      </c>
    </row>
    <row r="479" spans="1:31" ht="15.75" customHeight="1">
      <c r="A479" s="20" t="s">
        <v>5453</v>
      </c>
      <c r="B479" s="20" t="s">
        <v>5662</v>
      </c>
      <c r="C479" s="20" t="s">
        <v>4906</v>
      </c>
      <c r="D479" s="15" t="s">
        <v>5386</v>
      </c>
      <c r="E479" s="20" t="s">
        <v>6909</v>
      </c>
      <c r="F479" s="20" t="s">
        <v>5701</v>
      </c>
      <c r="G479" s="20" t="s">
        <v>5458</v>
      </c>
      <c r="H479" s="20" t="s">
        <v>6910</v>
      </c>
      <c r="I479" s="20" t="s">
        <v>108</v>
      </c>
      <c r="J479" s="20" t="s">
        <v>6911</v>
      </c>
      <c r="K479" s="20" t="s">
        <v>5460</v>
      </c>
      <c r="L479" s="23">
        <v>11286</v>
      </c>
      <c r="M479" s="20" t="s">
        <v>6912</v>
      </c>
      <c r="N479" s="20" t="s">
        <v>5460</v>
      </c>
      <c r="O479" s="20" t="s">
        <v>38</v>
      </c>
    </row>
    <row r="480" spans="1:31" ht="15.75" customHeight="1">
      <c r="A480" s="20" t="s">
        <v>5453</v>
      </c>
      <c r="B480" s="20" t="s">
        <v>5662</v>
      </c>
      <c r="C480" s="20" t="s">
        <v>4906</v>
      </c>
      <c r="D480" s="15" t="s">
        <v>5386</v>
      </c>
      <c r="E480" s="20" t="s">
        <v>6913</v>
      </c>
      <c r="F480" s="20" t="s">
        <v>5481</v>
      </c>
      <c r="G480" s="20" t="s">
        <v>5458</v>
      </c>
      <c r="H480" s="20" t="s">
        <v>5478</v>
      </c>
      <c r="I480" s="20" t="s">
        <v>801</v>
      </c>
      <c r="J480" s="20" t="s">
        <v>6832</v>
      </c>
      <c r="K480" s="20" t="s">
        <v>6332</v>
      </c>
      <c r="L480" s="23">
        <v>10640</v>
      </c>
      <c r="M480" s="20" t="s">
        <v>6889</v>
      </c>
      <c r="N480" s="20" t="s">
        <v>6332</v>
      </c>
      <c r="O480" s="20" t="s">
        <v>38</v>
      </c>
    </row>
    <row r="481" spans="1:31" ht="15.75" customHeight="1">
      <c r="A481" s="20" t="s">
        <v>5453</v>
      </c>
      <c r="B481" s="20" t="s">
        <v>5662</v>
      </c>
      <c r="C481" s="20" t="s">
        <v>4906</v>
      </c>
      <c r="D481" s="15" t="s">
        <v>5386</v>
      </c>
      <c r="E481" s="20" t="s">
        <v>6914</v>
      </c>
      <c r="F481" s="20" t="s">
        <v>5492</v>
      </c>
      <c r="G481" s="20" t="s">
        <v>5458</v>
      </c>
      <c r="H481" s="20" t="s">
        <v>6915</v>
      </c>
      <c r="I481" s="20" t="s">
        <v>191</v>
      </c>
      <c r="J481" s="20" t="s">
        <v>6916</v>
      </c>
      <c r="K481" s="20" t="s">
        <v>6917</v>
      </c>
      <c r="L481" s="23">
        <v>11347</v>
      </c>
      <c r="M481" s="20" t="s">
        <v>5462</v>
      </c>
      <c r="N481" s="20" t="s">
        <v>5460</v>
      </c>
      <c r="Q481" s="20" t="s">
        <v>5136</v>
      </c>
    </row>
    <row r="482" spans="1:31" ht="15.75" customHeight="1">
      <c r="A482" s="20" t="s">
        <v>5453</v>
      </c>
      <c r="B482" s="20" t="s">
        <v>5662</v>
      </c>
      <c r="C482" s="20" t="s">
        <v>4906</v>
      </c>
      <c r="D482" s="15" t="s">
        <v>5386</v>
      </c>
      <c r="E482" s="20" t="s">
        <v>5848</v>
      </c>
      <c r="F482" s="20" t="s">
        <v>6918</v>
      </c>
      <c r="G482" s="20" t="s">
        <v>5648</v>
      </c>
      <c r="H482" s="20" t="s">
        <v>5672</v>
      </c>
      <c r="I482" s="20" t="s">
        <v>34</v>
      </c>
      <c r="J482" s="20" t="s">
        <v>6919</v>
      </c>
      <c r="K482" s="20" t="s">
        <v>6920</v>
      </c>
      <c r="L482" s="23">
        <v>11151</v>
      </c>
      <c r="M482" s="20" t="s">
        <v>536</v>
      </c>
      <c r="N482" s="20" t="s">
        <v>6920</v>
      </c>
      <c r="O482" s="20" t="s">
        <v>38</v>
      </c>
    </row>
    <row r="483" spans="1:31" ht="15.75" customHeight="1">
      <c r="A483" s="20" t="s">
        <v>5453</v>
      </c>
      <c r="B483" s="20" t="s">
        <v>5662</v>
      </c>
      <c r="C483" s="20" t="s">
        <v>4906</v>
      </c>
      <c r="D483" s="15" t="s">
        <v>5386</v>
      </c>
      <c r="E483" s="20" t="s">
        <v>6921</v>
      </c>
      <c r="F483" s="20" t="s">
        <v>5520</v>
      </c>
      <c r="G483" s="20" t="s">
        <v>5458</v>
      </c>
      <c r="H483" s="20" t="s">
        <v>6922</v>
      </c>
      <c r="I483" s="20" t="s">
        <v>34</v>
      </c>
      <c r="J483" s="20" t="s">
        <v>6923</v>
      </c>
      <c r="K483" s="20" t="s">
        <v>5460</v>
      </c>
      <c r="L483" s="23">
        <v>11083</v>
      </c>
      <c r="M483" s="20" t="s">
        <v>6924</v>
      </c>
      <c r="N483" s="20" t="s">
        <v>5460</v>
      </c>
      <c r="O483" s="20" t="s">
        <v>38</v>
      </c>
    </row>
    <row r="484" spans="1:31" ht="15.75" customHeight="1">
      <c r="A484" s="20" t="s">
        <v>5453</v>
      </c>
      <c r="B484" s="20" t="s">
        <v>5662</v>
      </c>
      <c r="C484" s="20" t="s">
        <v>4906</v>
      </c>
      <c r="D484" s="15" t="s">
        <v>5386</v>
      </c>
      <c r="E484" s="20" t="s">
        <v>6925</v>
      </c>
      <c r="F484" s="20" t="s">
        <v>6597</v>
      </c>
      <c r="G484" s="20" t="s">
        <v>5458</v>
      </c>
      <c r="H484" s="20" t="s">
        <v>5695</v>
      </c>
      <c r="I484" s="20" t="s">
        <v>4337</v>
      </c>
      <c r="J484" s="20" t="s">
        <v>6926</v>
      </c>
      <c r="K484" s="20" t="s">
        <v>5460</v>
      </c>
      <c r="L484" s="23">
        <v>11105</v>
      </c>
      <c r="M484" s="20" t="s">
        <v>6889</v>
      </c>
      <c r="N484" s="20" t="s">
        <v>5534</v>
      </c>
      <c r="P484" s="20" t="s">
        <v>38</v>
      </c>
    </row>
    <row r="485" spans="1:31" ht="15.75" customHeight="1">
      <c r="A485" s="20" t="s">
        <v>5453</v>
      </c>
      <c r="B485" s="20" t="s">
        <v>5662</v>
      </c>
      <c r="C485" s="20" t="s">
        <v>4906</v>
      </c>
      <c r="D485" s="15" t="s">
        <v>5386</v>
      </c>
      <c r="E485" s="20" t="s">
        <v>5668</v>
      </c>
      <c r="F485" s="20" t="s">
        <v>6168</v>
      </c>
      <c r="G485" s="20" t="s">
        <v>5458</v>
      </c>
      <c r="H485" s="20" t="s">
        <v>5496</v>
      </c>
      <c r="I485" s="20" t="s">
        <v>556</v>
      </c>
      <c r="J485" s="20" t="s">
        <v>6927</v>
      </c>
      <c r="K485" s="20" t="s">
        <v>6928</v>
      </c>
      <c r="L485" s="23">
        <v>11279</v>
      </c>
      <c r="M485" s="20" t="s">
        <v>6929</v>
      </c>
      <c r="N485" s="20" t="s">
        <v>5460</v>
      </c>
      <c r="Q485" s="20" t="s">
        <v>5143</v>
      </c>
    </row>
    <row r="486" spans="1:31" ht="15.75" customHeight="1">
      <c r="A486" s="20" t="s">
        <v>5453</v>
      </c>
      <c r="B486" s="20" t="s">
        <v>5662</v>
      </c>
      <c r="C486" s="20" t="s">
        <v>4906</v>
      </c>
      <c r="D486" s="15" t="s">
        <v>5386</v>
      </c>
      <c r="E486" s="20" t="s">
        <v>6154</v>
      </c>
      <c r="F486" s="20" t="s">
        <v>5496</v>
      </c>
      <c r="G486" s="20" t="s">
        <v>5458</v>
      </c>
      <c r="H486" s="20" t="s">
        <v>5545</v>
      </c>
      <c r="I486" s="20" t="s">
        <v>6930</v>
      </c>
      <c r="J486" s="20" t="s">
        <v>6931</v>
      </c>
      <c r="K486" s="20" t="s">
        <v>6932</v>
      </c>
      <c r="L486" s="23">
        <v>10612</v>
      </c>
      <c r="M486" s="20" t="s">
        <v>6929</v>
      </c>
      <c r="N486" s="20" t="s">
        <v>5683</v>
      </c>
      <c r="P486" s="20" t="s">
        <v>38</v>
      </c>
    </row>
    <row r="487" spans="1:31" ht="15.75" customHeight="1">
      <c r="A487" s="20" t="s">
        <v>5453</v>
      </c>
      <c r="B487" s="20" t="s">
        <v>5662</v>
      </c>
      <c r="C487" s="20" t="s">
        <v>4906</v>
      </c>
      <c r="D487" s="15" t="s">
        <v>5386</v>
      </c>
      <c r="E487" s="20" t="s">
        <v>6154</v>
      </c>
      <c r="F487" s="20" t="s">
        <v>6676</v>
      </c>
      <c r="G487" s="20" t="s">
        <v>5648</v>
      </c>
      <c r="H487" s="20" t="s">
        <v>5462</v>
      </c>
      <c r="I487" s="20" t="s">
        <v>1564</v>
      </c>
      <c r="J487" s="20" t="s">
        <v>6933</v>
      </c>
      <c r="K487" s="20" t="s">
        <v>5517</v>
      </c>
      <c r="L487" s="23">
        <v>11303</v>
      </c>
      <c r="M487" s="20" t="s">
        <v>6889</v>
      </c>
      <c r="N487" s="20" t="s">
        <v>6934</v>
      </c>
      <c r="O487" s="20" t="s">
        <v>38</v>
      </c>
    </row>
    <row r="488" spans="1:31" ht="15.75" customHeight="1">
      <c r="A488" s="20" t="s">
        <v>5453</v>
      </c>
      <c r="B488" s="20" t="s">
        <v>5662</v>
      </c>
      <c r="C488" s="20" t="s">
        <v>4906</v>
      </c>
      <c r="D488" s="15" t="s">
        <v>5386</v>
      </c>
      <c r="E488" s="20" t="s">
        <v>6935</v>
      </c>
      <c r="F488" s="20" t="s">
        <v>5676</v>
      </c>
      <c r="G488" s="20" t="s">
        <v>5458</v>
      </c>
      <c r="H488" s="20" t="s">
        <v>6003</v>
      </c>
      <c r="I488" s="20" t="s">
        <v>210</v>
      </c>
      <c r="J488" s="20" t="s">
        <v>6936</v>
      </c>
      <c r="K488" s="20" t="s">
        <v>5460</v>
      </c>
      <c r="L488" s="23">
        <v>11209</v>
      </c>
      <c r="M488" s="20" t="s">
        <v>6929</v>
      </c>
      <c r="N488" s="20" t="s">
        <v>5460</v>
      </c>
      <c r="O488" s="20" t="s">
        <v>38</v>
      </c>
    </row>
    <row r="489" spans="1:31" ht="15.75" customHeight="1">
      <c r="A489" s="20" t="s">
        <v>5453</v>
      </c>
      <c r="B489" s="20" t="s">
        <v>5662</v>
      </c>
      <c r="C489" s="20" t="s">
        <v>4906</v>
      </c>
      <c r="D489" s="15" t="s">
        <v>5386</v>
      </c>
      <c r="E489" s="20" t="s">
        <v>6937</v>
      </c>
      <c r="F489" s="20" t="s">
        <v>5669</v>
      </c>
      <c r="G489" s="20" t="s">
        <v>5458</v>
      </c>
      <c r="H489" s="20" t="s">
        <v>5462</v>
      </c>
      <c r="I489" s="20" t="s">
        <v>5462</v>
      </c>
      <c r="J489" s="20" t="s">
        <v>6938</v>
      </c>
      <c r="K489" s="20" t="s">
        <v>5641</v>
      </c>
      <c r="L489" s="23">
        <v>10975</v>
      </c>
      <c r="M489" s="20" t="s">
        <v>6939</v>
      </c>
      <c r="N489" s="20" t="s">
        <v>5462</v>
      </c>
      <c r="O489" s="20" t="s">
        <v>38</v>
      </c>
    </row>
    <row r="490" spans="1:31" ht="15.75" customHeight="1">
      <c r="A490" s="20" t="s">
        <v>5453</v>
      </c>
      <c r="B490" s="20" t="s">
        <v>5662</v>
      </c>
      <c r="C490" s="20" t="s">
        <v>4906</v>
      </c>
      <c r="D490" s="15" t="s">
        <v>5386</v>
      </c>
      <c r="E490" s="20" t="s">
        <v>6940</v>
      </c>
      <c r="F490" s="20" t="s">
        <v>6214</v>
      </c>
      <c r="G490" s="20" t="s">
        <v>5648</v>
      </c>
      <c r="H490" s="20" t="s">
        <v>5688</v>
      </c>
      <c r="I490" s="20" t="s">
        <v>364</v>
      </c>
      <c r="J490" s="20" t="s">
        <v>6941</v>
      </c>
      <c r="K490" s="20" t="s">
        <v>5460</v>
      </c>
      <c r="L490" s="23">
        <v>11587</v>
      </c>
      <c r="M490" s="20" t="s">
        <v>6889</v>
      </c>
      <c r="N490" s="20" t="s">
        <v>5746</v>
      </c>
      <c r="O490" s="20" t="s">
        <v>38</v>
      </c>
    </row>
    <row r="491" spans="1:31" ht="15.75" customHeight="1">
      <c r="A491" s="20" t="s">
        <v>5453</v>
      </c>
      <c r="B491" s="20" t="s">
        <v>5662</v>
      </c>
      <c r="C491" s="20" t="s">
        <v>4906</v>
      </c>
      <c r="D491" s="15" t="s">
        <v>5386</v>
      </c>
      <c r="E491" s="20" t="s">
        <v>6942</v>
      </c>
      <c r="F491" s="20" t="s">
        <v>5964</v>
      </c>
      <c r="G491" s="20" t="s">
        <v>5458</v>
      </c>
      <c r="H491" s="20" t="s">
        <v>5461</v>
      </c>
      <c r="I491" s="20" t="s">
        <v>5153</v>
      </c>
      <c r="J491" s="20" t="s">
        <v>6943</v>
      </c>
      <c r="K491" s="20" t="s">
        <v>5460</v>
      </c>
      <c r="L491" s="23">
        <v>11243</v>
      </c>
      <c r="M491" s="20" t="s">
        <v>6889</v>
      </c>
      <c r="N491" s="20" t="s">
        <v>5460</v>
      </c>
      <c r="O491" s="20" t="s">
        <v>38</v>
      </c>
      <c r="AE491" s="20" t="s">
        <v>138</v>
      </c>
    </row>
    <row r="492" spans="1:31" ht="15.75" customHeight="1">
      <c r="A492" s="20" t="s">
        <v>5453</v>
      </c>
      <c r="B492" s="20" t="s">
        <v>5662</v>
      </c>
      <c r="C492" s="20" t="s">
        <v>4906</v>
      </c>
      <c r="D492" s="15" t="s">
        <v>5386</v>
      </c>
      <c r="E492" s="20" t="s">
        <v>6944</v>
      </c>
      <c r="F492" s="20" t="s">
        <v>5913</v>
      </c>
      <c r="G492" s="20" t="s">
        <v>5458</v>
      </c>
      <c r="H492" s="20" t="s">
        <v>5478</v>
      </c>
      <c r="I492" s="20" t="s">
        <v>1307</v>
      </c>
      <c r="J492" s="20" t="s">
        <v>6945</v>
      </c>
      <c r="K492" s="20" t="s">
        <v>5460</v>
      </c>
      <c r="L492" s="23">
        <v>10782</v>
      </c>
      <c r="M492" s="20" t="s">
        <v>6889</v>
      </c>
      <c r="N492" s="20" t="s">
        <v>5460</v>
      </c>
      <c r="O492" s="20" t="s">
        <v>38</v>
      </c>
    </row>
    <row r="493" spans="1:31" ht="15.75" customHeight="1">
      <c r="A493" s="20" t="s">
        <v>5453</v>
      </c>
      <c r="B493" s="20" t="s">
        <v>5662</v>
      </c>
      <c r="C493" s="20" t="s">
        <v>4906</v>
      </c>
      <c r="D493" s="15" t="s">
        <v>5386</v>
      </c>
      <c r="E493" s="20" t="s">
        <v>6946</v>
      </c>
      <c r="F493" s="20" t="s">
        <v>5512</v>
      </c>
      <c r="G493" s="20" t="s">
        <v>5458</v>
      </c>
      <c r="H493" s="20" t="s">
        <v>5672</v>
      </c>
      <c r="I493" s="20" t="s">
        <v>6947</v>
      </c>
      <c r="J493" s="20" t="s">
        <v>6948</v>
      </c>
      <c r="K493" s="20" t="s">
        <v>5517</v>
      </c>
      <c r="L493" s="23">
        <v>11083</v>
      </c>
      <c r="M493" s="20" t="s">
        <v>6949</v>
      </c>
      <c r="N493" s="20" t="s">
        <v>5972</v>
      </c>
      <c r="O493" s="20" t="s">
        <v>38</v>
      </c>
    </row>
    <row r="494" spans="1:31" ht="15.75" customHeight="1">
      <c r="A494" s="20" t="s">
        <v>5453</v>
      </c>
      <c r="B494" s="20" t="s">
        <v>5662</v>
      </c>
      <c r="C494" s="20" t="s">
        <v>4906</v>
      </c>
      <c r="D494" s="15" t="s">
        <v>5386</v>
      </c>
      <c r="E494" s="20" t="s">
        <v>6950</v>
      </c>
      <c r="F494" s="20" t="s">
        <v>6951</v>
      </c>
      <c r="G494" s="20" t="s">
        <v>5458</v>
      </c>
      <c r="H494" s="20" t="s">
        <v>5688</v>
      </c>
      <c r="I494" s="20" t="s">
        <v>5161</v>
      </c>
      <c r="J494" s="20" t="s">
        <v>6952</v>
      </c>
      <c r="K494" s="20" t="s">
        <v>6332</v>
      </c>
      <c r="L494" s="23">
        <v>10681</v>
      </c>
      <c r="M494" s="20" t="s">
        <v>6953</v>
      </c>
      <c r="N494" s="20" t="s">
        <v>6332</v>
      </c>
      <c r="P494" s="20" t="s">
        <v>38</v>
      </c>
    </row>
    <row r="495" spans="1:31" ht="15.75" customHeight="1">
      <c r="A495" s="20" t="s">
        <v>5453</v>
      </c>
      <c r="B495" s="20" t="s">
        <v>5662</v>
      </c>
      <c r="C495" s="20" t="s">
        <v>4906</v>
      </c>
      <c r="D495" s="15" t="s">
        <v>5386</v>
      </c>
      <c r="E495" s="20" t="s">
        <v>6954</v>
      </c>
      <c r="F495" s="20" t="s">
        <v>6955</v>
      </c>
      <c r="G495" s="20" t="s">
        <v>5458</v>
      </c>
      <c r="H495" s="20" t="s">
        <v>5682</v>
      </c>
      <c r="I495" s="20" t="s">
        <v>34</v>
      </c>
      <c r="J495" s="20" t="s">
        <v>6956</v>
      </c>
      <c r="K495" s="20" t="s">
        <v>5460</v>
      </c>
      <c r="L495" s="23">
        <v>10972</v>
      </c>
      <c r="M495" s="20" t="s">
        <v>6957</v>
      </c>
      <c r="N495" s="20" t="s">
        <v>5460</v>
      </c>
      <c r="O495" s="20" t="s">
        <v>38</v>
      </c>
    </row>
    <row r="496" spans="1:31" ht="15.75" customHeight="1">
      <c r="A496" s="20" t="s">
        <v>5453</v>
      </c>
      <c r="B496" s="20" t="s">
        <v>5662</v>
      </c>
      <c r="C496" s="20" t="s">
        <v>4906</v>
      </c>
      <c r="D496" s="15" t="s">
        <v>5386</v>
      </c>
      <c r="E496" s="20" t="s">
        <v>6958</v>
      </c>
      <c r="F496" s="20" t="s">
        <v>5738</v>
      </c>
      <c r="G496" s="20" t="s">
        <v>5458</v>
      </c>
      <c r="H496" s="20" t="s">
        <v>6959</v>
      </c>
      <c r="I496" s="20" t="s">
        <v>50</v>
      </c>
      <c r="J496" s="20" t="s">
        <v>6960</v>
      </c>
      <c r="K496" s="20" t="s">
        <v>5460</v>
      </c>
      <c r="L496" s="23">
        <v>11322</v>
      </c>
      <c r="M496" s="20" t="s">
        <v>6889</v>
      </c>
      <c r="N496" s="20" t="s">
        <v>5460</v>
      </c>
      <c r="O496" s="20" t="s">
        <v>38</v>
      </c>
    </row>
    <row r="497" spans="1:18" ht="15.75" customHeight="1">
      <c r="A497" s="20" t="s">
        <v>5453</v>
      </c>
      <c r="B497" s="20" t="s">
        <v>5662</v>
      </c>
      <c r="C497" s="20" t="s">
        <v>4906</v>
      </c>
      <c r="D497" s="15" t="s">
        <v>5386</v>
      </c>
      <c r="E497" s="20" t="s">
        <v>6444</v>
      </c>
      <c r="F497" s="20" t="s">
        <v>5496</v>
      </c>
      <c r="G497" s="20" t="s">
        <v>5458</v>
      </c>
      <c r="H497" s="20" t="s">
        <v>5682</v>
      </c>
      <c r="I497" s="20" t="s">
        <v>6961</v>
      </c>
      <c r="J497" s="20" t="s">
        <v>6962</v>
      </c>
      <c r="K497" s="20" t="s">
        <v>5460</v>
      </c>
      <c r="L497" s="23">
        <v>11143</v>
      </c>
      <c r="M497" s="20" t="s">
        <v>6889</v>
      </c>
      <c r="N497" s="20" t="s">
        <v>5460</v>
      </c>
      <c r="Q497" s="20" t="s">
        <v>6963</v>
      </c>
    </row>
    <row r="498" spans="1:18" ht="15.75" customHeight="1">
      <c r="A498" s="20" t="s">
        <v>5453</v>
      </c>
      <c r="B498" s="20" t="s">
        <v>5662</v>
      </c>
      <c r="C498" s="20" t="s">
        <v>4906</v>
      </c>
      <c r="D498" s="15" t="s">
        <v>5386</v>
      </c>
      <c r="E498" s="20" t="s">
        <v>5526</v>
      </c>
      <c r="F498" s="20" t="s">
        <v>6753</v>
      </c>
      <c r="G498" s="20" t="s">
        <v>5458</v>
      </c>
      <c r="H498" s="20" t="s">
        <v>5496</v>
      </c>
      <c r="I498" s="20" t="s">
        <v>6964</v>
      </c>
      <c r="J498" s="20" t="s">
        <v>6965</v>
      </c>
      <c r="K498" s="20" t="s">
        <v>5460</v>
      </c>
      <c r="L498" s="23">
        <v>11056</v>
      </c>
      <c r="M498" s="20" t="s">
        <v>6889</v>
      </c>
      <c r="N498" s="20" t="s">
        <v>6966</v>
      </c>
      <c r="O498" s="20" t="s">
        <v>38</v>
      </c>
    </row>
    <row r="499" spans="1:18" ht="15.75" customHeight="1">
      <c r="A499" s="20" t="s">
        <v>5453</v>
      </c>
      <c r="B499" s="20" t="s">
        <v>5662</v>
      </c>
      <c r="C499" s="20" t="s">
        <v>4906</v>
      </c>
      <c r="D499" s="15" t="s">
        <v>5386</v>
      </c>
      <c r="E499" s="20" t="s">
        <v>6531</v>
      </c>
      <c r="F499" s="20" t="s">
        <v>5461</v>
      </c>
      <c r="G499" s="20" t="s">
        <v>5458</v>
      </c>
      <c r="H499" s="20" t="s">
        <v>5564</v>
      </c>
      <c r="I499" s="20" t="s">
        <v>108</v>
      </c>
      <c r="J499" s="20" t="s">
        <v>6967</v>
      </c>
      <c r="K499" s="20" t="s">
        <v>5972</v>
      </c>
      <c r="L499" s="23">
        <v>11118</v>
      </c>
      <c r="M499" s="20" t="s">
        <v>6889</v>
      </c>
      <c r="N499" s="20" t="s">
        <v>5972</v>
      </c>
      <c r="O499" s="20" t="s">
        <v>38</v>
      </c>
    </row>
    <row r="500" spans="1:18" ht="15.75" customHeight="1">
      <c r="A500" s="20" t="s">
        <v>5453</v>
      </c>
      <c r="B500" s="20" t="s">
        <v>5662</v>
      </c>
      <c r="C500" s="20" t="s">
        <v>4906</v>
      </c>
      <c r="D500" s="15" t="s">
        <v>5386</v>
      </c>
      <c r="E500" s="20" t="s">
        <v>6968</v>
      </c>
      <c r="F500" s="20" t="s">
        <v>5468</v>
      </c>
      <c r="G500" s="20" t="s">
        <v>5458</v>
      </c>
      <c r="H500" s="20" t="s">
        <v>5516</v>
      </c>
      <c r="I500" s="20" t="s">
        <v>6969</v>
      </c>
      <c r="J500" s="20" t="s">
        <v>6970</v>
      </c>
      <c r="K500" s="20" t="s">
        <v>6788</v>
      </c>
      <c r="L500" s="21">
        <v>10880</v>
      </c>
      <c r="M500" s="20" t="s">
        <v>6929</v>
      </c>
      <c r="N500" s="20" t="s">
        <v>6788</v>
      </c>
      <c r="O500" s="20" t="s">
        <v>38</v>
      </c>
    </row>
    <row r="501" spans="1:18" ht="15.75" customHeight="1">
      <c r="A501" s="20" t="s">
        <v>5453</v>
      </c>
      <c r="B501" s="20" t="s">
        <v>5662</v>
      </c>
      <c r="C501" s="20" t="s">
        <v>4906</v>
      </c>
      <c r="D501" s="15" t="s">
        <v>5386</v>
      </c>
      <c r="E501" s="20" t="s">
        <v>6156</v>
      </c>
      <c r="F501" s="20" t="s">
        <v>5531</v>
      </c>
      <c r="G501" s="20" t="s">
        <v>5458</v>
      </c>
      <c r="H501" s="8" t="s">
        <v>5478</v>
      </c>
      <c r="I501" s="20" t="s">
        <v>6971</v>
      </c>
      <c r="J501" s="20" t="s">
        <v>6972</v>
      </c>
      <c r="K501" s="20" t="s">
        <v>5517</v>
      </c>
      <c r="L501" s="23">
        <v>10875</v>
      </c>
      <c r="M501" s="20" t="s">
        <v>6973</v>
      </c>
      <c r="N501" s="20" t="s">
        <v>6974</v>
      </c>
      <c r="O501" s="20" t="s">
        <v>38</v>
      </c>
    </row>
    <row r="502" spans="1:18" ht="15.75" customHeight="1">
      <c r="A502" s="20" t="s">
        <v>5453</v>
      </c>
      <c r="B502" s="20" t="s">
        <v>5662</v>
      </c>
      <c r="C502" s="20" t="s">
        <v>4906</v>
      </c>
      <c r="D502" s="15" t="s">
        <v>5386</v>
      </c>
      <c r="E502" s="20" t="s">
        <v>6975</v>
      </c>
      <c r="F502" s="20" t="s">
        <v>5792</v>
      </c>
      <c r="G502" s="20" t="s">
        <v>5458</v>
      </c>
      <c r="H502" s="20" t="s">
        <v>5850</v>
      </c>
      <c r="I502" s="20" t="s">
        <v>6964</v>
      </c>
      <c r="J502" s="20" t="s">
        <v>6976</v>
      </c>
      <c r="K502" s="20" t="s">
        <v>5517</v>
      </c>
      <c r="L502" s="23">
        <v>10702</v>
      </c>
      <c r="M502" s="20" t="s">
        <v>6973</v>
      </c>
      <c r="N502" s="20" t="s">
        <v>6395</v>
      </c>
      <c r="R502" s="20" t="s">
        <v>6977</v>
      </c>
    </row>
    <row r="503" spans="1:18" ht="15.75" customHeight="1">
      <c r="A503" s="20" t="s">
        <v>5453</v>
      </c>
      <c r="B503" s="20" t="s">
        <v>5662</v>
      </c>
      <c r="C503" s="20" t="s">
        <v>4906</v>
      </c>
      <c r="D503" s="15" t="s">
        <v>5386</v>
      </c>
      <c r="E503" s="20" t="s">
        <v>6756</v>
      </c>
      <c r="F503" s="20" t="s">
        <v>5660</v>
      </c>
      <c r="G503" s="20" t="s">
        <v>5458</v>
      </c>
      <c r="H503" s="20" t="s">
        <v>5790</v>
      </c>
      <c r="I503" s="20" t="s">
        <v>6978</v>
      </c>
      <c r="J503" s="20" t="s">
        <v>6979</v>
      </c>
      <c r="K503" s="20" t="s">
        <v>6980</v>
      </c>
      <c r="L503" s="21">
        <v>10937</v>
      </c>
      <c r="M503" s="20" t="s">
        <v>6973</v>
      </c>
      <c r="N503" s="20" t="s">
        <v>6981</v>
      </c>
      <c r="O503" s="20" t="s">
        <v>38</v>
      </c>
    </row>
    <row r="504" spans="1:18" ht="15.75" customHeight="1">
      <c r="A504" s="20" t="s">
        <v>5453</v>
      </c>
      <c r="B504" s="20" t="s">
        <v>5662</v>
      </c>
      <c r="C504" s="20" t="s">
        <v>4906</v>
      </c>
      <c r="D504" s="15" t="s">
        <v>5386</v>
      </c>
      <c r="E504" s="20" t="s">
        <v>6982</v>
      </c>
      <c r="F504" s="20" t="s">
        <v>6983</v>
      </c>
      <c r="G504" s="20" t="s">
        <v>5648</v>
      </c>
      <c r="H504" s="20" t="s">
        <v>5870</v>
      </c>
      <c r="I504" s="20" t="s">
        <v>6984</v>
      </c>
      <c r="J504" s="20" t="s">
        <v>6985</v>
      </c>
      <c r="K504" s="20" t="s">
        <v>5972</v>
      </c>
      <c r="L504" s="23">
        <v>11328</v>
      </c>
      <c r="M504" s="20" t="s">
        <v>6889</v>
      </c>
      <c r="N504" s="20" t="s">
        <v>5972</v>
      </c>
      <c r="O504" s="20" t="s">
        <v>38</v>
      </c>
    </row>
    <row r="505" spans="1:18" ht="15.75" customHeight="1">
      <c r="A505" s="20" t="s">
        <v>5453</v>
      </c>
      <c r="B505" s="20" t="s">
        <v>5662</v>
      </c>
      <c r="C505" s="20" t="s">
        <v>4906</v>
      </c>
      <c r="D505" s="15" t="s">
        <v>5386</v>
      </c>
      <c r="E505" s="20" t="s">
        <v>6986</v>
      </c>
      <c r="F505" s="20" t="s">
        <v>5478</v>
      </c>
      <c r="G505" s="20" t="s">
        <v>5458</v>
      </c>
      <c r="H505" s="20" t="s">
        <v>6178</v>
      </c>
      <c r="I505" s="20" t="s">
        <v>108</v>
      </c>
      <c r="J505" s="20" t="s">
        <v>6987</v>
      </c>
      <c r="K505" s="20" t="s">
        <v>6988</v>
      </c>
      <c r="L505" s="23">
        <v>10435</v>
      </c>
      <c r="M505" s="20" t="s">
        <v>6989</v>
      </c>
      <c r="N505" s="20" t="s">
        <v>5972</v>
      </c>
      <c r="O505" s="20" t="s">
        <v>38</v>
      </c>
    </row>
    <row r="506" spans="1:18" ht="15.75" customHeight="1">
      <c r="A506" s="20" t="s">
        <v>5453</v>
      </c>
      <c r="B506" s="20" t="s">
        <v>5662</v>
      </c>
      <c r="C506" s="20" t="s">
        <v>4906</v>
      </c>
      <c r="D506" s="15" t="s">
        <v>5386</v>
      </c>
      <c r="E506" s="20" t="s">
        <v>6990</v>
      </c>
      <c r="F506" s="20" t="s">
        <v>6991</v>
      </c>
      <c r="G506" s="20" t="s">
        <v>5648</v>
      </c>
      <c r="H506" s="20" t="s">
        <v>6992</v>
      </c>
      <c r="I506" s="20" t="s">
        <v>50</v>
      </c>
      <c r="J506" s="20" t="s">
        <v>6993</v>
      </c>
      <c r="K506" s="20" t="s">
        <v>5460</v>
      </c>
      <c r="L506" s="21">
        <v>11302</v>
      </c>
      <c r="M506" s="20" t="s">
        <v>6889</v>
      </c>
      <c r="N506" s="20" t="s">
        <v>5460</v>
      </c>
      <c r="O506" s="20" t="s">
        <v>38</v>
      </c>
    </row>
    <row r="507" spans="1:18" ht="15.75" customHeight="1">
      <c r="A507" s="20" t="s">
        <v>5453</v>
      </c>
      <c r="B507" s="20" t="s">
        <v>5662</v>
      </c>
      <c r="C507" s="20" t="s">
        <v>4906</v>
      </c>
      <c r="D507" s="15" t="s">
        <v>5386</v>
      </c>
      <c r="E507" s="20" t="s">
        <v>5711</v>
      </c>
      <c r="F507" s="20" t="s">
        <v>5932</v>
      </c>
      <c r="G507" s="20" t="s">
        <v>5458</v>
      </c>
      <c r="H507" s="20" t="s">
        <v>5478</v>
      </c>
      <c r="I507" s="20" t="s">
        <v>108</v>
      </c>
      <c r="J507" s="20" t="s">
        <v>6994</v>
      </c>
      <c r="K507" s="20" t="s">
        <v>6995</v>
      </c>
      <c r="L507" s="23">
        <v>10838</v>
      </c>
      <c r="M507" s="20" t="s">
        <v>6996</v>
      </c>
      <c r="N507" s="20" t="s">
        <v>6010</v>
      </c>
      <c r="O507" s="20" t="s">
        <v>38</v>
      </c>
    </row>
    <row r="508" spans="1:18" ht="15.75" customHeight="1">
      <c r="A508" s="20" t="s">
        <v>5453</v>
      </c>
      <c r="B508" s="20" t="s">
        <v>5662</v>
      </c>
      <c r="C508" s="20" t="s">
        <v>4906</v>
      </c>
      <c r="D508" s="15" t="s">
        <v>5386</v>
      </c>
      <c r="E508" s="20" t="s">
        <v>6997</v>
      </c>
      <c r="F508" s="20" t="s">
        <v>5537</v>
      </c>
      <c r="G508" s="20" t="s">
        <v>5458</v>
      </c>
      <c r="H508" s="20" t="s">
        <v>5582</v>
      </c>
      <c r="I508" s="20" t="s">
        <v>191</v>
      </c>
      <c r="J508" s="20" t="s">
        <v>6998</v>
      </c>
      <c r="K508" s="20" t="s">
        <v>6999</v>
      </c>
      <c r="L508" s="23">
        <v>11447</v>
      </c>
      <c r="M508" s="20" t="s">
        <v>6889</v>
      </c>
      <c r="N508" s="20" t="s">
        <v>6489</v>
      </c>
      <c r="O508" s="20" t="s">
        <v>38</v>
      </c>
    </row>
    <row r="509" spans="1:18" ht="15.75" customHeight="1">
      <c r="A509" s="20" t="s">
        <v>5453</v>
      </c>
      <c r="B509" s="20" t="s">
        <v>5662</v>
      </c>
      <c r="C509" s="20" t="s">
        <v>4906</v>
      </c>
      <c r="D509" s="15" t="s">
        <v>5386</v>
      </c>
      <c r="E509" s="20" t="s">
        <v>7000</v>
      </c>
      <c r="F509" s="20" t="s">
        <v>7001</v>
      </c>
      <c r="G509" s="20" t="s">
        <v>5458</v>
      </c>
      <c r="H509" s="20" t="s">
        <v>7002</v>
      </c>
      <c r="I509" s="20" t="s">
        <v>7003</v>
      </c>
      <c r="J509" s="20" t="s">
        <v>7004</v>
      </c>
      <c r="K509" s="20" t="s">
        <v>5517</v>
      </c>
      <c r="L509" s="23">
        <v>11030</v>
      </c>
      <c r="M509" s="20" t="s">
        <v>6889</v>
      </c>
      <c r="N509" s="20" t="s">
        <v>7005</v>
      </c>
      <c r="O509" s="20" t="s">
        <v>38</v>
      </c>
    </row>
    <row r="510" spans="1:18" ht="15.75" customHeight="1">
      <c r="A510" s="20" t="s">
        <v>5453</v>
      </c>
      <c r="B510" s="20" t="s">
        <v>5662</v>
      </c>
      <c r="C510" s="20" t="s">
        <v>4906</v>
      </c>
      <c r="D510" s="15" t="s">
        <v>5386</v>
      </c>
      <c r="E510" s="20" t="s">
        <v>7006</v>
      </c>
      <c r="F510" s="20" t="s">
        <v>7007</v>
      </c>
      <c r="G510" s="20" t="s">
        <v>5458</v>
      </c>
      <c r="H510" s="20" t="s">
        <v>5478</v>
      </c>
      <c r="I510" s="20" t="s">
        <v>191</v>
      </c>
      <c r="J510" s="20" t="s">
        <v>7008</v>
      </c>
      <c r="K510" s="20" t="s">
        <v>6920</v>
      </c>
      <c r="L510" s="23">
        <v>10832</v>
      </c>
      <c r="M510" s="20" t="s">
        <v>6889</v>
      </c>
      <c r="N510" s="20" t="s">
        <v>6920</v>
      </c>
      <c r="O510" s="20" t="s">
        <v>38</v>
      </c>
    </row>
    <row r="511" spans="1:18" ht="15.75" customHeight="1">
      <c r="A511" s="20" t="s">
        <v>5453</v>
      </c>
      <c r="B511" s="20" t="s">
        <v>5662</v>
      </c>
      <c r="C511" s="20" t="s">
        <v>4906</v>
      </c>
      <c r="D511" s="15" t="s">
        <v>5386</v>
      </c>
      <c r="E511" s="20" t="s">
        <v>7009</v>
      </c>
      <c r="F511" s="20" t="s">
        <v>5483</v>
      </c>
      <c r="G511" s="20" t="s">
        <v>5458</v>
      </c>
      <c r="H511" s="20" t="s">
        <v>5826</v>
      </c>
      <c r="I511" s="20" t="s">
        <v>7003</v>
      </c>
      <c r="J511" s="20" t="s">
        <v>7010</v>
      </c>
      <c r="K511" s="20" t="s">
        <v>5799</v>
      </c>
      <c r="L511" s="23">
        <v>10485</v>
      </c>
      <c r="M511" s="20" t="s">
        <v>6953</v>
      </c>
      <c r="N511" s="20" t="s">
        <v>7011</v>
      </c>
      <c r="P511" s="20" t="s">
        <v>38</v>
      </c>
    </row>
    <row r="512" spans="1:18" ht="15.75" customHeight="1">
      <c r="A512" s="20" t="s">
        <v>5453</v>
      </c>
      <c r="B512" s="20" t="s">
        <v>5662</v>
      </c>
      <c r="C512" s="20" t="s">
        <v>4906</v>
      </c>
      <c r="D512" s="15" t="s">
        <v>5386</v>
      </c>
      <c r="E512" s="20" t="s">
        <v>7012</v>
      </c>
      <c r="F512" s="20" t="s">
        <v>5669</v>
      </c>
      <c r="G512" s="20" t="s">
        <v>5458</v>
      </c>
      <c r="H512" s="20" t="s">
        <v>5826</v>
      </c>
      <c r="I512" s="20" t="s">
        <v>50</v>
      </c>
      <c r="J512" s="20" t="s">
        <v>7013</v>
      </c>
      <c r="K512" s="20" t="s">
        <v>7014</v>
      </c>
      <c r="L512" s="23">
        <v>10304</v>
      </c>
      <c r="M512" s="20" t="s">
        <v>7015</v>
      </c>
      <c r="N512" s="20" t="s">
        <v>7016</v>
      </c>
      <c r="Q512" s="20" t="s">
        <v>5205</v>
      </c>
    </row>
    <row r="513" spans="1:17" ht="15.75" customHeight="1">
      <c r="A513" s="20" t="s">
        <v>5453</v>
      </c>
      <c r="B513" s="20" t="s">
        <v>5662</v>
      </c>
      <c r="C513" s="20" t="s">
        <v>4906</v>
      </c>
      <c r="D513" s="15" t="s">
        <v>5386</v>
      </c>
      <c r="E513" s="20" t="s">
        <v>7017</v>
      </c>
      <c r="F513" s="20" t="s">
        <v>5684</v>
      </c>
      <c r="G513" s="20" t="s">
        <v>5458</v>
      </c>
      <c r="H513" s="20" t="s">
        <v>5794</v>
      </c>
      <c r="I513" s="20" t="s">
        <v>7018</v>
      </c>
      <c r="J513" s="20" t="s">
        <v>7019</v>
      </c>
      <c r="K513" s="20" t="s">
        <v>5811</v>
      </c>
      <c r="L513" s="23">
        <v>11114</v>
      </c>
      <c r="M513" s="20" t="s">
        <v>6901</v>
      </c>
      <c r="N513" s="20" t="s">
        <v>7020</v>
      </c>
      <c r="O513" s="20" t="s">
        <v>38</v>
      </c>
    </row>
    <row r="514" spans="1:17" ht="15.75" customHeight="1">
      <c r="A514" s="20" t="s">
        <v>5453</v>
      </c>
      <c r="B514" s="20" t="s">
        <v>5662</v>
      </c>
      <c r="C514" s="20" t="s">
        <v>4906</v>
      </c>
      <c r="D514" s="15" t="s">
        <v>5386</v>
      </c>
      <c r="E514" s="20" t="s">
        <v>7021</v>
      </c>
      <c r="F514" s="20" t="s">
        <v>7022</v>
      </c>
      <c r="G514" s="20" t="s">
        <v>5648</v>
      </c>
      <c r="H514" s="20" t="s">
        <v>7023</v>
      </c>
      <c r="I514" s="20" t="s">
        <v>7024</v>
      </c>
      <c r="J514" s="20" t="s">
        <v>7025</v>
      </c>
      <c r="K514" s="20" t="s">
        <v>6083</v>
      </c>
      <c r="L514" s="23">
        <v>10628</v>
      </c>
      <c r="M514" s="20" t="s">
        <v>7026</v>
      </c>
      <c r="N514" s="20" t="s">
        <v>6489</v>
      </c>
      <c r="O514" s="20" t="s">
        <v>38</v>
      </c>
    </row>
    <row r="515" spans="1:17" ht="15.75" customHeight="1">
      <c r="A515" s="20" t="s">
        <v>5453</v>
      </c>
      <c r="B515" s="20" t="s">
        <v>5662</v>
      </c>
      <c r="C515" s="20" t="s">
        <v>4906</v>
      </c>
      <c r="D515" s="15" t="s">
        <v>5386</v>
      </c>
      <c r="E515" s="20" t="s">
        <v>7027</v>
      </c>
      <c r="F515" s="20" t="s">
        <v>6168</v>
      </c>
      <c r="G515" s="20" t="s">
        <v>5458</v>
      </c>
      <c r="H515" s="20" t="s">
        <v>6228</v>
      </c>
      <c r="I515" s="20" t="s">
        <v>191</v>
      </c>
      <c r="J515" s="20" t="s">
        <v>7028</v>
      </c>
      <c r="K515" s="20" t="s">
        <v>7029</v>
      </c>
      <c r="L515" s="21">
        <v>10955</v>
      </c>
      <c r="M515" s="20" t="s">
        <v>7030</v>
      </c>
      <c r="N515" s="20" t="s">
        <v>6784</v>
      </c>
      <c r="P515" s="20" t="s">
        <v>38</v>
      </c>
    </row>
    <row r="516" spans="1:17" ht="15.75" customHeight="1">
      <c r="A516" s="20" t="s">
        <v>5453</v>
      </c>
      <c r="B516" s="20" t="s">
        <v>5662</v>
      </c>
      <c r="C516" s="20" t="s">
        <v>4906</v>
      </c>
      <c r="D516" s="15" t="s">
        <v>5390</v>
      </c>
      <c r="L516" s="20" t="s">
        <v>138</v>
      </c>
    </row>
    <row r="517" spans="1:17" ht="15.75" customHeight="1">
      <c r="A517" s="20" t="s">
        <v>5453</v>
      </c>
      <c r="B517" s="20" t="s">
        <v>5662</v>
      </c>
      <c r="C517" s="20" t="s">
        <v>4906</v>
      </c>
      <c r="D517" s="15" t="s">
        <v>5390</v>
      </c>
      <c r="E517" s="20" t="s">
        <v>7031</v>
      </c>
      <c r="F517" s="20" t="s">
        <v>6705</v>
      </c>
      <c r="G517" s="20" t="s">
        <v>5648</v>
      </c>
      <c r="H517" s="20" t="s">
        <v>5703</v>
      </c>
      <c r="I517" s="20" t="s">
        <v>7032</v>
      </c>
      <c r="J517" s="20" t="s">
        <v>7033</v>
      </c>
      <c r="K517" s="20" t="s">
        <v>5460</v>
      </c>
      <c r="L517" s="23">
        <v>11057</v>
      </c>
      <c r="M517" s="20" t="s">
        <v>7034</v>
      </c>
      <c r="N517" s="20" t="s">
        <v>5460</v>
      </c>
      <c r="O517" s="20" t="s">
        <v>38</v>
      </c>
    </row>
    <row r="518" spans="1:17" ht="15.75" customHeight="1">
      <c r="A518" s="20" t="s">
        <v>5453</v>
      </c>
      <c r="B518" s="20" t="s">
        <v>5662</v>
      </c>
      <c r="C518" s="20" t="s">
        <v>4906</v>
      </c>
      <c r="D518" s="15" t="s">
        <v>5390</v>
      </c>
      <c r="E518" s="20" t="s">
        <v>5464</v>
      </c>
      <c r="F518" s="20" t="s">
        <v>5682</v>
      </c>
      <c r="G518" s="20" t="s">
        <v>5458</v>
      </c>
      <c r="H518" s="20" t="s">
        <v>5492</v>
      </c>
      <c r="I518" s="20" t="s">
        <v>7035</v>
      </c>
      <c r="J518" s="20" t="s">
        <v>7036</v>
      </c>
      <c r="K518" s="20" t="s">
        <v>5460</v>
      </c>
      <c r="L518" s="23">
        <v>10792</v>
      </c>
      <c r="M518" s="20" t="s">
        <v>7034</v>
      </c>
      <c r="N518" s="20" t="s">
        <v>5460</v>
      </c>
      <c r="O518" s="20" t="s">
        <v>38</v>
      </c>
    </row>
    <row r="519" spans="1:17" ht="15.75" customHeight="1">
      <c r="A519" s="20" t="s">
        <v>5453</v>
      </c>
      <c r="B519" s="20" t="s">
        <v>5662</v>
      </c>
      <c r="C519" s="20" t="s">
        <v>4906</v>
      </c>
      <c r="D519" s="15" t="s">
        <v>5390</v>
      </c>
      <c r="E519" s="20" t="s">
        <v>7037</v>
      </c>
      <c r="F519" s="20" t="s">
        <v>6145</v>
      </c>
      <c r="G519" s="20" t="s">
        <v>5648</v>
      </c>
      <c r="H519" s="20" t="s">
        <v>7038</v>
      </c>
      <c r="I519" s="20" t="s">
        <v>7039</v>
      </c>
      <c r="J519" s="20" t="s">
        <v>7040</v>
      </c>
      <c r="K519" s="20" t="s">
        <v>7041</v>
      </c>
      <c r="L519" s="23">
        <v>10795</v>
      </c>
      <c r="M519" s="20" t="s">
        <v>7034</v>
      </c>
      <c r="N519" s="20" t="s">
        <v>5460</v>
      </c>
      <c r="O519" s="20" t="s">
        <v>38</v>
      </c>
    </row>
    <row r="520" spans="1:17" ht="15.75" customHeight="1">
      <c r="A520" s="20" t="s">
        <v>5453</v>
      </c>
      <c r="B520" s="20" t="s">
        <v>5662</v>
      </c>
      <c r="C520" s="20" t="s">
        <v>4906</v>
      </c>
      <c r="D520" s="15" t="s">
        <v>5390</v>
      </c>
      <c r="E520" s="20" t="s">
        <v>7042</v>
      </c>
      <c r="F520" s="20" t="s">
        <v>7043</v>
      </c>
      <c r="G520" s="20" t="s">
        <v>5648</v>
      </c>
      <c r="H520" s="20" t="s">
        <v>5750</v>
      </c>
      <c r="I520" s="20" t="s">
        <v>7044</v>
      </c>
      <c r="J520" s="20" t="s">
        <v>7045</v>
      </c>
      <c r="K520" s="20" t="s">
        <v>5460</v>
      </c>
      <c r="L520" s="23">
        <v>11237</v>
      </c>
      <c r="M520" s="20" t="s">
        <v>7034</v>
      </c>
      <c r="N520" s="20" t="s">
        <v>5460</v>
      </c>
      <c r="O520" s="20" t="s">
        <v>7046</v>
      </c>
    </row>
    <row r="521" spans="1:17" ht="15.75" customHeight="1">
      <c r="A521" s="20" t="s">
        <v>5453</v>
      </c>
      <c r="B521" s="20" t="s">
        <v>5662</v>
      </c>
      <c r="C521" s="20" t="s">
        <v>4906</v>
      </c>
      <c r="D521" s="15" t="s">
        <v>5390</v>
      </c>
      <c r="E521" s="20" t="s">
        <v>6814</v>
      </c>
      <c r="F521" s="20" t="s">
        <v>5564</v>
      </c>
      <c r="G521" s="20" t="s">
        <v>5458</v>
      </c>
      <c r="H521" s="20" t="s">
        <v>5481</v>
      </c>
      <c r="I521" s="20" t="s">
        <v>7047</v>
      </c>
      <c r="J521" s="20" t="s">
        <v>6816</v>
      </c>
      <c r="K521" s="20" t="s">
        <v>7048</v>
      </c>
      <c r="L521" s="23">
        <v>10475</v>
      </c>
      <c r="M521" s="20" t="s">
        <v>7049</v>
      </c>
      <c r="N521" s="20" t="s">
        <v>5460</v>
      </c>
      <c r="O521" s="20" t="s">
        <v>38</v>
      </c>
    </row>
    <row r="522" spans="1:17" ht="15.75" customHeight="1">
      <c r="A522" s="20" t="s">
        <v>5453</v>
      </c>
      <c r="B522" s="20" t="s">
        <v>5662</v>
      </c>
      <c r="C522" s="20" t="s">
        <v>4906</v>
      </c>
      <c r="D522" s="15" t="s">
        <v>5390</v>
      </c>
      <c r="E522" s="20" t="s">
        <v>5786</v>
      </c>
      <c r="F522" s="20" t="s">
        <v>6959</v>
      </c>
      <c r="G522" s="20" t="s">
        <v>5458</v>
      </c>
      <c r="H522" s="20" t="s">
        <v>5461</v>
      </c>
      <c r="I522" s="20" t="s">
        <v>7050</v>
      </c>
      <c r="J522" s="20" t="s">
        <v>7051</v>
      </c>
      <c r="K522" s="20" t="s">
        <v>5460</v>
      </c>
      <c r="L522" s="23">
        <v>10708</v>
      </c>
      <c r="M522" s="20" t="s">
        <v>7034</v>
      </c>
      <c r="N522" s="20" t="s">
        <v>5460</v>
      </c>
      <c r="O522" s="20" t="s">
        <v>38</v>
      </c>
    </row>
    <row r="523" spans="1:17" ht="15.75" customHeight="1">
      <c r="A523" s="20" t="s">
        <v>5453</v>
      </c>
      <c r="B523" s="20" t="s">
        <v>5662</v>
      </c>
      <c r="C523" s="20" t="s">
        <v>4906</v>
      </c>
      <c r="D523" s="15" t="s">
        <v>5390</v>
      </c>
      <c r="E523" s="20" t="s">
        <v>6704</v>
      </c>
      <c r="F523" s="20" t="s">
        <v>7052</v>
      </c>
      <c r="G523" s="20" t="s">
        <v>5648</v>
      </c>
      <c r="H523" s="20" t="s">
        <v>5516</v>
      </c>
      <c r="I523" s="20" t="s">
        <v>7035</v>
      </c>
      <c r="J523" s="20" t="s">
        <v>7053</v>
      </c>
      <c r="K523" s="20" t="s">
        <v>5460</v>
      </c>
      <c r="L523" s="21">
        <v>10251</v>
      </c>
      <c r="M523" s="20" t="s">
        <v>7034</v>
      </c>
      <c r="N523" s="20" t="s">
        <v>31</v>
      </c>
      <c r="O523" s="20" t="s">
        <v>38</v>
      </c>
    </row>
    <row r="524" spans="1:17" ht="15.75" customHeight="1">
      <c r="A524" s="20" t="s">
        <v>5453</v>
      </c>
      <c r="B524" s="20" t="s">
        <v>5662</v>
      </c>
      <c r="C524" s="20" t="s">
        <v>4906</v>
      </c>
      <c r="D524" s="15" t="s">
        <v>5390</v>
      </c>
      <c r="E524" s="20" t="s">
        <v>7054</v>
      </c>
      <c r="F524" s="20" t="s">
        <v>6178</v>
      </c>
      <c r="G524" s="20" t="s">
        <v>5458</v>
      </c>
      <c r="H524" s="20" t="s">
        <v>5478</v>
      </c>
      <c r="I524" s="20" t="s">
        <v>5242</v>
      </c>
      <c r="J524" s="20" t="s">
        <v>7055</v>
      </c>
      <c r="K524" s="20" t="s">
        <v>5460</v>
      </c>
      <c r="L524" s="23">
        <v>10690</v>
      </c>
      <c r="M524" s="20" t="s">
        <v>7034</v>
      </c>
      <c r="N524" s="20" t="s">
        <v>5460</v>
      </c>
      <c r="O524" s="20" t="s">
        <v>38</v>
      </c>
    </row>
    <row r="525" spans="1:17" ht="15.75" customHeight="1">
      <c r="A525" s="20" t="s">
        <v>5453</v>
      </c>
      <c r="B525" s="20" t="s">
        <v>5662</v>
      </c>
      <c r="C525" s="20" t="s">
        <v>4906</v>
      </c>
      <c r="D525" s="15" t="s">
        <v>5390</v>
      </c>
      <c r="E525" s="20" t="s">
        <v>5668</v>
      </c>
      <c r="F525" s="20" t="s">
        <v>5516</v>
      </c>
      <c r="G525" s="20" t="s">
        <v>5458</v>
      </c>
      <c r="H525" s="20" t="s">
        <v>5496</v>
      </c>
      <c r="I525" s="20" t="s">
        <v>7035</v>
      </c>
      <c r="J525" s="20" t="s">
        <v>7056</v>
      </c>
      <c r="K525" s="20" t="s">
        <v>5460</v>
      </c>
      <c r="L525" s="23">
        <v>11163</v>
      </c>
      <c r="M525" s="20" t="s">
        <v>7034</v>
      </c>
      <c r="N525" s="20" t="s">
        <v>5460</v>
      </c>
      <c r="Q525" s="20" t="s">
        <v>7057</v>
      </c>
    </row>
    <row r="526" spans="1:17" ht="15.75" customHeight="1">
      <c r="A526" s="20" t="s">
        <v>5453</v>
      </c>
      <c r="B526" s="20" t="s">
        <v>5662</v>
      </c>
      <c r="C526" s="20" t="s">
        <v>4906</v>
      </c>
      <c r="D526" s="15" t="s">
        <v>5390</v>
      </c>
      <c r="E526" s="20" t="s">
        <v>7058</v>
      </c>
      <c r="F526" s="20" t="s">
        <v>7059</v>
      </c>
      <c r="G526" s="20" t="s">
        <v>5648</v>
      </c>
      <c r="H526" s="20" t="s">
        <v>7060</v>
      </c>
      <c r="I526" s="20" t="s">
        <v>5242</v>
      </c>
      <c r="J526" s="20" t="s">
        <v>7061</v>
      </c>
      <c r="K526" s="20" t="s">
        <v>7062</v>
      </c>
      <c r="L526" s="23">
        <v>11041</v>
      </c>
      <c r="M526" s="20" t="s">
        <v>7034</v>
      </c>
      <c r="N526" s="20" t="s">
        <v>5460</v>
      </c>
      <c r="O526" s="20" t="s">
        <v>38</v>
      </c>
    </row>
    <row r="527" spans="1:17" ht="15.75" customHeight="1">
      <c r="A527" s="20" t="s">
        <v>5453</v>
      </c>
      <c r="B527" s="20" t="s">
        <v>5662</v>
      </c>
      <c r="C527" s="20" t="s">
        <v>4906</v>
      </c>
      <c r="D527" s="15" t="s">
        <v>5390</v>
      </c>
      <c r="E527" s="20" t="s">
        <v>7063</v>
      </c>
      <c r="F527" s="20" t="s">
        <v>7064</v>
      </c>
      <c r="G527" s="20" t="s">
        <v>5648</v>
      </c>
      <c r="H527" s="20" t="s">
        <v>7065</v>
      </c>
      <c r="I527" s="20" t="s">
        <v>6964</v>
      </c>
      <c r="J527" s="20" t="s">
        <v>7066</v>
      </c>
      <c r="K527" s="20" t="s">
        <v>5517</v>
      </c>
      <c r="L527" s="23">
        <v>10650</v>
      </c>
      <c r="M527" s="20" t="s">
        <v>7034</v>
      </c>
      <c r="N527" s="20" t="s">
        <v>5972</v>
      </c>
      <c r="O527" s="20" t="s">
        <v>38</v>
      </c>
    </row>
    <row r="528" spans="1:17" ht="15.75" customHeight="1">
      <c r="A528" s="20" t="s">
        <v>5453</v>
      </c>
      <c r="B528" s="20" t="s">
        <v>5662</v>
      </c>
      <c r="C528" s="20" t="s">
        <v>4906</v>
      </c>
      <c r="D528" s="15" t="s">
        <v>5390</v>
      </c>
      <c r="E528" s="20" t="s">
        <v>7067</v>
      </c>
      <c r="F528" s="20" t="s">
        <v>5531</v>
      </c>
      <c r="G528" s="20" t="s">
        <v>5458</v>
      </c>
      <c r="H528" s="20" t="s">
        <v>5582</v>
      </c>
      <c r="I528" s="20" t="s">
        <v>7068</v>
      </c>
      <c r="J528" s="20" t="s">
        <v>7069</v>
      </c>
      <c r="K528" s="20" t="s">
        <v>6083</v>
      </c>
      <c r="L528" s="23">
        <v>10785</v>
      </c>
      <c r="M528" s="20" t="s">
        <v>7034</v>
      </c>
      <c r="N528" s="20" t="s">
        <v>5460</v>
      </c>
      <c r="O528" s="20" t="s">
        <v>38</v>
      </c>
    </row>
    <row r="529" spans="1:15" ht="15.75" customHeight="1">
      <c r="A529" s="20" t="s">
        <v>5453</v>
      </c>
      <c r="B529" s="20" t="s">
        <v>5662</v>
      </c>
      <c r="C529" s="20" t="s">
        <v>4906</v>
      </c>
      <c r="D529" s="15" t="s">
        <v>5390</v>
      </c>
      <c r="E529" s="20" t="s">
        <v>7070</v>
      </c>
      <c r="F529" s="20" t="s">
        <v>5483</v>
      </c>
      <c r="G529" s="20" t="s">
        <v>5458</v>
      </c>
      <c r="H529" s="20" t="s">
        <v>5512</v>
      </c>
      <c r="I529" s="20" t="s">
        <v>6964</v>
      </c>
      <c r="J529" s="20" t="s">
        <v>7071</v>
      </c>
      <c r="K529" s="20" t="s">
        <v>7072</v>
      </c>
      <c r="L529" s="23">
        <v>10686</v>
      </c>
      <c r="M529" s="20" t="s">
        <v>7034</v>
      </c>
      <c r="N529" s="20" t="s">
        <v>5460</v>
      </c>
      <c r="O529" s="20" t="s">
        <v>38</v>
      </c>
    </row>
    <row r="530" spans="1:15" ht="15.75" customHeight="1">
      <c r="A530" s="20" t="s">
        <v>5453</v>
      </c>
      <c r="B530" s="20" t="s">
        <v>5662</v>
      </c>
      <c r="C530" s="20" t="s">
        <v>4906</v>
      </c>
      <c r="D530" s="15" t="s">
        <v>5390</v>
      </c>
      <c r="E530" s="20" t="s">
        <v>7073</v>
      </c>
      <c r="F530" s="15" t="s">
        <v>7074</v>
      </c>
      <c r="G530" s="20" t="s">
        <v>5458</v>
      </c>
      <c r="H530" s="20" t="s">
        <v>5531</v>
      </c>
      <c r="I530" s="20" t="s">
        <v>6969</v>
      </c>
      <c r="J530" s="20" t="s">
        <v>7075</v>
      </c>
      <c r="K530" s="20" t="s">
        <v>5460</v>
      </c>
      <c r="L530" s="23">
        <v>10833</v>
      </c>
      <c r="M530" s="20" t="s">
        <v>7034</v>
      </c>
      <c r="N530" s="20" t="s">
        <v>5460</v>
      </c>
      <c r="O530" s="20" t="s">
        <v>38</v>
      </c>
    </row>
    <row r="531" spans="1:15" ht="15.75" customHeight="1">
      <c r="A531" s="20" t="s">
        <v>5453</v>
      </c>
      <c r="B531" s="20" t="s">
        <v>5662</v>
      </c>
      <c r="C531" s="20" t="s">
        <v>4906</v>
      </c>
      <c r="D531" s="15" t="s">
        <v>5390</v>
      </c>
      <c r="E531" s="20" t="s">
        <v>7076</v>
      </c>
      <c r="F531" s="20" t="s">
        <v>5672</v>
      </c>
      <c r="G531" s="20" t="s">
        <v>5458</v>
      </c>
      <c r="H531" s="20" t="s">
        <v>7077</v>
      </c>
      <c r="I531" s="20" t="s">
        <v>7003</v>
      </c>
      <c r="J531" s="20" t="s">
        <v>7078</v>
      </c>
      <c r="K531" s="20" t="s">
        <v>7079</v>
      </c>
      <c r="L531" s="20" t="s">
        <v>138</v>
      </c>
      <c r="M531" s="20" t="s">
        <v>7034</v>
      </c>
      <c r="N531" s="20" t="s">
        <v>7080</v>
      </c>
      <c r="O531" s="20" t="s">
        <v>38</v>
      </c>
    </row>
    <row r="532" spans="1:15" ht="15.75" customHeight="1">
      <c r="A532" s="20" t="s">
        <v>5453</v>
      </c>
      <c r="B532" s="20" t="s">
        <v>5662</v>
      </c>
      <c r="C532" s="20" t="s">
        <v>4906</v>
      </c>
      <c r="D532" s="15" t="s">
        <v>5390</v>
      </c>
      <c r="E532" s="20" t="s">
        <v>7081</v>
      </c>
      <c r="F532" s="20" t="s">
        <v>7082</v>
      </c>
      <c r="G532" s="20" t="s">
        <v>5648</v>
      </c>
      <c r="H532" s="20" t="s">
        <v>5492</v>
      </c>
      <c r="I532" s="20" t="s">
        <v>7083</v>
      </c>
      <c r="J532" s="20" t="s">
        <v>7084</v>
      </c>
      <c r="K532" s="20" t="s">
        <v>7085</v>
      </c>
      <c r="L532" s="23">
        <v>10962</v>
      </c>
      <c r="M532" s="20" t="s">
        <v>7034</v>
      </c>
      <c r="N532" s="20" t="s">
        <v>5460</v>
      </c>
      <c r="O532" s="20" t="s">
        <v>38</v>
      </c>
    </row>
    <row r="533" spans="1:15" ht="15.75" customHeight="1">
      <c r="A533" s="20" t="s">
        <v>5453</v>
      </c>
      <c r="B533" s="20" t="s">
        <v>5662</v>
      </c>
      <c r="C533" s="20" t="s">
        <v>4906</v>
      </c>
      <c r="D533" s="15" t="s">
        <v>5390</v>
      </c>
      <c r="E533" s="20" t="s">
        <v>5931</v>
      </c>
      <c r="F533" s="20" t="s">
        <v>6183</v>
      </c>
      <c r="G533" s="20" t="s">
        <v>5648</v>
      </c>
      <c r="H533" s="20" t="s">
        <v>5481</v>
      </c>
      <c r="I533" s="20" t="s">
        <v>7086</v>
      </c>
      <c r="J533" s="20" t="s">
        <v>7087</v>
      </c>
      <c r="K533" s="20" t="s">
        <v>31</v>
      </c>
      <c r="L533" s="23">
        <v>11212</v>
      </c>
      <c r="M533" s="20" t="s">
        <v>7034</v>
      </c>
      <c r="N533" s="20" t="s">
        <v>5460</v>
      </c>
      <c r="O533" s="20" t="s">
        <v>38</v>
      </c>
    </row>
    <row r="534" spans="1:15" ht="15.75" customHeight="1">
      <c r="A534" s="20" t="s">
        <v>5453</v>
      </c>
      <c r="B534" s="20" t="s">
        <v>5662</v>
      </c>
      <c r="C534" s="20" t="s">
        <v>4906</v>
      </c>
      <c r="D534" s="15" t="s">
        <v>5390</v>
      </c>
      <c r="E534" s="20" t="s">
        <v>7088</v>
      </c>
      <c r="F534" s="20" t="s">
        <v>7089</v>
      </c>
      <c r="G534" s="20" t="s">
        <v>5648</v>
      </c>
      <c r="H534" s="20" t="s">
        <v>5520</v>
      </c>
      <c r="I534" s="20" t="s">
        <v>7035</v>
      </c>
      <c r="J534" s="20" t="s">
        <v>7090</v>
      </c>
      <c r="K534" s="20" t="s">
        <v>5460</v>
      </c>
      <c r="L534" s="21">
        <v>11262</v>
      </c>
      <c r="M534" s="20" t="s">
        <v>7034</v>
      </c>
      <c r="N534" s="20" t="s">
        <v>5460</v>
      </c>
      <c r="O534" s="20" t="s">
        <v>38</v>
      </c>
    </row>
    <row r="535" spans="1:15" ht="15.75" customHeight="1">
      <c r="A535" s="20" t="s">
        <v>5453</v>
      </c>
      <c r="B535" s="20" t="s">
        <v>5662</v>
      </c>
      <c r="C535" s="20" t="s">
        <v>4906</v>
      </c>
      <c r="D535" s="15" t="s">
        <v>5390</v>
      </c>
      <c r="E535" s="20" t="s">
        <v>7091</v>
      </c>
      <c r="F535" s="20" t="s">
        <v>7092</v>
      </c>
      <c r="G535" s="20" t="s">
        <v>5458</v>
      </c>
      <c r="H535" s="20" t="s">
        <v>5682</v>
      </c>
      <c r="I535" s="20" t="s">
        <v>7093</v>
      </c>
      <c r="J535" s="20" t="s">
        <v>7094</v>
      </c>
      <c r="K535" s="20" t="s">
        <v>5460</v>
      </c>
      <c r="L535" s="23">
        <v>10745</v>
      </c>
      <c r="M535" s="20" t="s">
        <v>7034</v>
      </c>
      <c r="N535" s="20" t="s">
        <v>5460</v>
      </c>
      <c r="O535" s="20" t="s">
        <v>38</v>
      </c>
    </row>
    <row r="536" spans="1:15" ht="15.75" customHeight="1">
      <c r="A536" s="20" t="s">
        <v>5453</v>
      </c>
      <c r="B536" s="20" t="s">
        <v>5662</v>
      </c>
      <c r="C536" s="20" t="s">
        <v>4906</v>
      </c>
      <c r="D536" s="15" t="s">
        <v>5390</v>
      </c>
      <c r="E536" s="20" t="s">
        <v>7095</v>
      </c>
      <c r="F536" s="20" t="s">
        <v>5516</v>
      </c>
      <c r="G536" s="20" t="s">
        <v>5458</v>
      </c>
      <c r="H536" s="20" t="s">
        <v>5468</v>
      </c>
      <c r="I536" s="20" t="s">
        <v>7096</v>
      </c>
      <c r="J536" s="20" t="s">
        <v>7097</v>
      </c>
      <c r="K536" s="20" t="s">
        <v>5460</v>
      </c>
      <c r="L536" s="23">
        <v>10739</v>
      </c>
      <c r="M536" s="20" t="s">
        <v>7034</v>
      </c>
      <c r="N536" s="20" t="s">
        <v>5460</v>
      </c>
      <c r="O536" s="20" t="s">
        <v>38</v>
      </c>
    </row>
    <row r="537" spans="1:15" ht="15.75" customHeight="1">
      <c r="A537" s="20" t="s">
        <v>5453</v>
      </c>
      <c r="B537" s="20" t="s">
        <v>5662</v>
      </c>
      <c r="C537" s="20" t="s">
        <v>4906</v>
      </c>
      <c r="D537" s="15" t="s">
        <v>5390</v>
      </c>
      <c r="E537" s="20" t="s">
        <v>7098</v>
      </c>
      <c r="F537" s="20" t="s">
        <v>6991</v>
      </c>
      <c r="G537" s="20" t="s">
        <v>5648</v>
      </c>
      <c r="H537" s="20" t="s">
        <v>7099</v>
      </c>
      <c r="I537" s="20" t="s">
        <v>7035</v>
      </c>
      <c r="J537" s="20" t="s">
        <v>7100</v>
      </c>
      <c r="K537" s="20" t="s">
        <v>5894</v>
      </c>
      <c r="L537" s="21">
        <v>9061</v>
      </c>
      <c r="M537" s="20" t="s">
        <v>7034</v>
      </c>
      <c r="N537" s="20" t="s">
        <v>5460</v>
      </c>
      <c r="O537" s="20" t="s">
        <v>38</v>
      </c>
    </row>
    <row r="538" spans="1:15" ht="15.75" customHeight="1">
      <c r="A538" s="20" t="s">
        <v>5453</v>
      </c>
      <c r="B538" s="20" t="s">
        <v>5662</v>
      </c>
      <c r="C538" s="20" t="s">
        <v>4906</v>
      </c>
      <c r="D538" s="15" t="s">
        <v>5390</v>
      </c>
      <c r="E538" s="20" t="s">
        <v>7101</v>
      </c>
      <c r="F538" s="20" t="s">
        <v>5492</v>
      </c>
      <c r="G538" s="20" t="s">
        <v>5458</v>
      </c>
      <c r="H538" s="20" t="s">
        <v>5636</v>
      </c>
      <c r="I538" s="20" t="s">
        <v>7102</v>
      </c>
      <c r="J538" s="20" t="s">
        <v>7103</v>
      </c>
      <c r="K538" s="20" t="s">
        <v>5460</v>
      </c>
      <c r="L538" s="23">
        <v>10977</v>
      </c>
      <c r="M538" s="20" t="s">
        <v>7034</v>
      </c>
      <c r="N538" s="20" t="s">
        <v>5460</v>
      </c>
      <c r="O538" s="20" t="s">
        <v>38</v>
      </c>
    </row>
    <row r="539" spans="1:15" ht="15.75" customHeight="1">
      <c r="A539" s="20" t="s">
        <v>5453</v>
      </c>
      <c r="B539" s="20" t="s">
        <v>5662</v>
      </c>
      <c r="C539" s="20" t="s">
        <v>4906</v>
      </c>
      <c r="D539" s="15" t="s">
        <v>5390</v>
      </c>
      <c r="E539" s="20" t="s">
        <v>7104</v>
      </c>
      <c r="F539" s="20" t="s">
        <v>5492</v>
      </c>
      <c r="G539" s="20" t="s">
        <v>5458</v>
      </c>
      <c r="H539" s="20" t="s">
        <v>5516</v>
      </c>
      <c r="I539" s="20" t="s">
        <v>7044</v>
      </c>
      <c r="J539" s="20" t="s">
        <v>7105</v>
      </c>
      <c r="K539" s="20" t="s">
        <v>5460</v>
      </c>
      <c r="L539" s="23">
        <v>10696</v>
      </c>
      <c r="M539" s="20" t="s">
        <v>7034</v>
      </c>
      <c r="N539" s="20" t="s">
        <v>5242</v>
      </c>
      <c r="O539" s="20" t="s">
        <v>38</v>
      </c>
    </row>
    <row r="540" spans="1:15" ht="15.75" customHeight="1">
      <c r="A540" s="20" t="s">
        <v>5453</v>
      </c>
      <c r="B540" s="20" t="s">
        <v>5662</v>
      </c>
      <c r="C540" s="20" t="s">
        <v>4906</v>
      </c>
      <c r="D540" s="15" t="s">
        <v>5390</v>
      </c>
      <c r="E540" s="20" t="s">
        <v>7106</v>
      </c>
      <c r="F540" s="20" t="s">
        <v>6168</v>
      </c>
      <c r="G540" s="20" t="s">
        <v>5458</v>
      </c>
      <c r="H540" s="20" t="s">
        <v>5468</v>
      </c>
      <c r="I540" s="20" t="s">
        <v>7107</v>
      </c>
      <c r="J540" s="20" t="s">
        <v>7108</v>
      </c>
      <c r="K540" s="20" t="s">
        <v>7109</v>
      </c>
      <c r="L540" s="23">
        <v>10654</v>
      </c>
      <c r="M540" s="20" t="s">
        <v>7034</v>
      </c>
      <c r="N540" s="20" t="s">
        <v>5460</v>
      </c>
      <c r="O540" s="20" t="s">
        <v>38</v>
      </c>
    </row>
    <row r="541" spans="1:15" ht="15.75" customHeight="1">
      <c r="A541" s="20" t="s">
        <v>5453</v>
      </c>
      <c r="B541" s="20" t="s">
        <v>5662</v>
      </c>
      <c r="C541" s="20" t="s">
        <v>4906</v>
      </c>
      <c r="D541" s="15" t="s">
        <v>5390</v>
      </c>
      <c r="E541" s="20" t="s">
        <v>7110</v>
      </c>
      <c r="F541" s="20" t="s">
        <v>7111</v>
      </c>
      <c r="G541" s="20" t="s">
        <v>5648</v>
      </c>
      <c r="H541" s="20" t="s">
        <v>5468</v>
      </c>
      <c r="I541" s="20" t="s">
        <v>6964</v>
      </c>
      <c r="J541" s="20" t="s">
        <v>7112</v>
      </c>
      <c r="K541" s="20" t="s">
        <v>5460</v>
      </c>
      <c r="L541" s="23">
        <v>10797</v>
      </c>
      <c r="M541" s="20" t="s">
        <v>7034</v>
      </c>
      <c r="N541" s="20" t="s">
        <v>5460</v>
      </c>
      <c r="O541" s="20" t="s">
        <v>38</v>
      </c>
    </row>
    <row r="542" spans="1:15" ht="15.75" customHeight="1">
      <c r="A542" s="20" t="s">
        <v>5453</v>
      </c>
      <c r="B542" s="20" t="s">
        <v>5662</v>
      </c>
      <c r="C542" s="20" t="s">
        <v>4906</v>
      </c>
      <c r="D542" s="15" t="s">
        <v>5390</v>
      </c>
      <c r="E542" s="20" t="s">
        <v>7113</v>
      </c>
      <c r="F542" s="20" t="s">
        <v>5672</v>
      </c>
      <c r="G542" s="20" t="s">
        <v>5458</v>
      </c>
      <c r="H542" s="20" t="s">
        <v>5669</v>
      </c>
      <c r="I542" s="75" t="s">
        <v>7114</v>
      </c>
      <c r="J542" s="20" t="s">
        <v>7115</v>
      </c>
      <c r="K542" s="20" t="s">
        <v>5460</v>
      </c>
      <c r="L542" s="23">
        <v>10833</v>
      </c>
      <c r="M542" s="20" t="s">
        <v>7034</v>
      </c>
      <c r="N542" s="20" t="s">
        <v>5460</v>
      </c>
      <c r="O542" s="20" t="s">
        <v>38</v>
      </c>
    </row>
    <row r="543" spans="1:15" ht="15.75" customHeight="1">
      <c r="A543" s="20" t="s">
        <v>5453</v>
      </c>
      <c r="B543" s="20" t="s">
        <v>5662</v>
      </c>
      <c r="C543" s="20" t="s">
        <v>4906</v>
      </c>
      <c r="D543" s="15" t="s">
        <v>5390</v>
      </c>
      <c r="E543" s="20" t="s">
        <v>7116</v>
      </c>
      <c r="F543" s="20" t="s">
        <v>7117</v>
      </c>
      <c r="G543" s="20" t="s">
        <v>5648</v>
      </c>
      <c r="H543" s="20" t="s">
        <v>5585</v>
      </c>
      <c r="I543" s="20" t="s">
        <v>5462</v>
      </c>
      <c r="J543" s="20" t="s">
        <v>7118</v>
      </c>
      <c r="K543" s="20" t="s">
        <v>7119</v>
      </c>
      <c r="L543" s="21">
        <v>10223</v>
      </c>
      <c r="M543" s="20" t="s">
        <v>7120</v>
      </c>
      <c r="N543" s="20" t="s">
        <v>5460</v>
      </c>
      <c r="O543" s="20" t="s">
        <v>38</v>
      </c>
    </row>
    <row r="544" spans="1:15" ht="15.75" customHeight="1">
      <c r="A544" s="20" t="s">
        <v>5453</v>
      </c>
      <c r="B544" s="20" t="s">
        <v>5662</v>
      </c>
      <c r="C544" s="20" t="s">
        <v>4906</v>
      </c>
      <c r="D544" s="15" t="s">
        <v>5391</v>
      </c>
      <c r="E544" s="20" t="s">
        <v>7121</v>
      </c>
      <c r="F544" s="20" t="s">
        <v>7122</v>
      </c>
      <c r="G544" s="20" t="s">
        <v>5648</v>
      </c>
      <c r="H544" s="20" t="s">
        <v>5503</v>
      </c>
      <c r="I544" s="20" t="s">
        <v>7044</v>
      </c>
      <c r="J544" s="20" t="s">
        <v>7123</v>
      </c>
      <c r="K544" s="20" t="s">
        <v>5972</v>
      </c>
      <c r="L544" s="23">
        <v>10611</v>
      </c>
      <c r="M544" s="20" t="s">
        <v>7034</v>
      </c>
      <c r="N544" s="20" t="s">
        <v>5972</v>
      </c>
      <c r="O544" s="20" t="s">
        <v>38</v>
      </c>
    </row>
    <row r="545" spans="1:17" ht="15.75" customHeight="1">
      <c r="A545" s="20" t="s">
        <v>5453</v>
      </c>
      <c r="B545" s="20" t="s">
        <v>5662</v>
      </c>
      <c r="C545" s="20" t="s">
        <v>4906</v>
      </c>
      <c r="D545" s="15" t="s">
        <v>5391</v>
      </c>
      <c r="E545" s="20" t="s">
        <v>7124</v>
      </c>
      <c r="F545" s="20" t="s">
        <v>5810</v>
      </c>
      <c r="G545" s="20" t="s">
        <v>5458</v>
      </c>
      <c r="H545" s="20" t="s">
        <v>5564</v>
      </c>
      <c r="I545" s="20" t="s">
        <v>7125</v>
      </c>
      <c r="J545" s="20" t="s">
        <v>7126</v>
      </c>
      <c r="K545" s="20" t="s">
        <v>7127</v>
      </c>
      <c r="L545" s="23">
        <v>11198</v>
      </c>
      <c r="M545" s="20" t="s">
        <v>7128</v>
      </c>
      <c r="N545" s="20" t="s">
        <v>5460</v>
      </c>
      <c r="O545" s="20" t="s">
        <v>38</v>
      </c>
    </row>
    <row r="546" spans="1:17" ht="15.75" customHeight="1">
      <c r="A546" s="20" t="s">
        <v>5453</v>
      </c>
      <c r="B546" s="20" t="s">
        <v>5662</v>
      </c>
      <c r="C546" s="20" t="s">
        <v>4906</v>
      </c>
      <c r="D546" s="15" t="s">
        <v>5391</v>
      </c>
      <c r="E546" s="20" t="s">
        <v>7129</v>
      </c>
      <c r="F546" s="20" t="s">
        <v>5478</v>
      </c>
      <c r="G546" s="20" t="s">
        <v>5458</v>
      </c>
      <c r="H546" s="20" t="s">
        <v>5492</v>
      </c>
      <c r="I546" s="20" t="s">
        <v>7130</v>
      </c>
      <c r="J546" s="20" t="s">
        <v>7131</v>
      </c>
      <c r="K546" s="20" t="s">
        <v>7132</v>
      </c>
      <c r="L546" s="23">
        <v>10495</v>
      </c>
      <c r="M546" s="20" t="s">
        <v>7034</v>
      </c>
      <c r="N546" s="20" t="s">
        <v>6010</v>
      </c>
      <c r="O546" s="20" t="s">
        <v>38</v>
      </c>
      <c r="P546" s="20" t="s">
        <v>5261</v>
      </c>
    </row>
    <row r="547" spans="1:17" ht="15.75" customHeight="1">
      <c r="A547" s="20" t="s">
        <v>5453</v>
      </c>
      <c r="B547" s="20" t="s">
        <v>5662</v>
      </c>
      <c r="C547" s="20" t="s">
        <v>4906</v>
      </c>
      <c r="D547" s="15" t="s">
        <v>5391</v>
      </c>
      <c r="E547" s="20" t="s">
        <v>5589</v>
      </c>
      <c r="F547" s="20" t="s">
        <v>5496</v>
      </c>
      <c r="G547" s="20" t="s">
        <v>5458</v>
      </c>
      <c r="H547" s="20" t="s">
        <v>6046</v>
      </c>
      <c r="I547" s="20" t="s">
        <v>7035</v>
      </c>
      <c r="J547" s="20" t="s">
        <v>7133</v>
      </c>
      <c r="K547" s="20" t="s">
        <v>6002</v>
      </c>
      <c r="L547" s="23">
        <v>10785</v>
      </c>
      <c r="M547" s="20" t="s">
        <v>7034</v>
      </c>
      <c r="N547" s="20" t="s">
        <v>6002</v>
      </c>
      <c r="P547" s="20" t="s">
        <v>38</v>
      </c>
    </row>
    <row r="548" spans="1:17" ht="15.75" customHeight="1">
      <c r="A548" s="20" t="s">
        <v>5453</v>
      </c>
      <c r="B548" s="20" t="s">
        <v>5662</v>
      </c>
      <c r="C548" s="20" t="s">
        <v>4906</v>
      </c>
      <c r="D548" s="15" t="s">
        <v>5391</v>
      </c>
      <c r="E548" s="20" t="s">
        <v>7134</v>
      </c>
      <c r="F548" s="20" t="s">
        <v>5585</v>
      </c>
      <c r="G548" s="20" t="s">
        <v>5458</v>
      </c>
      <c r="H548" s="20" t="s">
        <v>5493</v>
      </c>
      <c r="I548" s="20" t="s">
        <v>6964</v>
      </c>
      <c r="J548" s="20" t="s">
        <v>7135</v>
      </c>
      <c r="K548" s="20" t="s">
        <v>7136</v>
      </c>
      <c r="L548" s="23">
        <v>11534</v>
      </c>
      <c r="M548" s="20" t="s">
        <v>7137</v>
      </c>
      <c r="N548" s="20" t="s">
        <v>5972</v>
      </c>
      <c r="O548" s="20" t="s">
        <v>38</v>
      </c>
    </row>
    <row r="549" spans="1:17" ht="15.75" customHeight="1">
      <c r="A549" s="20" t="s">
        <v>5453</v>
      </c>
      <c r="B549" s="20" t="s">
        <v>5662</v>
      </c>
      <c r="C549" s="20" t="s">
        <v>4906</v>
      </c>
      <c r="D549" s="15" t="s">
        <v>5391</v>
      </c>
      <c r="E549" s="20" t="s">
        <v>7138</v>
      </c>
      <c r="F549" s="20" t="s">
        <v>5669</v>
      </c>
      <c r="G549" s="20" t="s">
        <v>5458</v>
      </c>
      <c r="H549" s="20" t="s">
        <v>5564</v>
      </c>
      <c r="I549" s="20" t="s">
        <v>7139</v>
      </c>
      <c r="J549" s="20" t="s">
        <v>7140</v>
      </c>
      <c r="K549" s="20" t="s">
        <v>7141</v>
      </c>
      <c r="L549" s="23">
        <v>10424</v>
      </c>
      <c r="M549" s="20" t="s">
        <v>7137</v>
      </c>
      <c r="N549" s="20" t="s">
        <v>5460</v>
      </c>
      <c r="P549" s="20" t="s">
        <v>38</v>
      </c>
    </row>
    <row r="550" spans="1:17" ht="15.75" customHeight="1">
      <c r="A550" s="20" t="s">
        <v>5453</v>
      </c>
      <c r="B550" s="20" t="s">
        <v>5662</v>
      </c>
      <c r="C550" s="20" t="s">
        <v>4906</v>
      </c>
      <c r="D550" s="15" t="s">
        <v>5391</v>
      </c>
      <c r="E550" s="20" t="s">
        <v>6426</v>
      </c>
      <c r="F550" s="20" t="s">
        <v>5471</v>
      </c>
      <c r="G550" s="20" t="s">
        <v>5458</v>
      </c>
      <c r="H550" s="20" t="s">
        <v>5461</v>
      </c>
      <c r="I550" s="20" t="s">
        <v>7142</v>
      </c>
      <c r="J550" s="20" t="s">
        <v>6429</v>
      </c>
      <c r="K550" s="20" t="s">
        <v>5746</v>
      </c>
      <c r="L550" s="23">
        <v>11115</v>
      </c>
      <c r="M550" s="20" t="s">
        <v>7034</v>
      </c>
      <c r="N550" s="20" t="s">
        <v>5746</v>
      </c>
      <c r="O550" s="20" t="s">
        <v>38</v>
      </c>
    </row>
    <row r="551" spans="1:17" ht="15.75" customHeight="1">
      <c r="A551" s="20" t="s">
        <v>5453</v>
      </c>
      <c r="B551" s="20" t="s">
        <v>5662</v>
      </c>
      <c r="C551" s="20" t="s">
        <v>4906</v>
      </c>
      <c r="D551" s="15" t="s">
        <v>5391</v>
      </c>
      <c r="E551" s="20" t="s">
        <v>5643</v>
      </c>
      <c r="F551" s="20" t="s">
        <v>5682</v>
      </c>
      <c r="G551" s="20" t="s">
        <v>5458</v>
      </c>
      <c r="H551" s="20" t="s">
        <v>5564</v>
      </c>
      <c r="I551" s="20" t="s">
        <v>7143</v>
      </c>
      <c r="J551" s="20" t="s">
        <v>7144</v>
      </c>
      <c r="K551" s="20" t="s">
        <v>5460</v>
      </c>
      <c r="L551" s="20" t="s">
        <v>138</v>
      </c>
      <c r="M551" s="20" t="s">
        <v>7137</v>
      </c>
      <c r="N551" s="20" t="s">
        <v>5460</v>
      </c>
      <c r="P551" s="20" t="s">
        <v>38</v>
      </c>
    </row>
    <row r="552" spans="1:17" ht="15.75" customHeight="1">
      <c r="A552" s="20" t="s">
        <v>5453</v>
      </c>
      <c r="B552" s="20" t="s">
        <v>5662</v>
      </c>
      <c r="C552" s="20" t="s">
        <v>4906</v>
      </c>
      <c r="D552" s="15" t="s">
        <v>5391</v>
      </c>
      <c r="E552" s="20" t="s">
        <v>7145</v>
      </c>
      <c r="F552" s="20" t="s">
        <v>7146</v>
      </c>
      <c r="G552" s="20" t="s">
        <v>5458</v>
      </c>
      <c r="H552" s="20" t="s">
        <v>5715</v>
      </c>
      <c r="I552" s="20" t="s">
        <v>7044</v>
      </c>
      <c r="J552" s="20" t="s">
        <v>7147</v>
      </c>
      <c r="K552" s="20" t="s">
        <v>6186</v>
      </c>
      <c r="L552" s="21">
        <v>11302</v>
      </c>
      <c r="M552" s="20" t="s">
        <v>7148</v>
      </c>
      <c r="N552" s="20" t="s">
        <v>7149</v>
      </c>
      <c r="O552" s="20" t="s">
        <v>38</v>
      </c>
    </row>
    <row r="553" spans="1:17" ht="15.75" customHeight="1">
      <c r="A553" s="20" t="s">
        <v>5453</v>
      </c>
      <c r="B553" s="20" t="s">
        <v>5662</v>
      </c>
      <c r="C553" s="20" t="s">
        <v>4906</v>
      </c>
      <c r="D553" s="15" t="s">
        <v>5391</v>
      </c>
      <c r="E553" s="20" t="s">
        <v>7150</v>
      </c>
      <c r="F553" s="20" t="s">
        <v>5700</v>
      </c>
      <c r="G553" s="20" t="s">
        <v>5648</v>
      </c>
      <c r="H553" s="20" t="s">
        <v>5512</v>
      </c>
      <c r="I553" s="20" t="s">
        <v>7151</v>
      </c>
      <c r="J553" s="20" t="s">
        <v>7152</v>
      </c>
      <c r="K553" s="20" t="s">
        <v>6529</v>
      </c>
      <c r="L553" s="23">
        <v>10761</v>
      </c>
      <c r="M553" s="20" t="s">
        <v>7034</v>
      </c>
      <c r="N553" s="20" t="s">
        <v>6529</v>
      </c>
      <c r="O553" s="20" t="s">
        <v>38</v>
      </c>
    </row>
    <row r="554" spans="1:17" ht="15.75" customHeight="1">
      <c r="A554" s="20" t="s">
        <v>5453</v>
      </c>
      <c r="B554" s="20" t="s">
        <v>5662</v>
      </c>
      <c r="C554" s="20" t="s">
        <v>4906</v>
      </c>
      <c r="D554" s="15" t="s">
        <v>5391</v>
      </c>
      <c r="E554" s="20" t="s">
        <v>7153</v>
      </c>
      <c r="F554" s="20" t="s">
        <v>5516</v>
      </c>
      <c r="G554" s="20" t="s">
        <v>5458</v>
      </c>
      <c r="H554" s="20" t="s">
        <v>7154</v>
      </c>
      <c r="I554" s="20" t="s">
        <v>5462</v>
      </c>
      <c r="J554" s="20" t="s">
        <v>7155</v>
      </c>
      <c r="K554" s="20" t="s">
        <v>5460</v>
      </c>
      <c r="L554" s="21">
        <v>10949</v>
      </c>
      <c r="M554" s="20" t="s">
        <v>7137</v>
      </c>
      <c r="N554" s="20" t="s">
        <v>5466</v>
      </c>
      <c r="O554" s="20" t="s">
        <v>38</v>
      </c>
    </row>
    <row r="555" spans="1:17" ht="15.75" customHeight="1">
      <c r="A555" s="20" t="s">
        <v>5453</v>
      </c>
      <c r="B555" s="20" t="s">
        <v>5662</v>
      </c>
      <c r="C555" s="20" t="s">
        <v>4906</v>
      </c>
      <c r="D555" s="15" t="s">
        <v>5391</v>
      </c>
      <c r="E555" s="20" t="s">
        <v>7156</v>
      </c>
      <c r="F555" s="20" t="s">
        <v>5493</v>
      </c>
      <c r="G555" s="20" t="s">
        <v>5458</v>
      </c>
      <c r="H555" s="20" t="s">
        <v>6046</v>
      </c>
      <c r="I555" s="20" t="s">
        <v>5462</v>
      </c>
      <c r="J555" s="20" t="s">
        <v>7157</v>
      </c>
      <c r="K555" s="20" t="s">
        <v>6433</v>
      </c>
      <c r="L555" s="23" t="s">
        <v>5278</v>
      </c>
      <c r="M555" s="20" t="s">
        <v>7137</v>
      </c>
      <c r="N555" s="20" t="s">
        <v>5716</v>
      </c>
      <c r="O555" s="20" t="s">
        <v>38</v>
      </c>
    </row>
    <row r="556" spans="1:17" ht="15.75" customHeight="1">
      <c r="D556" s="15" t="s">
        <v>5391</v>
      </c>
      <c r="E556" s="20" t="s">
        <v>7158</v>
      </c>
      <c r="F556" s="20" t="s">
        <v>7159</v>
      </c>
      <c r="G556" s="20" t="s">
        <v>5458</v>
      </c>
      <c r="H556" s="20" t="s">
        <v>6030</v>
      </c>
      <c r="I556" s="20" t="s">
        <v>7160</v>
      </c>
      <c r="J556" s="20" t="s">
        <v>7161</v>
      </c>
      <c r="K556" s="20" t="s">
        <v>5517</v>
      </c>
      <c r="L556" s="23">
        <v>10276</v>
      </c>
      <c r="M556" s="20" t="s">
        <v>7162</v>
      </c>
      <c r="N556" s="20" t="s">
        <v>7163</v>
      </c>
      <c r="Q556" s="20" t="s">
        <v>7164</v>
      </c>
    </row>
    <row r="557" spans="1:17" ht="15.75" customHeight="1">
      <c r="D557" s="15" t="s">
        <v>5391</v>
      </c>
      <c r="E557" s="20" t="s">
        <v>7165</v>
      </c>
      <c r="F557" s="20" t="s">
        <v>5492</v>
      </c>
      <c r="G557" s="20" t="s">
        <v>5458</v>
      </c>
      <c r="H557" s="20" t="s">
        <v>7166</v>
      </c>
      <c r="I557" s="20" t="s">
        <v>7044</v>
      </c>
      <c r="J557" s="20" t="s">
        <v>7167</v>
      </c>
      <c r="K557" s="20" t="s">
        <v>5517</v>
      </c>
      <c r="L557" s="23">
        <v>10960</v>
      </c>
      <c r="M557" s="20" t="s">
        <v>7034</v>
      </c>
      <c r="N557" s="20" t="s">
        <v>5707</v>
      </c>
      <c r="O557" s="20" t="s">
        <v>38</v>
      </c>
    </row>
    <row r="558" spans="1:17" ht="15.75" customHeight="1">
      <c r="D558" s="15" t="s">
        <v>5391</v>
      </c>
      <c r="E558" s="20" t="s">
        <v>7168</v>
      </c>
      <c r="F558" s="20" t="s">
        <v>5814</v>
      </c>
      <c r="G558" s="20" t="s">
        <v>5458</v>
      </c>
      <c r="H558" s="20" t="s">
        <v>7169</v>
      </c>
      <c r="I558" s="20" t="s">
        <v>5462</v>
      </c>
      <c r="J558" s="20" t="s">
        <v>7170</v>
      </c>
      <c r="K558" s="20" t="s">
        <v>6765</v>
      </c>
      <c r="L558" s="23">
        <v>10781</v>
      </c>
      <c r="M558" s="20" t="s">
        <v>7034</v>
      </c>
      <c r="N558" s="20" t="s">
        <v>7171</v>
      </c>
      <c r="Q558" s="20" t="s">
        <v>7172</v>
      </c>
    </row>
    <row r="559" spans="1:17" ht="15.75" customHeight="1">
      <c r="D559" s="15" t="s">
        <v>5391</v>
      </c>
      <c r="E559" s="20" t="s">
        <v>7173</v>
      </c>
      <c r="F559" s="20" t="s">
        <v>7174</v>
      </c>
      <c r="G559" s="20" t="s">
        <v>5648</v>
      </c>
      <c r="H559" s="20" t="s">
        <v>5496</v>
      </c>
      <c r="I559" s="20" t="s">
        <v>7175</v>
      </c>
      <c r="J559" s="20" t="s">
        <v>7094</v>
      </c>
      <c r="K559" s="20" t="s">
        <v>6368</v>
      </c>
      <c r="L559" s="23">
        <v>11183</v>
      </c>
      <c r="M559" s="20" t="s">
        <v>7034</v>
      </c>
      <c r="N559" s="20" t="s">
        <v>6529</v>
      </c>
      <c r="O559" s="20" t="s">
        <v>38</v>
      </c>
    </row>
    <row r="560" spans="1:17" ht="15.75" customHeight="1">
      <c r="D560" s="15" t="s">
        <v>5391</v>
      </c>
      <c r="E560" s="20" t="s">
        <v>7176</v>
      </c>
      <c r="F560" s="20" t="s">
        <v>5461</v>
      </c>
      <c r="G560" s="20" t="s">
        <v>5458</v>
      </c>
      <c r="H560" s="20" t="s">
        <v>5468</v>
      </c>
      <c r="I560" s="20" t="s">
        <v>7035</v>
      </c>
      <c r="J560" s="20" t="s">
        <v>7177</v>
      </c>
      <c r="K560" s="20" t="s">
        <v>5517</v>
      </c>
      <c r="L560" s="23">
        <v>11015</v>
      </c>
      <c r="M560" s="20" t="s">
        <v>7034</v>
      </c>
      <c r="N560" s="20" t="s">
        <v>5716</v>
      </c>
      <c r="O560" s="20" t="s">
        <v>38</v>
      </c>
    </row>
    <row r="561" spans="4:16" ht="15.75" customHeight="1">
      <c r="D561" s="15" t="s">
        <v>5391</v>
      </c>
      <c r="E561" s="20" t="s">
        <v>7178</v>
      </c>
      <c r="F561" s="20" t="s">
        <v>7179</v>
      </c>
      <c r="G561" s="20" t="s">
        <v>5648</v>
      </c>
      <c r="H561" s="20" t="s">
        <v>5682</v>
      </c>
      <c r="I561" s="20" t="s">
        <v>6964</v>
      </c>
      <c r="J561" s="20" t="s">
        <v>7180</v>
      </c>
      <c r="K561" s="20" t="s">
        <v>6529</v>
      </c>
      <c r="L561" s="23">
        <v>10828</v>
      </c>
      <c r="M561" s="20" t="s">
        <v>7034</v>
      </c>
      <c r="N561" s="20" t="s">
        <v>6529</v>
      </c>
      <c r="O561" s="20" t="s">
        <v>38</v>
      </c>
    </row>
    <row r="562" spans="4:16" ht="15.75" customHeight="1">
      <c r="D562" s="15" t="s">
        <v>5391</v>
      </c>
      <c r="E562" s="20" t="s">
        <v>7181</v>
      </c>
      <c r="F562" s="20" t="s">
        <v>6646</v>
      </c>
      <c r="G562" s="20" t="s">
        <v>5458</v>
      </c>
      <c r="H562" s="20" t="s">
        <v>5623</v>
      </c>
      <c r="I562" s="20" t="s">
        <v>7035</v>
      </c>
      <c r="J562" s="20" t="s">
        <v>7182</v>
      </c>
      <c r="K562" s="20" t="s">
        <v>5746</v>
      </c>
      <c r="L562" s="23">
        <v>10598</v>
      </c>
      <c r="M562" s="20" t="s">
        <v>7183</v>
      </c>
      <c r="N562" s="20" t="s">
        <v>7184</v>
      </c>
      <c r="O562" s="20" t="s">
        <v>38</v>
      </c>
    </row>
    <row r="563" spans="4:16" ht="15.75" customHeight="1">
      <c r="D563" s="15" t="s">
        <v>5391</v>
      </c>
      <c r="E563" s="20" t="s">
        <v>6361</v>
      </c>
      <c r="F563" s="20" t="s">
        <v>7185</v>
      </c>
      <c r="G563" s="20" t="s">
        <v>5458</v>
      </c>
      <c r="H563" s="20" t="s">
        <v>7186</v>
      </c>
      <c r="I563" s="20" t="s">
        <v>5462</v>
      </c>
      <c r="J563" s="20" t="s">
        <v>7187</v>
      </c>
      <c r="K563" s="20" t="s">
        <v>5799</v>
      </c>
      <c r="L563" s="23">
        <v>11232</v>
      </c>
      <c r="M563" s="20" t="s">
        <v>7188</v>
      </c>
      <c r="N563" s="20" t="s">
        <v>6273</v>
      </c>
      <c r="O563" s="20" t="s">
        <v>38</v>
      </c>
    </row>
    <row r="564" spans="4:16" ht="15.75" customHeight="1">
      <c r="D564" s="15" t="s">
        <v>5391</v>
      </c>
      <c r="E564" s="20" t="s">
        <v>6231</v>
      </c>
      <c r="F564" s="20" t="s">
        <v>5492</v>
      </c>
      <c r="G564" s="20" t="s">
        <v>5458</v>
      </c>
      <c r="H564" s="20" t="s">
        <v>7189</v>
      </c>
      <c r="I564" s="75" t="s">
        <v>7190</v>
      </c>
      <c r="J564" s="20" t="s">
        <v>7191</v>
      </c>
      <c r="K564" s="20" t="s">
        <v>6232</v>
      </c>
      <c r="L564" s="23">
        <v>10498</v>
      </c>
      <c r="M564" s="20" t="s">
        <v>7034</v>
      </c>
      <c r="N564" s="20" t="s">
        <v>5460</v>
      </c>
      <c r="O564" s="20" t="s">
        <v>38</v>
      </c>
    </row>
    <row r="565" spans="4:16" ht="15.75" customHeight="1">
      <c r="D565" s="15" t="s">
        <v>5391</v>
      </c>
      <c r="E565" s="20" t="s">
        <v>7192</v>
      </c>
      <c r="F565" s="20" t="s">
        <v>6030</v>
      </c>
      <c r="G565" s="20" t="s">
        <v>5458</v>
      </c>
      <c r="H565" s="20" t="s">
        <v>5468</v>
      </c>
      <c r="I565" s="20" t="s">
        <v>6969</v>
      </c>
      <c r="J565" s="20" t="s">
        <v>7193</v>
      </c>
      <c r="K565" s="20" t="s">
        <v>5517</v>
      </c>
      <c r="L565" s="23">
        <v>10764</v>
      </c>
      <c r="M565" s="20" t="s">
        <v>7162</v>
      </c>
      <c r="N565" s="20" t="s">
        <v>7194</v>
      </c>
      <c r="O565" s="20" t="s">
        <v>38</v>
      </c>
    </row>
    <row r="566" spans="4:16" ht="15.75" customHeight="1">
      <c r="D566" s="15" t="s">
        <v>5391</v>
      </c>
      <c r="E566" s="20" t="s">
        <v>7195</v>
      </c>
      <c r="F566" s="20" t="s">
        <v>6268</v>
      </c>
      <c r="G566" s="20" t="s">
        <v>5648</v>
      </c>
      <c r="H566" s="20" t="s">
        <v>5701</v>
      </c>
      <c r="I566" s="20" t="s">
        <v>7044</v>
      </c>
      <c r="J566" s="20" t="s">
        <v>7196</v>
      </c>
      <c r="K566" s="20" t="s">
        <v>7197</v>
      </c>
      <c r="L566" s="23">
        <v>10288</v>
      </c>
      <c r="M566" s="20" t="s">
        <v>7198</v>
      </c>
      <c r="N566" s="20" t="s">
        <v>5746</v>
      </c>
      <c r="O566" s="20" t="s">
        <v>38</v>
      </c>
    </row>
    <row r="567" spans="4:16" ht="15.75" customHeight="1">
      <c r="D567" s="15" t="s">
        <v>5391</v>
      </c>
      <c r="E567" s="20" t="s">
        <v>7199</v>
      </c>
      <c r="F567" s="20" t="s">
        <v>7200</v>
      </c>
      <c r="G567" s="20" t="s">
        <v>5458</v>
      </c>
      <c r="H567" s="20" t="s">
        <v>7201</v>
      </c>
      <c r="I567" s="20" t="s">
        <v>6964</v>
      </c>
      <c r="J567" s="20" t="s">
        <v>7202</v>
      </c>
      <c r="K567" s="20" t="s">
        <v>7203</v>
      </c>
      <c r="L567" s="23">
        <v>10064</v>
      </c>
      <c r="M567" s="20" t="s">
        <v>7034</v>
      </c>
      <c r="N567" s="20" t="s">
        <v>6048</v>
      </c>
      <c r="O567" s="20" t="s">
        <v>38</v>
      </c>
    </row>
    <row r="568" spans="4:16" ht="15.75" customHeight="1">
      <c r="D568" s="15">
        <v>4</v>
      </c>
      <c r="E568" s="20" t="s">
        <v>7204</v>
      </c>
      <c r="F568" s="20" t="s">
        <v>5488</v>
      </c>
      <c r="G568" s="20" t="s">
        <v>5458</v>
      </c>
      <c r="H568" s="20" t="s">
        <v>5478</v>
      </c>
      <c r="I568" s="20" t="s">
        <v>7039</v>
      </c>
      <c r="J568" s="20" t="s">
        <v>7205</v>
      </c>
      <c r="K568" s="20" t="s">
        <v>5517</v>
      </c>
      <c r="L568" s="23">
        <v>10029</v>
      </c>
      <c r="M568" s="20" t="s">
        <v>7206</v>
      </c>
      <c r="N568" s="20" t="s">
        <v>6928</v>
      </c>
      <c r="O568" s="20" t="s">
        <v>38</v>
      </c>
    </row>
    <row r="569" spans="4:16" ht="15.75" customHeight="1">
      <c r="D569" s="15">
        <v>4</v>
      </c>
      <c r="E569" s="20" t="s">
        <v>5841</v>
      </c>
      <c r="F569" s="20" t="s">
        <v>235</v>
      </c>
      <c r="G569" s="20" t="s">
        <v>5458</v>
      </c>
      <c r="H569" s="20" t="s">
        <v>5703</v>
      </c>
      <c r="I569" s="20" t="s">
        <v>7035</v>
      </c>
      <c r="J569" s="20" t="s">
        <v>7207</v>
      </c>
      <c r="K569" s="20" t="s">
        <v>5460</v>
      </c>
      <c r="L569" s="23">
        <v>10642</v>
      </c>
      <c r="M569" s="20" t="s">
        <v>7208</v>
      </c>
      <c r="N569" s="20" t="s">
        <v>5460</v>
      </c>
      <c r="P569" s="20" t="s">
        <v>38</v>
      </c>
    </row>
    <row r="570" spans="4:16" ht="15.75" customHeight="1">
      <c r="D570" s="15">
        <v>4</v>
      </c>
      <c r="E570" s="20" t="s">
        <v>7209</v>
      </c>
      <c r="F570" s="20" t="s">
        <v>7210</v>
      </c>
      <c r="G570" s="20" t="s">
        <v>5648</v>
      </c>
      <c r="H570" s="20" t="s">
        <v>5461</v>
      </c>
      <c r="I570" s="20" t="s">
        <v>7035</v>
      </c>
      <c r="J570" s="20" t="s">
        <v>7211</v>
      </c>
      <c r="K570" s="20" t="s">
        <v>5460</v>
      </c>
      <c r="L570" s="23">
        <v>10500</v>
      </c>
      <c r="M570" s="20" t="s">
        <v>7208</v>
      </c>
      <c r="N570" s="20" t="s">
        <v>5460</v>
      </c>
      <c r="O570" s="20" t="s">
        <v>38</v>
      </c>
    </row>
    <row r="571" spans="4:16" ht="15.75" customHeight="1">
      <c r="D571" s="15">
        <v>4</v>
      </c>
      <c r="E571" s="20" t="s">
        <v>7212</v>
      </c>
      <c r="F571" s="20" t="s">
        <v>5531</v>
      </c>
      <c r="G571" s="20" t="s">
        <v>5458</v>
      </c>
      <c r="H571" s="20" t="s">
        <v>5750</v>
      </c>
      <c r="I571" s="20" t="s">
        <v>7213</v>
      </c>
      <c r="J571" s="20" t="s">
        <v>7214</v>
      </c>
      <c r="K571" s="20" t="s">
        <v>5460</v>
      </c>
      <c r="L571" s="23">
        <v>10420</v>
      </c>
      <c r="M571" s="20" t="s">
        <v>7208</v>
      </c>
      <c r="N571" s="20" t="s">
        <v>5460</v>
      </c>
      <c r="O571" s="20" t="s">
        <v>38</v>
      </c>
    </row>
    <row r="572" spans="4:16" ht="15.75" customHeight="1">
      <c r="D572" s="15">
        <v>4</v>
      </c>
      <c r="E572" s="20" t="s">
        <v>6414</v>
      </c>
      <c r="F572" s="20" t="s">
        <v>5478</v>
      </c>
      <c r="G572" s="20" t="s">
        <v>5458</v>
      </c>
      <c r="H572" s="20" t="s">
        <v>7215</v>
      </c>
      <c r="I572" s="20" t="s">
        <v>7003</v>
      </c>
      <c r="J572" s="20" t="s">
        <v>6417</v>
      </c>
      <c r="K572" s="20" t="s">
        <v>5877</v>
      </c>
      <c r="L572" s="23">
        <v>10669</v>
      </c>
      <c r="M572" s="20" t="s">
        <v>7208</v>
      </c>
      <c r="N572" s="20" t="s">
        <v>5460</v>
      </c>
      <c r="O572" s="20" t="s">
        <v>38</v>
      </c>
    </row>
    <row r="573" spans="4:16" ht="15.75" customHeight="1">
      <c r="D573" s="15">
        <v>4</v>
      </c>
      <c r="E573" s="20" t="s">
        <v>5852</v>
      </c>
      <c r="F573" s="20" t="s">
        <v>7216</v>
      </c>
      <c r="G573" s="20" t="s">
        <v>5648</v>
      </c>
      <c r="H573" s="20" t="s">
        <v>5701</v>
      </c>
      <c r="I573" s="20" t="s">
        <v>6964</v>
      </c>
      <c r="J573" s="20" t="s">
        <v>7217</v>
      </c>
      <c r="K573" s="20" t="s">
        <v>5460</v>
      </c>
      <c r="L573" s="23">
        <v>10658</v>
      </c>
      <c r="M573" s="20" t="s">
        <v>7208</v>
      </c>
      <c r="N573" s="20" t="s">
        <v>5460</v>
      </c>
      <c r="O573" s="20" t="s">
        <v>38</v>
      </c>
    </row>
    <row r="574" spans="4:16" ht="15.75" customHeight="1">
      <c r="D574" s="15">
        <v>4</v>
      </c>
      <c r="E574" s="20" t="s">
        <v>7218</v>
      </c>
      <c r="F574" s="20" t="s">
        <v>5527</v>
      </c>
      <c r="G574" s="20" t="s">
        <v>5458</v>
      </c>
      <c r="H574" s="20" t="s">
        <v>5461</v>
      </c>
      <c r="I574" s="20" t="s">
        <v>7219</v>
      </c>
      <c r="J574" s="20" t="s">
        <v>7220</v>
      </c>
      <c r="K574" s="20" t="s">
        <v>5460</v>
      </c>
      <c r="L574" s="23">
        <v>10320</v>
      </c>
      <c r="M574" s="20" t="s">
        <v>7221</v>
      </c>
      <c r="N574" s="20" t="s">
        <v>5460</v>
      </c>
      <c r="O574" s="20" t="s">
        <v>38</v>
      </c>
    </row>
    <row r="575" spans="4:16" ht="15.75" customHeight="1">
      <c r="D575" s="15">
        <v>4</v>
      </c>
      <c r="E575" s="20" t="s">
        <v>7222</v>
      </c>
      <c r="F575" s="20" t="s">
        <v>5676</v>
      </c>
      <c r="G575" s="20" t="s">
        <v>5458</v>
      </c>
      <c r="H575" s="20" t="s">
        <v>5496</v>
      </c>
      <c r="I575" s="20" t="s">
        <v>7143</v>
      </c>
      <c r="J575" s="20" t="s">
        <v>7223</v>
      </c>
      <c r="K575" s="20" t="s">
        <v>5460</v>
      </c>
      <c r="L575" s="23">
        <v>10415</v>
      </c>
      <c r="M575" s="20" t="s">
        <v>7208</v>
      </c>
      <c r="N575" s="20" t="s">
        <v>5460</v>
      </c>
      <c r="O575" s="20" t="s">
        <v>38</v>
      </c>
    </row>
    <row r="576" spans="4:16" ht="15.75" customHeight="1">
      <c r="D576" s="15">
        <v>4</v>
      </c>
      <c r="E576" s="20" t="s">
        <v>7224</v>
      </c>
      <c r="F576" s="20" t="s">
        <v>5688</v>
      </c>
      <c r="G576" s="20" t="s">
        <v>5458</v>
      </c>
      <c r="H576" s="20" t="s">
        <v>142</v>
      </c>
      <c r="I576" s="20" t="s">
        <v>7044</v>
      </c>
      <c r="J576" s="20" t="s">
        <v>7225</v>
      </c>
      <c r="K576" s="20" t="s">
        <v>5517</v>
      </c>
      <c r="L576" s="23">
        <v>10416</v>
      </c>
      <c r="M576" s="20" t="s">
        <v>7208</v>
      </c>
      <c r="N576" s="20" t="s">
        <v>5746</v>
      </c>
      <c r="O576" s="20" t="s">
        <v>38</v>
      </c>
    </row>
    <row r="577" spans="4:16" ht="15.75" customHeight="1">
      <c r="D577" s="15">
        <v>4</v>
      </c>
      <c r="E577" s="20" t="s">
        <v>7226</v>
      </c>
      <c r="F577" s="20" t="s">
        <v>5478</v>
      </c>
      <c r="G577" s="20" t="s">
        <v>5458</v>
      </c>
      <c r="H577" s="20" t="s">
        <v>7227</v>
      </c>
      <c r="I577" s="20" t="s">
        <v>6964</v>
      </c>
      <c r="J577" s="20" t="s">
        <v>7228</v>
      </c>
      <c r="K577" s="20" t="s">
        <v>5460</v>
      </c>
      <c r="L577" s="23">
        <v>10327</v>
      </c>
      <c r="M577" s="20" t="s">
        <v>7208</v>
      </c>
      <c r="N577" s="20" t="s">
        <v>5460</v>
      </c>
      <c r="O577" s="20" t="s">
        <v>38</v>
      </c>
    </row>
    <row r="578" spans="4:16" ht="15.75" customHeight="1">
      <c r="D578" s="15">
        <v>4</v>
      </c>
      <c r="E578" s="20" t="s">
        <v>7229</v>
      </c>
      <c r="F578" s="20" t="s">
        <v>5573</v>
      </c>
      <c r="G578" s="20" t="s">
        <v>5458</v>
      </c>
      <c r="H578" s="20" t="s">
        <v>5672</v>
      </c>
      <c r="I578" s="20" t="s">
        <v>7230</v>
      </c>
      <c r="J578" s="20" t="s">
        <v>7231</v>
      </c>
      <c r="K578" s="20" t="s">
        <v>5460</v>
      </c>
      <c r="L578" s="23">
        <v>10318</v>
      </c>
      <c r="M578" s="20" t="s">
        <v>7208</v>
      </c>
      <c r="N578" s="20" t="s">
        <v>5460</v>
      </c>
      <c r="P578" s="20" t="s">
        <v>38</v>
      </c>
    </row>
    <row r="579" spans="4:16" ht="15.75" customHeight="1">
      <c r="D579" s="15">
        <v>4</v>
      </c>
      <c r="E579" s="20" t="s">
        <v>7232</v>
      </c>
      <c r="F579" s="20" t="s">
        <v>5501</v>
      </c>
      <c r="G579" s="20" t="s">
        <v>5458</v>
      </c>
      <c r="H579" s="20" t="s">
        <v>5496</v>
      </c>
      <c r="I579" s="20" t="s">
        <v>7035</v>
      </c>
      <c r="J579" s="20" t="s">
        <v>7233</v>
      </c>
      <c r="K579" s="20" t="s">
        <v>7234</v>
      </c>
      <c r="L579" s="23">
        <v>10341</v>
      </c>
      <c r="M579" s="20" t="s">
        <v>7208</v>
      </c>
      <c r="N579" s="20" t="s">
        <v>5460</v>
      </c>
    </row>
    <row r="580" spans="4:16" ht="15.75" customHeight="1">
      <c r="D580" s="15">
        <v>4</v>
      </c>
      <c r="E580" s="20" t="s">
        <v>7235</v>
      </c>
      <c r="F580" s="20" t="s">
        <v>6168</v>
      </c>
      <c r="G580" s="20" t="s">
        <v>5458</v>
      </c>
      <c r="H580" s="20" t="s">
        <v>5790</v>
      </c>
      <c r="I580" s="20" t="s">
        <v>7003</v>
      </c>
      <c r="J580" s="20" t="s">
        <v>7236</v>
      </c>
      <c r="K580" s="20" t="s">
        <v>5517</v>
      </c>
      <c r="L580" s="23">
        <v>10108</v>
      </c>
      <c r="M580" s="20" t="s">
        <v>7237</v>
      </c>
      <c r="N580" s="20" t="s">
        <v>5460</v>
      </c>
      <c r="O580" s="20" t="s">
        <v>38</v>
      </c>
    </row>
    <row r="581" spans="4:16" ht="15.75" customHeight="1">
      <c r="D581" s="15">
        <v>4</v>
      </c>
      <c r="E581" s="20" t="s">
        <v>7238</v>
      </c>
      <c r="F581" s="20" t="s">
        <v>6311</v>
      </c>
      <c r="G581" s="20" t="s">
        <v>5458</v>
      </c>
      <c r="H581" s="20" t="s">
        <v>6251</v>
      </c>
      <c r="I581" s="20" t="s">
        <v>7239</v>
      </c>
      <c r="J581" s="20" t="s">
        <v>7240</v>
      </c>
      <c r="K581" s="20" t="s">
        <v>5517</v>
      </c>
      <c r="L581" s="21">
        <v>10555</v>
      </c>
      <c r="M581" s="20" t="s">
        <v>7208</v>
      </c>
      <c r="N581" s="20" t="s">
        <v>5746</v>
      </c>
      <c r="O581" s="20" t="s">
        <v>38</v>
      </c>
    </row>
    <row r="582" spans="4:16" ht="15.75" customHeight="1">
      <c r="D582" s="15">
        <v>4</v>
      </c>
      <c r="E582" s="20" t="s">
        <v>7241</v>
      </c>
      <c r="F582" s="20" t="s">
        <v>5762</v>
      </c>
      <c r="G582" s="20" t="s">
        <v>5458</v>
      </c>
      <c r="H582" s="20" t="s">
        <v>7242</v>
      </c>
      <c r="I582" s="20" t="s">
        <v>7243</v>
      </c>
      <c r="J582" s="20" t="s">
        <v>7244</v>
      </c>
      <c r="K582" s="20" t="s">
        <v>5632</v>
      </c>
      <c r="L582" s="23">
        <v>10439</v>
      </c>
      <c r="M582" s="20" t="s">
        <v>7208</v>
      </c>
      <c r="N582" s="20" t="s">
        <v>5632</v>
      </c>
      <c r="O582" s="20" t="s">
        <v>38</v>
      </c>
    </row>
    <row r="583" spans="4:16" ht="15.75" customHeight="1">
      <c r="D583" s="15">
        <v>4</v>
      </c>
      <c r="E583" s="20" t="s">
        <v>7245</v>
      </c>
      <c r="F583" s="20" t="s">
        <v>5964</v>
      </c>
      <c r="G583" s="20" t="s">
        <v>5458</v>
      </c>
      <c r="H583" s="20" t="s">
        <v>5914</v>
      </c>
      <c r="I583" s="20" t="s">
        <v>7246</v>
      </c>
      <c r="J583" s="20" t="s">
        <v>7247</v>
      </c>
      <c r="K583" s="20" t="s">
        <v>5460</v>
      </c>
      <c r="L583" s="21">
        <v>10527</v>
      </c>
      <c r="M583" s="20" t="s">
        <v>7208</v>
      </c>
      <c r="N583" s="20" t="s">
        <v>5460</v>
      </c>
      <c r="O583" s="20" t="s">
        <v>38</v>
      </c>
    </row>
    <row r="584" spans="4:16" ht="15.75" customHeight="1">
      <c r="D584" s="15">
        <v>4</v>
      </c>
      <c r="E584" s="20" t="s">
        <v>7248</v>
      </c>
      <c r="F584" s="20" t="s">
        <v>5794</v>
      </c>
      <c r="G584" s="20" t="s">
        <v>5458</v>
      </c>
      <c r="H584" s="20" t="s">
        <v>5496</v>
      </c>
      <c r="I584" s="20" t="s">
        <v>6964</v>
      </c>
      <c r="J584" s="20" t="s">
        <v>7249</v>
      </c>
      <c r="K584" s="20" t="s">
        <v>5460</v>
      </c>
      <c r="L584" s="23">
        <v>10436</v>
      </c>
      <c r="M584" s="20" t="s">
        <v>7208</v>
      </c>
      <c r="N584" s="20" t="s">
        <v>5460</v>
      </c>
      <c r="O584" s="20" t="s">
        <v>38</v>
      </c>
    </row>
    <row r="585" spans="4:16" ht="15.75" customHeight="1">
      <c r="D585" s="15">
        <v>4</v>
      </c>
      <c r="E585" s="20" t="s">
        <v>7250</v>
      </c>
      <c r="F585" s="20" t="s">
        <v>5501</v>
      </c>
      <c r="G585" s="20" t="s">
        <v>5458</v>
      </c>
      <c r="H585" s="20" t="s">
        <v>5461</v>
      </c>
      <c r="I585" s="20" t="s">
        <v>7251</v>
      </c>
      <c r="J585" s="20" t="s">
        <v>7252</v>
      </c>
      <c r="K585" s="20" t="s">
        <v>5746</v>
      </c>
      <c r="L585" s="23">
        <v>10242</v>
      </c>
      <c r="M585" s="20" t="s">
        <v>7208</v>
      </c>
      <c r="N585" s="20" t="s">
        <v>5746</v>
      </c>
      <c r="O585" s="20" t="s">
        <v>38</v>
      </c>
    </row>
    <row r="586" spans="4:16" ht="15.75" customHeight="1">
      <c r="D586" s="15">
        <v>4</v>
      </c>
      <c r="E586" s="20" t="s">
        <v>7253</v>
      </c>
      <c r="F586" s="20" t="s">
        <v>5492</v>
      </c>
      <c r="G586" s="20" t="s">
        <v>5458</v>
      </c>
      <c r="H586" s="20" t="s">
        <v>7254</v>
      </c>
      <c r="I586" s="20" t="s">
        <v>7044</v>
      </c>
      <c r="J586" s="20" t="s">
        <v>7255</v>
      </c>
      <c r="K586" s="20" t="s">
        <v>5460</v>
      </c>
      <c r="L586" s="21">
        <v>9817</v>
      </c>
      <c r="M586" s="20" t="s">
        <v>7256</v>
      </c>
      <c r="N586" s="20" t="s">
        <v>5460</v>
      </c>
      <c r="P586" s="20" t="s">
        <v>38</v>
      </c>
    </row>
    <row r="587" spans="4:16" ht="15.75" customHeight="1">
      <c r="D587" s="15">
        <v>4</v>
      </c>
      <c r="E587" s="20" t="s">
        <v>6337</v>
      </c>
      <c r="F587" s="20" t="s">
        <v>7257</v>
      </c>
      <c r="G587" s="20" t="s">
        <v>5648</v>
      </c>
      <c r="H587" s="20" t="s">
        <v>5682</v>
      </c>
      <c r="I587" s="20" t="s">
        <v>7044</v>
      </c>
      <c r="J587" s="20" t="s">
        <v>7258</v>
      </c>
      <c r="K587" s="20" t="s">
        <v>5460</v>
      </c>
      <c r="L587" s="23">
        <v>10461</v>
      </c>
      <c r="M587" s="20" t="s">
        <v>7208</v>
      </c>
      <c r="N587" s="20" t="s">
        <v>5460</v>
      </c>
      <c r="O587" s="20" t="s">
        <v>38</v>
      </c>
    </row>
    <row r="588" spans="4:16" ht="15.75" customHeight="1">
      <c r="D588" s="15">
        <v>4</v>
      </c>
      <c r="E588" s="20" t="s">
        <v>7259</v>
      </c>
      <c r="F588" s="20" t="s">
        <v>7260</v>
      </c>
      <c r="G588" s="20" t="s">
        <v>5648</v>
      </c>
      <c r="H588" s="20" t="s">
        <v>7261</v>
      </c>
      <c r="I588" s="20" t="s">
        <v>7086</v>
      </c>
      <c r="J588" s="20" t="s">
        <v>7262</v>
      </c>
      <c r="K588" s="20" t="s">
        <v>6010</v>
      </c>
      <c r="L588" s="23">
        <v>11145</v>
      </c>
      <c r="M588" s="20" t="s">
        <v>7221</v>
      </c>
      <c r="N588" s="61" t="s">
        <v>6010</v>
      </c>
      <c r="O588" s="20" t="s">
        <v>38</v>
      </c>
    </row>
    <row r="589" spans="4:16" ht="15.75" customHeight="1">
      <c r="D589" s="15">
        <v>4</v>
      </c>
      <c r="E589" s="20" t="s">
        <v>7263</v>
      </c>
      <c r="F589" s="20" t="s">
        <v>7264</v>
      </c>
      <c r="G589" s="20" t="s">
        <v>5648</v>
      </c>
      <c r="H589" s="20" t="s">
        <v>5493</v>
      </c>
      <c r="I589" s="20" t="s">
        <v>7107</v>
      </c>
      <c r="J589" s="20" t="s">
        <v>7265</v>
      </c>
      <c r="K589" s="20" t="s">
        <v>5797</v>
      </c>
      <c r="L589" s="23">
        <v>10432</v>
      </c>
      <c r="M589" s="20" t="s">
        <v>7208</v>
      </c>
      <c r="N589" s="20" t="s">
        <v>7266</v>
      </c>
      <c r="O589" s="20" t="s">
        <v>38</v>
      </c>
    </row>
    <row r="590" spans="4:16" ht="15.75" customHeight="1">
      <c r="D590" s="15">
        <v>4</v>
      </c>
      <c r="E590" s="20" t="s">
        <v>7267</v>
      </c>
      <c r="F590" s="20" t="s">
        <v>6243</v>
      </c>
      <c r="G590" s="20" t="s">
        <v>5648</v>
      </c>
      <c r="H590" s="20" t="s">
        <v>7268</v>
      </c>
      <c r="I590" s="20" t="s">
        <v>7269</v>
      </c>
      <c r="J590" s="20" t="s">
        <v>7270</v>
      </c>
      <c r="K590" s="20" t="s">
        <v>5460</v>
      </c>
      <c r="L590" s="23">
        <v>10264</v>
      </c>
      <c r="M590" s="20" t="s">
        <v>7208</v>
      </c>
      <c r="N590" s="20" t="s">
        <v>5460</v>
      </c>
      <c r="O590" s="20" t="s">
        <v>38</v>
      </c>
    </row>
    <row r="591" spans="4:16" ht="15.75" customHeight="1">
      <c r="D591" s="15">
        <v>4</v>
      </c>
      <c r="E591" s="20" t="s">
        <v>7271</v>
      </c>
      <c r="F591" s="20" t="s">
        <v>5676</v>
      </c>
      <c r="G591" s="20" t="s">
        <v>5458</v>
      </c>
      <c r="H591" s="20" t="s">
        <v>5478</v>
      </c>
      <c r="I591" s="20" t="s">
        <v>7032</v>
      </c>
      <c r="J591" s="20" t="s">
        <v>7272</v>
      </c>
      <c r="K591" s="20" t="s">
        <v>5517</v>
      </c>
      <c r="L591" s="23">
        <v>9571</v>
      </c>
      <c r="M591" s="20" t="s">
        <v>7208</v>
      </c>
      <c r="N591" s="20" t="s">
        <v>5746</v>
      </c>
      <c r="O591" s="20" t="s">
        <v>38</v>
      </c>
    </row>
    <row r="592" spans="4:16" ht="15.75" customHeight="1">
      <c r="D592" s="15">
        <v>4</v>
      </c>
      <c r="E592" s="20" t="s">
        <v>5714</v>
      </c>
      <c r="F592" s="20" t="s">
        <v>5461</v>
      </c>
      <c r="G592" s="20" t="s">
        <v>29</v>
      </c>
      <c r="H592" s="20" t="s">
        <v>5468</v>
      </c>
      <c r="I592" s="20" t="s">
        <v>7273</v>
      </c>
      <c r="J592" s="20" t="s">
        <v>7274</v>
      </c>
      <c r="K592" s="20" t="s">
        <v>5716</v>
      </c>
      <c r="L592" s="23">
        <v>8679</v>
      </c>
      <c r="M592" s="20" t="s">
        <v>7221</v>
      </c>
      <c r="N592" s="20" t="s">
        <v>5716</v>
      </c>
      <c r="P592" s="20" t="s">
        <v>38</v>
      </c>
    </row>
    <row r="593" spans="4:15" ht="15.75" customHeight="1">
      <c r="D593" s="15">
        <v>4</v>
      </c>
      <c r="E593" s="20" t="s">
        <v>7275</v>
      </c>
      <c r="F593" s="20" t="s">
        <v>5580</v>
      </c>
      <c r="G593" s="20" t="s">
        <v>29</v>
      </c>
      <c r="H593" s="20" t="s">
        <v>7276</v>
      </c>
      <c r="I593" s="20" t="s">
        <v>7003</v>
      </c>
      <c r="J593" s="20" t="s">
        <v>7277</v>
      </c>
      <c r="K593" s="20" t="s">
        <v>5460</v>
      </c>
      <c r="L593" s="23">
        <v>10605</v>
      </c>
      <c r="M593" s="20" t="s">
        <v>7208</v>
      </c>
      <c r="N593" s="20" t="s">
        <v>6966</v>
      </c>
      <c r="O593" s="20" t="s">
        <v>38</v>
      </c>
    </row>
    <row r="594" spans="4:15" ht="15.75" customHeight="1">
      <c r="D594" s="15">
        <v>4</v>
      </c>
      <c r="E594" s="20" t="s">
        <v>5980</v>
      </c>
      <c r="F594" s="20" t="s">
        <v>5672</v>
      </c>
      <c r="G594" s="20" t="s">
        <v>29</v>
      </c>
      <c r="H594" s="20" t="s">
        <v>7278</v>
      </c>
      <c r="I594" s="20" t="s">
        <v>5462</v>
      </c>
      <c r="J594" s="20" t="s">
        <v>7279</v>
      </c>
      <c r="K594" s="20" t="s">
        <v>5460</v>
      </c>
      <c r="L594" s="23">
        <v>10468</v>
      </c>
      <c r="M594" s="20" t="s">
        <v>7208</v>
      </c>
      <c r="N594" s="20" t="s">
        <v>5972</v>
      </c>
      <c r="O594" s="20" t="s">
        <v>38</v>
      </c>
    </row>
    <row r="595" spans="4:15" ht="15.75" customHeight="1">
      <c r="D595" s="15">
        <v>4</v>
      </c>
      <c r="E595" s="20" t="s">
        <v>7280</v>
      </c>
      <c r="F595" s="20" t="s">
        <v>5700</v>
      </c>
      <c r="G595" s="20" t="s">
        <v>95</v>
      </c>
      <c r="H595" s="20" t="s">
        <v>5518</v>
      </c>
      <c r="I595" s="20" t="s">
        <v>7035</v>
      </c>
      <c r="J595" s="20" t="s">
        <v>7281</v>
      </c>
      <c r="K595" s="20" t="s">
        <v>5517</v>
      </c>
      <c r="L595" s="23">
        <v>10285</v>
      </c>
      <c r="M595" s="20" t="s">
        <v>7221</v>
      </c>
      <c r="N595" s="20" t="s">
        <v>6010</v>
      </c>
      <c r="O595" s="20" t="s">
        <v>38</v>
      </c>
    </row>
    <row r="596" spans="4:15" ht="15.75" customHeight="1">
      <c r="D596" s="15">
        <v>4</v>
      </c>
      <c r="E596" s="20" t="s">
        <v>7282</v>
      </c>
      <c r="F596" s="20" t="s">
        <v>5792</v>
      </c>
      <c r="G596" s="20" t="s">
        <v>29</v>
      </c>
      <c r="H596" s="20" t="s">
        <v>5468</v>
      </c>
      <c r="I596" s="20" t="s">
        <v>7047</v>
      </c>
      <c r="J596" s="20" t="s">
        <v>7283</v>
      </c>
      <c r="K596" s="20" t="s">
        <v>5460</v>
      </c>
      <c r="L596" s="21">
        <v>10589</v>
      </c>
      <c r="M596" s="20" t="s">
        <v>7208</v>
      </c>
      <c r="N596" s="20" t="s">
        <v>5460</v>
      </c>
      <c r="O596" s="20" t="s">
        <v>38</v>
      </c>
    </row>
    <row r="597" spans="4:15" ht="15.75" customHeight="1">
      <c r="D597" s="15">
        <v>4</v>
      </c>
      <c r="E597" s="20" t="s">
        <v>7284</v>
      </c>
      <c r="F597" s="20" t="s">
        <v>5535</v>
      </c>
      <c r="G597" s="20" t="s">
        <v>29</v>
      </c>
      <c r="H597" s="20" t="s">
        <v>5462</v>
      </c>
      <c r="I597" s="20" t="s">
        <v>5462</v>
      </c>
      <c r="J597" s="20" t="s">
        <v>7285</v>
      </c>
      <c r="K597" s="20" t="s">
        <v>7286</v>
      </c>
      <c r="L597" s="23">
        <v>9626</v>
      </c>
      <c r="M597" s="20" t="s">
        <v>7287</v>
      </c>
      <c r="N597" s="20" t="s">
        <v>5746</v>
      </c>
      <c r="O597" s="20" t="s">
        <v>38</v>
      </c>
    </row>
    <row r="598" spans="4:15" ht="15.75" customHeight="1">
      <c r="D598" s="15">
        <v>5</v>
      </c>
      <c r="E598" s="20" t="s">
        <v>7288</v>
      </c>
      <c r="F598" s="20" t="s">
        <v>6407</v>
      </c>
      <c r="G598" s="20" t="s">
        <v>95</v>
      </c>
      <c r="H598" s="20" t="s">
        <v>5573</v>
      </c>
      <c r="I598" s="20" t="s">
        <v>7044</v>
      </c>
      <c r="J598" s="20" t="s">
        <v>7289</v>
      </c>
      <c r="K598" s="20" t="s">
        <v>5460</v>
      </c>
      <c r="L598" s="23">
        <v>10324</v>
      </c>
      <c r="M598" s="20" t="s">
        <v>7256</v>
      </c>
      <c r="N598" s="20" t="s">
        <v>5460</v>
      </c>
      <c r="O598" s="20" t="s">
        <v>38</v>
      </c>
    </row>
    <row r="599" spans="4:15" ht="15.75" customHeight="1">
      <c r="D599" s="15">
        <v>5</v>
      </c>
      <c r="E599" s="20" t="s">
        <v>6605</v>
      </c>
      <c r="F599" s="20" t="s">
        <v>7290</v>
      </c>
      <c r="G599" s="20" t="s">
        <v>29</v>
      </c>
      <c r="H599" s="20" t="s">
        <v>5492</v>
      </c>
      <c r="I599" s="20" t="s">
        <v>7291</v>
      </c>
      <c r="J599" s="20" t="s">
        <v>7292</v>
      </c>
      <c r="K599" s="20" t="s">
        <v>5523</v>
      </c>
      <c r="L599" s="23">
        <v>10439</v>
      </c>
      <c r="M599" s="20" t="s">
        <v>7293</v>
      </c>
      <c r="N599" s="20" t="s">
        <v>5523</v>
      </c>
      <c r="O599" s="20" t="s">
        <v>38</v>
      </c>
    </row>
    <row r="600" spans="4:15" ht="15.75" customHeight="1">
      <c r="D600" s="15">
        <v>5</v>
      </c>
      <c r="E600" s="20" t="s">
        <v>7294</v>
      </c>
      <c r="F600" s="20" t="s">
        <v>5516</v>
      </c>
      <c r="G600" s="20" t="s">
        <v>29</v>
      </c>
      <c r="H600" s="20" t="s">
        <v>5607</v>
      </c>
      <c r="I600" s="20" t="s">
        <v>7295</v>
      </c>
      <c r="J600" s="20" t="s">
        <v>7296</v>
      </c>
      <c r="K600" s="20" t="s">
        <v>6761</v>
      </c>
      <c r="L600" s="21">
        <v>10211</v>
      </c>
      <c r="M600" s="20" t="s">
        <v>7162</v>
      </c>
      <c r="N600" s="20" t="s">
        <v>7297</v>
      </c>
      <c r="O600" s="20" t="s">
        <v>38</v>
      </c>
    </row>
    <row r="601" spans="4:15" ht="15.75" customHeight="1">
      <c r="D601" s="15">
        <v>5</v>
      </c>
      <c r="E601" s="20" t="s">
        <v>6131</v>
      </c>
      <c r="F601" s="20" t="s">
        <v>6132</v>
      </c>
      <c r="G601" s="20" t="s">
        <v>29</v>
      </c>
      <c r="H601" s="20" t="s">
        <v>5496</v>
      </c>
      <c r="I601" s="20" t="s">
        <v>7044</v>
      </c>
      <c r="J601" s="20" t="s">
        <v>7298</v>
      </c>
      <c r="K601" s="20" t="s">
        <v>5517</v>
      </c>
      <c r="L601" s="23">
        <v>10167</v>
      </c>
      <c r="M601" s="20" t="s">
        <v>7256</v>
      </c>
      <c r="N601" s="20" t="s">
        <v>5517</v>
      </c>
      <c r="O601" s="20" t="s">
        <v>38</v>
      </c>
    </row>
    <row r="602" spans="4:15" ht="15.75" customHeight="1">
      <c r="D602" s="15">
        <v>5</v>
      </c>
      <c r="E602" s="20" t="s">
        <v>6136</v>
      </c>
      <c r="F602" s="20" t="s">
        <v>5701</v>
      </c>
      <c r="G602" s="20" t="s">
        <v>29</v>
      </c>
      <c r="H602" s="20" t="s">
        <v>5492</v>
      </c>
      <c r="I602" s="20" t="s">
        <v>7299</v>
      </c>
      <c r="J602" s="20" t="s">
        <v>6137</v>
      </c>
      <c r="K602" s="20" t="s">
        <v>6995</v>
      </c>
      <c r="L602" s="23">
        <v>10098</v>
      </c>
      <c r="M602" s="20" t="s">
        <v>7256</v>
      </c>
      <c r="N602" s="20" t="s">
        <v>6010</v>
      </c>
      <c r="O602" s="20" t="s">
        <v>38</v>
      </c>
    </row>
    <row r="603" spans="4:15" ht="15.75" customHeight="1">
      <c r="D603" s="15">
        <v>5</v>
      </c>
      <c r="E603" s="20" t="s">
        <v>6014</v>
      </c>
      <c r="F603" s="20" t="s">
        <v>5461</v>
      </c>
      <c r="G603" s="20" t="s">
        <v>29</v>
      </c>
      <c r="H603" s="20" t="s">
        <v>5932</v>
      </c>
      <c r="I603" s="20" t="s">
        <v>7299</v>
      </c>
      <c r="J603" s="20" t="s">
        <v>7300</v>
      </c>
      <c r="K603" s="20" t="s">
        <v>6995</v>
      </c>
      <c r="L603" s="23">
        <v>9939</v>
      </c>
      <c r="M603" s="20" t="s">
        <v>7256</v>
      </c>
      <c r="N603" s="20" t="s">
        <v>6010</v>
      </c>
      <c r="O603" s="20" t="s">
        <v>38</v>
      </c>
    </row>
    <row r="604" spans="4:15" ht="15.75" customHeight="1">
      <c r="D604" s="15">
        <v>5</v>
      </c>
      <c r="E604" s="20" t="s">
        <v>6014</v>
      </c>
      <c r="F604" s="20" t="s">
        <v>5516</v>
      </c>
      <c r="G604" s="20" t="s">
        <v>29</v>
      </c>
      <c r="H604" s="20" t="s">
        <v>6265</v>
      </c>
      <c r="I604" s="20" t="s">
        <v>7243</v>
      </c>
      <c r="J604" s="20" t="s">
        <v>7301</v>
      </c>
      <c r="K604" s="20" t="s">
        <v>5632</v>
      </c>
      <c r="L604" s="23">
        <v>9953</v>
      </c>
      <c r="M604" s="20" t="s">
        <v>7188</v>
      </c>
      <c r="N604" s="20" t="s">
        <v>5632</v>
      </c>
      <c r="O604" s="20" t="s">
        <v>38</v>
      </c>
    </row>
    <row r="605" spans="4:15" ht="15.75" customHeight="1">
      <c r="D605" s="15">
        <v>5</v>
      </c>
      <c r="E605" s="20" t="s">
        <v>7302</v>
      </c>
      <c r="F605" s="20" t="s">
        <v>5468</v>
      </c>
      <c r="G605" s="20" t="s">
        <v>29</v>
      </c>
      <c r="H605" s="20" t="s">
        <v>5623</v>
      </c>
      <c r="I605" s="20" t="s">
        <v>7303</v>
      </c>
      <c r="J605" s="20" t="s">
        <v>7304</v>
      </c>
      <c r="K605" s="20" t="s">
        <v>7305</v>
      </c>
      <c r="L605" s="23">
        <v>10126</v>
      </c>
      <c r="M605" s="20" t="s">
        <v>7162</v>
      </c>
      <c r="N605" s="20" t="s">
        <v>5460</v>
      </c>
      <c r="O605" s="20" t="s">
        <v>38</v>
      </c>
    </row>
    <row r="606" spans="4:15" ht="15.75" customHeight="1">
      <c r="D606" s="15">
        <v>5</v>
      </c>
      <c r="E606" s="20" t="s">
        <v>6144</v>
      </c>
      <c r="F606" s="20" t="s">
        <v>6145</v>
      </c>
      <c r="G606" s="20" t="s">
        <v>95</v>
      </c>
      <c r="H606" s="20" t="s">
        <v>5492</v>
      </c>
      <c r="I606" s="20" t="s">
        <v>7047</v>
      </c>
      <c r="J606" s="20" t="s">
        <v>6147</v>
      </c>
      <c r="K606" s="20" t="s">
        <v>7306</v>
      </c>
      <c r="L606" s="23">
        <v>10024</v>
      </c>
      <c r="M606" s="20" t="s">
        <v>7256</v>
      </c>
      <c r="N606" s="20" t="s">
        <v>5460</v>
      </c>
      <c r="O606" s="20" t="s">
        <v>38</v>
      </c>
    </row>
    <row r="607" spans="4:15" ht="15.75" customHeight="1">
      <c r="D607" s="15">
        <v>5</v>
      </c>
      <c r="E607" s="20" t="s">
        <v>5819</v>
      </c>
      <c r="F607" s="20" t="s">
        <v>5546</v>
      </c>
      <c r="G607" s="20" t="s">
        <v>29</v>
      </c>
      <c r="H607" s="20" t="s">
        <v>5496</v>
      </c>
      <c r="I607" s="20" t="s">
        <v>7243</v>
      </c>
      <c r="J607" s="20" t="s">
        <v>7307</v>
      </c>
      <c r="K607" s="20" t="s">
        <v>6368</v>
      </c>
      <c r="L607" s="23">
        <v>10008</v>
      </c>
      <c r="M607" s="20" t="s">
        <v>7256</v>
      </c>
      <c r="N607" s="20" t="s">
        <v>5460</v>
      </c>
      <c r="O607" s="20" t="s">
        <v>38</v>
      </c>
    </row>
    <row r="608" spans="4:15" ht="15.75" customHeight="1">
      <c r="D608" s="15">
        <v>5</v>
      </c>
      <c r="E608" s="20" t="s">
        <v>7153</v>
      </c>
      <c r="F608" s="20" t="s">
        <v>5481</v>
      </c>
      <c r="G608" s="20" t="s">
        <v>29</v>
      </c>
      <c r="H608" s="20" t="s">
        <v>5468</v>
      </c>
      <c r="I608" s="75" t="s">
        <v>7308</v>
      </c>
      <c r="J608" s="20" t="s">
        <v>7309</v>
      </c>
      <c r="K608" s="20" t="s">
        <v>7310</v>
      </c>
      <c r="L608" s="23">
        <v>9237</v>
      </c>
      <c r="M608" s="20" t="s">
        <v>7256</v>
      </c>
      <c r="N608" s="20" t="s">
        <v>5460</v>
      </c>
      <c r="O608" s="20" t="s">
        <v>38</v>
      </c>
    </row>
    <row r="609" spans="4:18" ht="15.75" customHeight="1">
      <c r="D609" s="15">
        <v>5</v>
      </c>
      <c r="E609" s="20" t="s">
        <v>6174</v>
      </c>
      <c r="F609" s="20" t="s">
        <v>5607</v>
      </c>
      <c r="G609" s="20" t="s">
        <v>29</v>
      </c>
      <c r="H609" s="20" t="s">
        <v>7311</v>
      </c>
      <c r="I609" s="20" t="s">
        <v>5462</v>
      </c>
      <c r="J609" s="20" t="s">
        <v>6175</v>
      </c>
      <c r="K609" s="20" t="s">
        <v>5972</v>
      </c>
      <c r="L609" s="23">
        <v>10265</v>
      </c>
      <c r="M609" s="20" t="s">
        <v>7256</v>
      </c>
      <c r="N609" s="20" t="s">
        <v>5877</v>
      </c>
      <c r="O609" s="20" t="s">
        <v>38</v>
      </c>
    </row>
    <row r="610" spans="4:18" ht="15.75" customHeight="1">
      <c r="D610" s="15">
        <v>5</v>
      </c>
      <c r="E610" s="20" t="s">
        <v>7088</v>
      </c>
      <c r="F610" s="20" t="s">
        <v>5669</v>
      </c>
      <c r="G610" s="20" t="s">
        <v>29</v>
      </c>
      <c r="H610" s="20" t="s">
        <v>5580</v>
      </c>
      <c r="I610" s="20" t="s">
        <v>7035</v>
      </c>
      <c r="J610" s="20" t="s">
        <v>7312</v>
      </c>
      <c r="K610" s="20" t="s">
        <v>5517</v>
      </c>
      <c r="L610" s="23">
        <v>10077</v>
      </c>
      <c r="M610" s="20" t="s">
        <v>7256</v>
      </c>
      <c r="N610" s="20" t="s">
        <v>5460</v>
      </c>
      <c r="O610" s="20" t="s">
        <v>38</v>
      </c>
    </row>
    <row r="611" spans="4:18" ht="15.75" customHeight="1">
      <c r="D611" s="15">
        <v>5</v>
      </c>
      <c r="E611" s="20" t="s">
        <v>5617</v>
      </c>
      <c r="F611" s="20" t="s">
        <v>6185</v>
      </c>
      <c r="G611" s="20" t="s">
        <v>29</v>
      </c>
      <c r="H611" s="20" t="s">
        <v>5672</v>
      </c>
      <c r="I611" s="20" t="s">
        <v>7313</v>
      </c>
      <c r="J611" s="20" t="s">
        <v>6187</v>
      </c>
      <c r="K611" s="20" t="s">
        <v>6186</v>
      </c>
      <c r="L611" s="23">
        <v>10252</v>
      </c>
      <c r="M611" s="20" t="s">
        <v>7256</v>
      </c>
      <c r="N611" s="20" t="s">
        <v>5460</v>
      </c>
      <c r="O611" s="20" t="s">
        <v>38</v>
      </c>
    </row>
    <row r="612" spans="4:18" ht="15.75" customHeight="1">
      <c r="D612" s="15">
        <v>5</v>
      </c>
      <c r="E612" s="20" t="s">
        <v>7314</v>
      </c>
      <c r="F612" s="20" t="s">
        <v>6815</v>
      </c>
      <c r="G612" s="20" t="s">
        <v>1297</v>
      </c>
      <c r="H612" s="20" t="s">
        <v>5461</v>
      </c>
      <c r="I612" s="20" t="s">
        <v>7035</v>
      </c>
      <c r="J612" s="20" t="s">
        <v>7315</v>
      </c>
      <c r="K612" s="20" t="s">
        <v>5460</v>
      </c>
      <c r="L612" s="23">
        <v>10004</v>
      </c>
      <c r="M612" s="20" t="s">
        <v>7316</v>
      </c>
      <c r="N612" s="20" t="s">
        <v>7317</v>
      </c>
      <c r="O612" s="20" t="s">
        <v>38</v>
      </c>
    </row>
    <row r="613" spans="4:18" ht="15.75" customHeight="1">
      <c r="D613" s="15">
        <v>5</v>
      </c>
      <c r="E613" s="20" t="s">
        <v>7318</v>
      </c>
      <c r="F613" s="20" t="s">
        <v>5492</v>
      </c>
      <c r="G613" s="20" t="s">
        <v>29</v>
      </c>
      <c r="H613" s="20" t="s">
        <v>5511</v>
      </c>
      <c r="I613" s="20" t="s">
        <v>7044</v>
      </c>
      <c r="J613" s="20" t="s">
        <v>7319</v>
      </c>
      <c r="K613" s="20" t="s">
        <v>7016</v>
      </c>
      <c r="L613" s="21">
        <v>10520</v>
      </c>
      <c r="M613" s="20" t="s">
        <v>7256</v>
      </c>
      <c r="N613" s="20" t="s">
        <v>6037</v>
      </c>
      <c r="Q613" s="20" t="s">
        <v>7320</v>
      </c>
    </row>
    <row r="614" spans="4:18" ht="15.75" customHeight="1">
      <c r="D614" s="15">
        <v>5</v>
      </c>
      <c r="E614" s="20" t="s">
        <v>7321</v>
      </c>
      <c r="F614" s="20" t="s">
        <v>7322</v>
      </c>
      <c r="G614" s="20" t="s">
        <v>29</v>
      </c>
      <c r="H614" s="20" t="s">
        <v>7323</v>
      </c>
      <c r="I614" s="20" t="s">
        <v>7324</v>
      </c>
      <c r="J614" s="20" t="s">
        <v>7325</v>
      </c>
      <c r="K614" s="20" t="s">
        <v>7016</v>
      </c>
      <c r="L614" s="23">
        <v>10119</v>
      </c>
      <c r="M614" s="20" t="s">
        <v>7256</v>
      </c>
      <c r="N614" s="20" t="s">
        <v>6037</v>
      </c>
      <c r="Q614" s="20" t="s">
        <v>7326</v>
      </c>
    </row>
    <row r="615" spans="4:18" ht="15.75" customHeight="1">
      <c r="D615" s="15">
        <v>5</v>
      </c>
      <c r="E615" s="20" t="s">
        <v>7327</v>
      </c>
      <c r="F615" s="20" t="s">
        <v>7328</v>
      </c>
      <c r="G615" s="20" t="s">
        <v>95</v>
      </c>
      <c r="H615" s="20" t="s">
        <v>5512</v>
      </c>
      <c r="I615" s="20" t="s">
        <v>7329</v>
      </c>
      <c r="J615" s="20" t="s">
        <v>7330</v>
      </c>
      <c r="K615" s="20" t="s">
        <v>5523</v>
      </c>
      <c r="L615" s="23">
        <v>10004</v>
      </c>
      <c r="M615" s="20" t="s">
        <v>7331</v>
      </c>
      <c r="N615" s="20" t="s">
        <v>5523</v>
      </c>
      <c r="O615" s="20" t="s">
        <v>38</v>
      </c>
    </row>
    <row r="616" spans="4:18" ht="15.75" customHeight="1">
      <c r="D616" s="15">
        <v>5</v>
      </c>
      <c r="E616" s="20" t="s">
        <v>6254</v>
      </c>
      <c r="F616" s="20" t="s">
        <v>5468</v>
      </c>
      <c r="G616" s="20" t="s">
        <v>29</v>
      </c>
      <c r="H616" s="20" t="s">
        <v>5478</v>
      </c>
      <c r="I616" s="20" t="s">
        <v>7332</v>
      </c>
      <c r="J616" s="20" t="s">
        <v>6256</v>
      </c>
      <c r="K616" s="20" t="s">
        <v>5805</v>
      </c>
      <c r="L616" s="21">
        <v>10193</v>
      </c>
      <c r="M616" s="20" t="s">
        <v>7256</v>
      </c>
      <c r="N616" s="20" t="s">
        <v>5460</v>
      </c>
      <c r="O616" s="20" t="s">
        <v>38</v>
      </c>
    </row>
    <row r="617" spans="4:18" ht="15.75" customHeight="1">
      <c r="D617" s="15">
        <v>5</v>
      </c>
      <c r="E617" s="20" t="s">
        <v>7333</v>
      </c>
      <c r="F617" s="20" t="s">
        <v>5512</v>
      </c>
      <c r="G617" s="20" t="s">
        <v>29</v>
      </c>
      <c r="H617" s="20" t="s">
        <v>5496</v>
      </c>
      <c r="I617" s="20" t="s">
        <v>7035</v>
      </c>
      <c r="J617" s="20" t="s">
        <v>7334</v>
      </c>
      <c r="K617" s="20" t="s">
        <v>5859</v>
      </c>
      <c r="L617" s="23">
        <v>9889</v>
      </c>
      <c r="M617" s="20" t="s">
        <v>7162</v>
      </c>
      <c r="N617" s="20" t="s">
        <v>6472</v>
      </c>
      <c r="O617" s="20" t="s">
        <v>38</v>
      </c>
    </row>
    <row r="618" spans="4:18" ht="15.75" customHeight="1">
      <c r="D618" s="15">
        <v>5</v>
      </c>
      <c r="E618" s="20" t="s">
        <v>5804</v>
      </c>
      <c r="F618" s="20" t="s">
        <v>6298</v>
      </c>
      <c r="G618" s="20" t="s">
        <v>95</v>
      </c>
      <c r="H618" s="20" t="s">
        <v>7335</v>
      </c>
      <c r="I618" s="20" t="s">
        <v>7035</v>
      </c>
      <c r="J618" s="20" t="s">
        <v>6299</v>
      </c>
      <c r="K618" s="20" t="s">
        <v>5460</v>
      </c>
      <c r="L618" s="23">
        <v>10344</v>
      </c>
      <c r="M618" s="20" t="s">
        <v>7256</v>
      </c>
      <c r="N618" s="20" t="s">
        <v>5460</v>
      </c>
      <c r="R618" s="20" t="s">
        <v>7336</v>
      </c>
    </row>
    <row r="619" spans="4:18" ht="15.75" customHeight="1">
      <c r="D619" s="15">
        <v>5</v>
      </c>
      <c r="E619" s="20" t="s">
        <v>7337</v>
      </c>
      <c r="F619" s="20" t="s">
        <v>5496</v>
      </c>
      <c r="G619" s="20" t="s">
        <v>29</v>
      </c>
      <c r="H619" s="20" t="s">
        <v>7338</v>
      </c>
      <c r="I619" s="20" t="s">
        <v>5462</v>
      </c>
      <c r="J619" s="20" t="s">
        <v>7339</v>
      </c>
      <c r="K619" s="20" t="s">
        <v>6529</v>
      </c>
      <c r="L619" s="23">
        <v>9561</v>
      </c>
      <c r="M619" s="20" t="s">
        <v>7162</v>
      </c>
      <c r="N619" s="20" t="s">
        <v>6529</v>
      </c>
      <c r="O619" s="20" t="s">
        <v>38</v>
      </c>
    </row>
    <row r="620" spans="4:18" ht="15.75" customHeight="1">
      <c r="D620" s="15">
        <v>5</v>
      </c>
      <c r="E620" s="20" t="s">
        <v>7340</v>
      </c>
      <c r="F620" s="20" t="s">
        <v>5820</v>
      </c>
      <c r="G620" s="20" t="s">
        <v>29</v>
      </c>
      <c r="H620" s="20" t="s">
        <v>6248</v>
      </c>
      <c r="I620" s="20" t="s">
        <v>7107</v>
      </c>
      <c r="J620" s="20" t="s">
        <v>7341</v>
      </c>
      <c r="K620" s="20" t="s">
        <v>5460</v>
      </c>
      <c r="L620" s="23">
        <v>10141</v>
      </c>
      <c r="M620" s="20" t="s">
        <v>7162</v>
      </c>
      <c r="N620" s="20" t="s">
        <v>5460</v>
      </c>
      <c r="O620" s="20" t="s">
        <v>38</v>
      </c>
    </row>
    <row r="621" spans="4:18" ht="15.75" customHeight="1">
      <c r="D621" s="15">
        <v>5</v>
      </c>
      <c r="E621" s="20" t="s">
        <v>7342</v>
      </c>
      <c r="F621" s="20" t="s">
        <v>5478</v>
      </c>
      <c r="G621" s="20" t="s">
        <v>29</v>
      </c>
      <c r="H621" s="20" t="s">
        <v>7254</v>
      </c>
      <c r="I621" s="20" t="s">
        <v>7343</v>
      </c>
      <c r="J621" s="20" t="s">
        <v>7344</v>
      </c>
      <c r="K621" s="20" t="s">
        <v>5517</v>
      </c>
      <c r="L621" s="23">
        <v>9656</v>
      </c>
      <c r="M621" s="20" t="s">
        <v>7162</v>
      </c>
      <c r="N621" s="20" t="s">
        <v>5517</v>
      </c>
      <c r="O621" s="20" t="s">
        <v>38</v>
      </c>
    </row>
    <row r="622" spans="4:18" ht="15.75" customHeight="1">
      <c r="D622" s="15">
        <v>5</v>
      </c>
      <c r="E622" s="20" t="s">
        <v>7345</v>
      </c>
      <c r="F622" s="20" t="s">
        <v>5478</v>
      </c>
      <c r="G622" s="20" t="s">
        <v>29</v>
      </c>
      <c r="H622" s="20" t="s">
        <v>5527</v>
      </c>
      <c r="I622" s="20" t="s">
        <v>7035</v>
      </c>
      <c r="J622" s="20" t="s">
        <v>7346</v>
      </c>
      <c r="K622" s="20" t="s">
        <v>5507</v>
      </c>
      <c r="L622" s="23">
        <v>9695</v>
      </c>
      <c r="M622" s="20" t="s">
        <v>7162</v>
      </c>
      <c r="N622" s="20" t="s">
        <v>5507</v>
      </c>
      <c r="O622" s="20" t="s">
        <v>38</v>
      </c>
    </row>
    <row r="623" spans="4:18" ht="15.75" customHeight="1">
      <c r="D623" s="15">
        <v>5</v>
      </c>
      <c r="E623" s="20" t="s">
        <v>7347</v>
      </c>
      <c r="F623" s="20" t="s">
        <v>7215</v>
      </c>
      <c r="G623" s="20" t="s">
        <v>29</v>
      </c>
      <c r="H623" s="20" t="s">
        <v>7311</v>
      </c>
      <c r="I623" s="20" t="s">
        <v>5462</v>
      </c>
      <c r="J623" s="20" t="s">
        <v>7348</v>
      </c>
      <c r="K623" s="20" t="s">
        <v>7349</v>
      </c>
      <c r="L623" s="23">
        <v>10009</v>
      </c>
      <c r="M623" s="20" t="s">
        <v>7162</v>
      </c>
      <c r="N623" s="20" t="s">
        <v>5460</v>
      </c>
      <c r="O623" s="20" t="s">
        <v>38</v>
      </c>
    </row>
    <row r="624" spans="4:18" ht="15.75" customHeight="1">
      <c r="D624" s="15">
        <v>5</v>
      </c>
    </row>
    <row r="625" spans="4:17" ht="15.75" customHeight="1">
      <c r="D625" s="15">
        <v>5</v>
      </c>
    </row>
    <row r="626" spans="4:17" ht="15.75" customHeight="1">
      <c r="D626" s="15">
        <v>5</v>
      </c>
    </row>
    <row r="627" spans="4:17" ht="15.75" customHeight="1">
      <c r="D627" s="15">
        <v>5</v>
      </c>
    </row>
    <row r="628" spans="4:17" ht="15.75" customHeight="1">
      <c r="D628" s="15">
        <v>5</v>
      </c>
      <c r="P628" s="20">
        <f>COUNTBLANK(O2:O623)</f>
        <v>128</v>
      </c>
    </row>
    <row r="629" spans="4:17" ht="15.75" customHeight="1">
      <c r="D629" s="15">
        <v>5</v>
      </c>
    </row>
    <row r="630" spans="4:17" ht="15.75" customHeight="1">
      <c r="D630" s="15">
        <v>5</v>
      </c>
      <c r="P630" s="20">
        <f>O634+P634+Q634</f>
        <v>622</v>
      </c>
    </row>
    <row r="631" spans="4:17" ht="15.75" customHeight="1">
      <c r="D631" s="15">
        <v>5</v>
      </c>
    </row>
    <row r="632" spans="4:17" ht="15.75" customHeight="1">
      <c r="D632" s="15">
        <v>5</v>
      </c>
    </row>
    <row r="633" spans="4:17" ht="15.75" customHeight="1">
      <c r="D633" s="15">
        <v>5</v>
      </c>
    </row>
    <row r="634" spans="4:17" ht="15.75" customHeight="1">
      <c r="D634" s="15">
        <v>5</v>
      </c>
      <c r="O634" s="20">
        <f>COUNTA(O2:O623)</f>
        <v>494</v>
      </c>
      <c r="P634" s="20">
        <f>COUNTA(P2:P625)</f>
        <v>51</v>
      </c>
      <c r="Q634" s="20">
        <f>P628-P634</f>
        <v>77</v>
      </c>
    </row>
    <row r="635" spans="4:17" ht="15.75" customHeight="1">
      <c r="D635" s="15">
        <v>5</v>
      </c>
    </row>
    <row r="636" spans="4:17" ht="15.75" customHeight="1">
      <c r="D636" s="15">
        <v>5</v>
      </c>
    </row>
    <row r="637" spans="4:17" ht="15.75" customHeight="1">
      <c r="D637" s="15">
        <v>5</v>
      </c>
    </row>
    <row r="638" spans="4:17" ht="15.75" customHeight="1">
      <c r="D638" s="15">
        <v>5</v>
      </c>
    </row>
    <row r="639" spans="4:17" ht="15.75" customHeight="1">
      <c r="D639" s="15">
        <v>5</v>
      </c>
    </row>
    <row r="640" spans="4:17" ht="15.75" customHeight="1">
      <c r="D640" s="15">
        <v>5</v>
      </c>
    </row>
    <row r="641" spans="4:4" ht="15.75" customHeight="1">
      <c r="D641" s="15">
        <v>5</v>
      </c>
    </row>
    <row r="642" spans="4:4" ht="15.75" customHeight="1"/>
    <row r="643" spans="4:4" ht="15.75" customHeight="1"/>
    <row r="644" spans="4:4" ht="15.75" customHeight="1"/>
    <row r="645" spans="4:4" ht="15.75" customHeight="1"/>
    <row r="646" spans="4:4" ht="15.75" customHeight="1"/>
    <row r="647" spans="4:4" ht="15.75" customHeight="1"/>
    <row r="648" spans="4:4" ht="15.75" customHeight="1"/>
    <row r="649" spans="4:4" ht="15.75" customHeight="1"/>
    <row r="650" spans="4:4" ht="15.75" customHeight="1"/>
    <row r="651" spans="4:4" ht="15.75" customHeight="1"/>
    <row r="652" spans="4:4" ht="15.75" customHeight="1"/>
    <row r="653" spans="4:4" ht="15.75" customHeight="1"/>
    <row r="654" spans="4:4" ht="15.75" customHeight="1"/>
    <row r="655" spans="4:4" ht="15.75" customHeight="1"/>
    <row r="656" spans="4:4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sheetProtection algorithmName="SHA-512" hashValue="0kqW1ZsZ2mEk7zk9OQ74aI1c5wfPcLBtAwM48J6CyjN2plffKq8C3jvxR177RHnK/+nEnEIdCfXaVollyLfS/w==" saltValue="jeXt8dRW2SLM7xBgPtHg6w==" spinCount="100000" sheet="1" objects="1" scenarios="1" selectLockedCells="1" selectUnlockedCells="1"/>
  <conditionalFormatting sqref="E241">
    <cfRule type="notContainsBlanks" dxfId="0" priority="1">
      <formula>LEN(TRIM(E241))&gt;0</formula>
    </cfRule>
  </conditionalFormatting>
  <hyperlinks>
    <hyperlink ref="I542" r:id="rId1" xr:uid="{00000000-0004-0000-0500-000000000000}"/>
    <hyperlink ref="I564" r:id="rId2" xr:uid="{00000000-0004-0000-0500-000001000000}"/>
    <hyperlink ref="I608" r:id="rId3" xr:uid="{00000000-0004-0000-0500-000002000000}"/>
  </hyperlinks>
  <pageMargins left="0.7" right="0.7" top="0.75" bottom="0.75" header="0" footer="0"/>
  <pageSetup orientation="landscape"/>
  <drawing r:id="rId4"/>
  <tableParts count="1">
    <tablePart r:id="rId5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1001"/>
  <sheetViews>
    <sheetView workbookViewId="0">
      <selection sqref="A1:XFD1048576"/>
    </sheetView>
  </sheetViews>
  <sheetFormatPr defaultColWidth="14.42578125" defaultRowHeight="15" customHeight="1"/>
  <cols>
    <col min="1" max="1" width="56.28515625" customWidth="1"/>
    <col min="2" max="2" width="18.28515625" customWidth="1"/>
    <col min="3" max="3" width="10.7109375" customWidth="1"/>
    <col min="4" max="4" width="18.85546875" customWidth="1"/>
    <col min="5" max="5" width="18.28515625" customWidth="1"/>
    <col min="6" max="6" width="18.42578125" customWidth="1"/>
    <col min="7" max="7" width="13.7109375" customWidth="1"/>
    <col min="8" max="8" width="18.28515625" customWidth="1"/>
    <col min="9" max="9" width="18.42578125" customWidth="1"/>
    <col min="10" max="10" width="18.5703125" customWidth="1"/>
    <col min="11" max="12" width="24.7109375" customWidth="1"/>
    <col min="13" max="13" width="27.42578125" customWidth="1"/>
    <col min="14" max="14" width="43.42578125" customWidth="1"/>
    <col min="15" max="15" width="11.85546875" customWidth="1"/>
    <col min="16" max="16" width="10.7109375" customWidth="1"/>
    <col min="17" max="17" width="44.5703125" customWidth="1"/>
    <col min="18" max="18" width="33.5703125" customWidth="1"/>
    <col min="19" max="19" width="56.28515625" customWidth="1"/>
    <col min="20" max="20" width="35.5703125" customWidth="1"/>
    <col min="21" max="21" width="32.28515625" customWidth="1"/>
    <col min="22" max="31" width="8.7109375" customWidth="1"/>
  </cols>
  <sheetData>
    <row r="1" spans="1:21">
      <c r="A1" s="20" t="s">
        <v>7350</v>
      </c>
      <c r="B1" s="20" t="s">
        <v>5434</v>
      </c>
      <c r="C1" s="20" t="s">
        <v>5435</v>
      </c>
      <c r="D1" s="20" t="s">
        <v>5436</v>
      </c>
      <c r="E1" s="20" t="s">
        <v>5437</v>
      </c>
      <c r="F1" s="20" t="s">
        <v>5438</v>
      </c>
      <c r="G1" s="20" t="s">
        <v>7351</v>
      </c>
      <c r="H1" s="20" t="s">
        <v>5440</v>
      </c>
      <c r="I1" s="20" t="s">
        <v>5441</v>
      </c>
      <c r="J1" s="20" t="s">
        <v>5442</v>
      </c>
      <c r="K1" s="20" t="s">
        <v>5444</v>
      </c>
      <c r="L1" s="20" t="s">
        <v>7352</v>
      </c>
      <c r="M1" s="20" t="s">
        <v>5445</v>
      </c>
      <c r="N1" s="20" t="s">
        <v>5446</v>
      </c>
      <c r="O1" s="20" t="s">
        <v>5447</v>
      </c>
      <c r="P1" s="20" t="s">
        <v>5448</v>
      </c>
      <c r="Q1" s="20" t="s">
        <v>5449</v>
      </c>
      <c r="R1" s="20" t="s">
        <v>5450</v>
      </c>
      <c r="S1" s="20" t="s">
        <v>20</v>
      </c>
      <c r="T1" s="20" t="s">
        <v>21</v>
      </c>
      <c r="U1" s="20" t="s">
        <v>7353</v>
      </c>
    </row>
    <row r="2" spans="1:21">
      <c r="A2" s="20" t="s">
        <v>7354</v>
      </c>
      <c r="B2" s="20" t="s">
        <v>24</v>
      </c>
      <c r="C2" s="20" t="s">
        <v>519</v>
      </c>
      <c r="D2" s="20" t="s">
        <v>7355</v>
      </c>
      <c r="E2" s="20" t="s">
        <v>5786</v>
      </c>
      <c r="F2" s="20" t="s">
        <v>5478</v>
      </c>
      <c r="G2" s="20" t="s">
        <v>5458</v>
      </c>
      <c r="H2" s="23">
        <v>3960</v>
      </c>
      <c r="I2" s="20" t="s">
        <v>5460</v>
      </c>
      <c r="J2" s="20" t="s">
        <v>5460</v>
      </c>
      <c r="K2" s="20" t="s">
        <v>7356</v>
      </c>
      <c r="L2" s="20" t="s">
        <v>522</v>
      </c>
      <c r="M2" s="20" t="s">
        <v>138</v>
      </c>
      <c r="N2" s="20" t="s">
        <v>7357</v>
      </c>
      <c r="P2" s="20" t="s">
        <v>7046</v>
      </c>
      <c r="Q2" s="20" t="s">
        <v>138</v>
      </c>
      <c r="R2" s="20" t="s">
        <v>138</v>
      </c>
      <c r="S2" s="20" t="s">
        <v>524</v>
      </c>
      <c r="T2" s="20" t="s">
        <v>138</v>
      </c>
    </row>
    <row r="3" spans="1:21">
      <c r="A3" s="20" t="s">
        <v>7354</v>
      </c>
      <c r="B3" s="20" t="s">
        <v>24</v>
      </c>
      <c r="C3" s="20" t="s">
        <v>519</v>
      </c>
      <c r="D3" s="20" t="s">
        <v>7355</v>
      </c>
      <c r="E3" s="20" t="s">
        <v>5612</v>
      </c>
      <c r="F3" s="20" t="s">
        <v>5613</v>
      </c>
      <c r="G3" s="20" t="s">
        <v>5458</v>
      </c>
      <c r="H3" s="23">
        <v>3759</v>
      </c>
      <c r="I3" s="20" t="s">
        <v>5460</v>
      </c>
      <c r="J3" s="20" t="s">
        <v>5460</v>
      </c>
      <c r="K3" s="20" t="s">
        <v>5614</v>
      </c>
      <c r="L3" s="20" t="s">
        <v>63</v>
      </c>
      <c r="M3" s="20" t="s">
        <v>138</v>
      </c>
      <c r="N3" s="20" t="s">
        <v>99</v>
      </c>
      <c r="O3" s="20" t="s">
        <v>7046</v>
      </c>
      <c r="Q3" s="20" t="s">
        <v>138</v>
      </c>
      <c r="R3" s="20" t="s">
        <v>138</v>
      </c>
      <c r="S3" s="20" t="s">
        <v>526</v>
      </c>
      <c r="T3" s="20" t="s">
        <v>138</v>
      </c>
    </row>
    <row r="4" spans="1:21">
      <c r="A4" s="20" t="s">
        <v>7354</v>
      </c>
      <c r="B4" s="20" t="s">
        <v>24</v>
      </c>
      <c r="C4" s="20" t="s">
        <v>519</v>
      </c>
      <c r="D4" s="20" t="s">
        <v>7355</v>
      </c>
      <c r="E4" s="20" t="s">
        <v>5485</v>
      </c>
      <c r="F4" s="20" t="s">
        <v>5585</v>
      </c>
      <c r="G4" s="20" t="s">
        <v>5458</v>
      </c>
      <c r="H4" s="23">
        <v>3499</v>
      </c>
      <c r="I4" s="20" t="s">
        <v>5617</v>
      </c>
      <c r="J4" s="20" t="s">
        <v>5476</v>
      </c>
      <c r="K4" s="20" t="s">
        <v>5488</v>
      </c>
      <c r="L4" s="20" t="s">
        <v>530</v>
      </c>
      <c r="M4" s="20" t="s">
        <v>138</v>
      </c>
      <c r="N4" s="20" t="s">
        <v>7357</v>
      </c>
      <c r="O4" s="20" t="s">
        <v>7046</v>
      </c>
      <c r="Q4" s="20" t="s">
        <v>138</v>
      </c>
      <c r="R4" s="20" t="s">
        <v>138</v>
      </c>
      <c r="S4" s="20" t="s">
        <v>138</v>
      </c>
      <c r="T4" s="20" t="s">
        <v>138</v>
      </c>
    </row>
    <row r="5" spans="1:21">
      <c r="A5" s="20" t="s">
        <v>7354</v>
      </c>
      <c r="B5" s="20" t="s">
        <v>24</v>
      </c>
      <c r="C5" s="20" t="s">
        <v>519</v>
      </c>
      <c r="D5" s="20" t="s">
        <v>7355</v>
      </c>
      <c r="E5" s="20" t="s">
        <v>5618</v>
      </c>
      <c r="F5" s="20" t="s">
        <v>5492</v>
      </c>
      <c r="G5" s="20" t="s">
        <v>5458</v>
      </c>
      <c r="H5" s="23">
        <v>4180</v>
      </c>
      <c r="I5" s="20" t="s">
        <v>7358</v>
      </c>
      <c r="J5" s="20" t="s">
        <v>7358</v>
      </c>
      <c r="K5" s="20" t="s">
        <v>5620</v>
      </c>
      <c r="L5" s="20" t="s">
        <v>535</v>
      </c>
      <c r="M5" s="20" t="s">
        <v>138</v>
      </c>
      <c r="N5" s="20" t="s">
        <v>7359</v>
      </c>
      <c r="O5" s="20" t="s">
        <v>7046</v>
      </c>
      <c r="Q5" s="20" t="s">
        <v>138</v>
      </c>
      <c r="R5" s="20" t="s">
        <v>138</v>
      </c>
      <c r="S5" s="20" t="s">
        <v>138</v>
      </c>
      <c r="T5" s="20" t="s">
        <v>138</v>
      </c>
    </row>
    <row r="6" spans="1:21">
      <c r="A6" s="20" t="s">
        <v>7354</v>
      </c>
      <c r="B6" s="20" t="s">
        <v>24</v>
      </c>
      <c r="C6" s="20" t="s">
        <v>519</v>
      </c>
      <c r="D6" s="20" t="s">
        <v>7355</v>
      </c>
      <c r="E6" s="20" t="s">
        <v>7360</v>
      </c>
      <c r="F6" s="20" t="s">
        <v>5492</v>
      </c>
      <c r="G6" s="20" t="s">
        <v>5458</v>
      </c>
      <c r="H6" s="23">
        <v>4060</v>
      </c>
      <c r="I6" s="20" t="s">
        <v>5476</v>
      </c>
      <c r="J6" s="20" t="s">
        <v>5476</v>
      </c>
      <c r="K6" s="20" t="s">
        <v>5478</v>
      </c>
      <c r="L6" s="20" t="s">
        <v>530</v>
      </c>
      <c r="M6" s="20" t="s">
        <v>138</v>
      </c>
      <c r="N6" s="20" t="s">
        <v>7361</v>
      </c>
      <c r="O6" s="20" t="s">
        <v>7046</v>
      </c>
      <c r="Q6" s="20" t="s">
        <v>138</v>
      </c>
      <c r="R6" s="20" t="s">
        <v>138</v>
      </c>
      <c r="S6" s="20" t="s">
        <v>138</v>
      </c>
      <c r="T6" s="20" t="s">
        <v>138</v>
      </c>
    </row>
    <row r="7" spans="1:21">
      <c r="A7" s="20" t="s">
        <v>7354</v>
      </c>
      <c r="B7" s="20" t="s">
        <v>24</v>
      </c>
      <c r="C7" s="20" t="s">
        <v>519</v>
      </c>
      <c r="D7" s="20" t="s">
        <v>7355</v>
      </c>
      <c r="E7" s="20" t="s">
        <v>5622</v>
      </c>
      <c r="F7" s="20" t="s">
        <v>5623</v>
      </c>
      <c r="G7" s="20" t="s">
        <v>5458</v>
      </c>
      <c r="H7" s="23">
        <v>4208</v>
      </c>
      <c r="I7" s="20" t="s">
        <v>5460</v>
      </c>
      <c r="J7" s="20" t="s">
        <v>5460</v>
      </c>
      <c r="K7" s="20" t="s">
        <v>7362</v>
      </c>
      <c r="L7" s="20" t="s">
        <v>138</v>
      </c>
      <c r="M7" s="20" t="s">
        <v>138</v>
      </c>
      <c r="N7" s="20" t="s">
        <v>7363</v>
      </c>
      <c r="O7" s="20" t="s">
        <v>7046</v>
      </c>
      <c r="Q7" s="20" t="s">
        <v>138</v>
      </c>
      <c r="R7" s="20" t="s">
        <v>138</v>
      </c>
      <c r="S7" s="20" t="s">
        <v>138</v>
      </c>
      <c r="T7" s="20" t="s">
        <v>138</v>
      </c>
    </row>
    <row r="8" spans="1:21">
      <c r="A8" s="20" t="s">
        <v>7354</v>
      </c>
      <c r="B8" s="20" t="s">
        <v>24</v>
      </c>
      <c r="C8" s="20" t="s">
        <v>519</v>
      </c>
      <c r="D8" s="20" t="s">
        <v>7355</v>
      </c>
      <c r="E8" s="20" t="s">
        <v>7364</v>
      </c>
      <c r="F8" s="20" t="s">
        <v>6142</v>
      </c>
      <c r="G8" s="20" t="s">
        <v>5458</v>
      </c>
      <c r="H8" s="21">
        <v>3575</v>
      </c>
      <c r="I8" s="20" t="s">
        <v>6322</v>
      </c>
      <c r="J8" s="20" t="s">
        <v>5460</v>
      </c>
      <c r="K8" s="20" t="s">
        <v>5468</v>
      </c>
      <c r="L8" s="20" t="s">
        <v>543</v>
      </c>
      <c r="M8" s="20" t="s">
        <v>138</v>
      </c>
      <c r="N8" s="20" t="s">
        <v>7365</v>
      </c>
      <c r="O8" s="20" t="s">
        <v>7046</v>
      </c>
      <c r="Q8" s="20" t="s">
        <v>138</v>
      </c>
      <c r="R8" s="20" t="s">
        <v>138</v>
      </c>
      <c r="S8" s="20" t="s">
        <v>138</v>
      </c>
      <c r="T8" s="20" t="s">
        <v>138</v>
      </c>
    </row>
    <row r="9" spans="1:21">
      <c r="A9" s="20" t="s">
        <v>7354</v>
      </c>
      <c r="B9" s="20" t="s">
        <v>24</v>
      </c>
      <c r="C9" s="20" t="s">
        <v>519</v>
      </c>
      <c r="D9" s="20" t="s">
        <v>7355</v>
      </c>
      <c r="E9" s="20" t="s">
        <v>7366</v>
      </c>
      <c r="F9" s="20" t="s">
        <v>5496</v>
      </c>
      <c r="G9" s="20" t="s">
        <v>5458</v>
      </c>
      <c r="H9" s="23">
        <v>4101</v>
      </c>
      <c r="I9" s="20" t="s">
        <v>5460</v>
      </c>
      <c r="J9" s="20" t="s">
        <v>5460</v>
      </c>
      <c r="K9" s="20" t="s">
        <v>5461</v>
      </c>
      <c r="L9" s="20" t="s">
        <v>63</v>
      </c>
      <c r="M9" s="20" t="s">
        <v>138</v>
      </c>
      <c r="N9" s="20" t="s">
        <v>7367</v>
      </c>
      <c r="O9" s="20" t="s">
        <v>7046</v>
      </c>
      <c r="Q9" s="20" t="s">
        <v>138</v>
      </c>
      <c r="R9" s="20" t="s">
        <v>138</v>
      </c>
      <c r="S9" s="20" t="s">
        <v>547</v>
      </c>
      <c r="T9" s="20" t="s">
        <v>138</v>
      </c>
    </row>
    <row r="10" spans="1:21">
      <c r="A10" s="20" t="s">
        <v>7354</v>
      </c>
      <c r="B10" s="20" t="s">
        <v>24</v>
      </c>
      <c r="C10" s="20" t="s">
        <v>519</v>
      </c>
      <c r="D10" s="20" t="s">
        <v>7355</v>
      </c>
      <c r="E10" s="20" t="s">
        <v>7368</v>
      </c>
      <c r="F10" s="20" t="s">
        <v>5511</v>
      </c>
      <c r="G10" s="20" t="s">
        <v>5458</v>
      </c>
      <c r="H10" s="23">
        <v>4106</v>
      </c>
      <c r="I10" s="20" t="s">
        <v>5628</v>
      </c>
      <c r="J10" s="20" t="s">
        <v>5628</v>
      </c>
      <c r="K10" s="20" t="s">
        <v>5557</v>
      </c>
      <c r="L10" s="20" t="s">
        <v>550</v>
      </c>
      <c r="M10" s="20" t="s">
        <v>138</v>
      </c>
      <c r="N10" s="20" t="s">
        <v>7369</v>
      </c>
      <c r="O10" s="20" t="s">
        <v>7046</v>
      </c>
      <c r="Q10" s="20" t="s">
        <v>138</v>
      </c>
      <c r="R10" s="20" t="s">
        <v>138</v>
      </c>
      <c r="S10" s="20" t="s">
        <v>138</v>
      </c>
      <c r="T10" s="20" t="s">
        <v>138</v>
      </c>
    </row>
    <row r="11" spans="1:21">
      <c r="A11" s="20" t="s">
        <v>7354</v>
      </c>
      <c r="B11" s="20" t="s">
        <v>24</v>
      </c>
      <c r="C11" s="20" t="s">
        <v>519</v>
      </c>
      <c r="D11" s="20" t="s">
        <v>7355</v>
      </c>
      <c r="E11" s="20" t="s">
        <v>6117</v>
      </c>
      <c r="F11" s="20" t="s">
        <v>5527</v>
      </c>
      <c r="G11" s="20" t="s">
        <v>5458</v>
      </c>
      <c r="H11" s="23">
        <v>3732</v>
      </c>
      <c r="I11" s="20" t="s">
        <v>5460</v>
      </c>
      <c r="J11" s="20" t="s">
        <v>5460</v>
      </c>
      <c r="K11" s="20" t="s">
        <v>5537</v>
      </c>
      <c r="L11" s="20" t="s">
        <v>63</v>
      </c>
      <c r="M11" s="20" t="s">
        <v>138</v>
      </c>
      <c r="N11" s="20" t="s">
        <v>7357</v>
      </c>
      <c r="P11" s="20" t="s">
        <v>7046</v>
      </c>
      <c r="Q11" s="20" t="s">
        <v>138</v>
      </c>
      <c r="R11" s="20" t="s">
        <v>138</v>
      </c>
      <c r="S11" s="20" t="s">
        <v>553</v>
      </c>
      <c r="T11" s="20" t="s">
        <v>138</v>
      </c>
    </row>
    <row r="12" spans="1:21">
      <c r="A12" s="20" t="s">
        <v>7354</v>
      </c>
      <c r="B12" s="20" t="s">
        <v>24</v>
      </c>
      <c r="C12" s="20" t="s">
        <v>519</v>
      </c>
      <c r="D12" s="20" t="s">
        <v>7355</v>
      </c>
      <c r="E12" s="20" t="s">
        <v>7370</v>
      </c>
      <c r="F12" s="20" t="s">
        <v>6311</v>
      </c>
      <c r="G12" s="20" t="s">
        <v>5458</v>
      </c>
      <c r="H12" s="23">
        <v>3070</v>
      </c>
      <c r="I12" s="20" t="s">
        <v>5460</v>
      </c>
      <c r="J12" s="20" t="s">
        <v>5460</v>
      </c>
      <c r="K12" s="20" t="s">
        <v>7371</v>
      </c>
      <c r="L12" s="20" t="s">
        <v>556</v>
      </c>
      <c r="M12" s="20" t="s">
        <v>138</v>
      </c>
      <c r="N12" s="20" t="s">
        <v>7361</v>
      </c>
      <c r="P12" s="20" t="s">
        <v>7046</v>
      </c>
      <c r="Q12" s="20" t="s">
        <v>138</v>
      </c>
      <c r="R12" s="20" t="s">
        <v>138</v>
      </c>
      <c r="S12" s="20" t="s">
        <v>7372</v>
      </c>
      <c r="T12" s="20" t="s">
        <v>138</v>
      </c>
    </row>
    <row r="13" spans="1:21">
      <c r="A13" s="20" t="s">
        <v>7354</v>
      </c>
      <c r="B13" s="20" t="s">
        <v>24</v>
      </c>
      <c r="C13" s="20" t="s">
        <v>519</v>
      </c>
      <c r="D13" s="20" t="s">
        <v>7355</v>
      </c>
      <c r="E13" s="20" t="s">
        <v>7373</v>
      </c>
      <c r="F13" s="20" t="s">
        <v>5492</v>
      </c>
      <c r="G13" s="20" t="s">
        <v>5458</v>
      </c>
      <c r="H13" s="23">
        <v>3669</v>
      </c>
      <c r="I13" s="20" t="s">
        <v>5632</v>
      </c>
      <c r="J13" s="20" t="s">
        <v>5460</v>
      </c>
      <c r="K13" s="20" t="s">
        <v>7374</v>
      </c>
      <c r="L13" s="20" t="s">
        <v>138</v>
      </c>
      <c r="M13" s="20" t="s">
        <v>138</v>
      </c>
      <c r="N13" s="20" t="s">
        <v>5857</v>
      </c>
      <c r="O13" s="20" t="s">
        <v>7046</v>
      </c>
      <c r="Q13" s="20" t="s">
        <v>138</v>
      </c>
      <c r="R13" s="20" t="s">
        <v>138</v>
      </c>
      <c r="S13" s="20" t="s">
        <v>138</v>
      </c>
      <c r="T13" s="20" t="s">
        <v>138</v>
      </c>
    </row>
    <row r="14" spans="1:21">
      <c r="A14" s="20" t="s">
        <v>7354</v>
      </c>
      <c r="B14" s="20" t="s">
        <v>24</v>
      </c>
      <c r="C14" s="20" t="s">
        <v>519</v>
      </c>
      <c r="D14" s="20" t="s">
        <v>7355</v>
      </c>
      <c r="E14" s="20" t="s">
        <v>7375</v>
      </c>
      <c r="F14" s="20" t="s">
        <v>7376</v>
      </c>
      <c r="G14" s="20" t="s">
        <v>5458</v>
      </c>
      <c r="H14" s="23">
        <v>3522</v>
      </c>
      <c r="I14" s="20" t="s">
        <v>7377</v>
      </c>
      <c r="J14" s="20" t="s">
        <v>5549</v>
      </c>
      <c r="K14" s="20" t="s">
        <v>5598</v>
      </c>
      <c r="L14" s="20" t="s">
        <v>550</v>
      </c>
      <c r="M14" s="20" t="s">
        <v>138</v>
      </c>
      <c r="N14" s="20" t="s">
        <v>7378</v>
      </c>
      <c r="O14" s="20" t="s">
        <v>7046</v>
      </c>
      <c r="Q14" s="20" t="s">
        <v>138</v>
      </c>
      <c r="R14" s="20" t="s">
        <v>138</v>
      </c>
      <c r="S14" s="20" t="s">
        <v>138</v>
      </c>
      <c r="T14" s="20" t="s">
        <v>138</v>
      </c>
    </row>
    <row r="15" spans="1:21">
      <c r="A15" s="20" t="s">
        <v>7354</v>
      </c>
      <c r="B15" s="20" t="s">
        <v>24</v>
      </c>
      <c r="C15" s="20" t="s">
        <v>519</v>
      </c>
      <c r="D15" s="20" t="s">
        <v>7355</v>
      </c>
      <c r="E15" s="20" t="s">
        <v>7379</v>
      </c>
      <c r="F15" s="20" t="s">
        <v>5496</v>
      </c>
      <c r="G15" s="20" t="s">
        <v>5458</v>
      </c>
      <c r="H15" s="21">
        <v>3651</v>
      </c>
      <c r="I15" s="20" t="s">
        <v>7062</v>
      </c>
      <c r="J15" s="20" t="s">
        <v>5460</v>
      </c>
      <c r="K15" s="20" t="s">
        <v>5481</v>
      </c>
      <c r="L15" s="20" t="s">
        <v>364</v>
      </c>
      <c r="M15" s="20" t="s">
        <v>138</v>
      </c>
      <c r="N15" s="20" t="s">
        <v>5479</v>
      </c>
      <c r="O15" s="20" t="s">
        <v>7046</v>
      </c>
      <c r="Q15" s="20" t="s">
        <v>138</v>
      </c>
      <c r="R15" s="20" t="s">
        <v>138</v>
      </c>
      <c r="S15" s="20" t="s">
        <v>138</v>
      </c>
      <c r="T15" s="20" t="s">
        <v>138</v>
      </c>
    </row>
    <row r="16" spans="1:21">
      <c r="A16" s="20" t="s">
        <v>7354</v>
      </c>
      <c r="B16" s="20" t="s">
        <v>24</v>
      </c>
      <c r="C16" s="20" t="s">
        <v>519</v>
      </c>
      <c r="D16" s="20" t="s">
        <v>7355</v>
      </c>
      <c r="E16" s="20" t="s">
        <v>7380</v>
      </c>
      <c r="F16" s="20" t="s">
        <v>5531</v>
      </c>
      <c r="G16" s="20" t="s">
        <v>5458</v>
      </c>
      <c r="H16" s="23">
        <v>3496</v>
      </c>
      <c r="I16" s="20" t="s">
        <v>7381</v>
      </c>
      <c r="J16" s="20" t="s">
        <v>5460</v>
      </c>
      <c r="K16" s="20" t="s">
        <v>5820</v>
      </c>
      <c r="L16" s="20" t="s">
        <v>573</v>
      </c>
      <c r="M16" s="20" t="s">
        <v>138</v>
      </c>
      <c r="N16" s="20" t="s">
        <v>7382</v>
      </c>
      <c r="O16" s="20" t="s">
        <v>7046</v>
      </c>
      <c r="Q16" s="20" t="s">
        <v>138</v>
      </c>
      <c r="R16" s="20" t="s">
        <v>138</v>
      </c>
      <c r="S16" s="20" t="s">
        <v>575</v>
      </c>
      <c r="T16" s="20" t="s">
        <v>138</v>
      </c>
    </row>
    <row r="17" spans="1:20">
      <c r="A17" s="20" t="s">
        <v>7354</v>
      </c>
      <c r="B17" s="20" t="s">
        <v>24</v>
      </c>
      <c r="C17" s="20" t="s">
        <v>519</v>
      </c>
      <c r="D17" s="20" t="s">
        <v>7383</v>
      </c>
      <c r="E17" s="20" t="s">
        <v>5635</v>
      </c>
      <c r="F17" s="20" t="s">
        <v>5636</v>
      </c>
      <c r="G17" s="20" t="s">
        <v>5458</v>
      </c>
      <c r="H17" s="21">
        <v>3267</v>
      </c>
      <c r="I17" s="20" t="s">
        <v>5517</v>
      </c>
      <c r="J17" s="20" t="s">
        <v>5476</v>
      </c>
      <c r="K17" s="20" t="s">
        <v>5496</v>
      </c>
      <c r="L17" s="20" t="s">
        <v>576</v>
      </c>
      <c r="M17" s="20" t="s">
        <v>138</v>
      </c>
      <c r="N17" s="20" t="s">
        <v>7384</v>
      </c>
      <c r="O17" s="20" t="s">
        <v>7046</v>
      </c>
      <c r="Q17" s="20" t="s">
        <v>138</v>
      </c>
      <c r="R17" s="20" t="s">
        <v>138</v>
      </c>
      <c r="S17" s="20" t="s">
        <v>578</v>
      </c>
      <c r="T17" s="20" t="s">
        <v>138</v>
      </c>
    </row>
    <row r="18" spans="1:20">
      <c r="A18" s="20" t="s">
        <v>7354</v>
      </c>
      <c r="B18" s="20" t="s">
        <v>24</v>
      </c>
      <c r="C18" s="20" t="s">
        <v>519</v>
      </c>
      <c r="D18" s="20" t="s">
        <v>7383</v>
      </c>
      <c r="E18" s="20" t="s">
        <v>7385</v>
      </c>
      <c r="F18" s="20" t="s">
        <v>5501</v>
      </c>
      <c r="G18" s="20" t="s">
        <v>5458</v>
      </c>
      <c r="H18" s="21">
        <v>3646</v>
      </c>
      <c r="I18" s="20" t="s">
        <v>7011</v>
      </c>
      <c r="J18" s="20" t="s">
        <v>5460</v>
      </c>
      <c r="K18" s="20" t="s">
        <v>5739</v>
      </c>
      <c r="L18" s="20" t="s">
        <v>550</v>
      </c>
      <c r="M18" s="20" t="s">
        <v>138</v>
      </c>
      <c r="N18" s="20" t="s">
        <v>7384</v>
      </c>
      <c r="O18" s="20" t="s">
        <v>7046</v>
      </c>
      <c r="Q18" s="20" t="s">
        <v>138</v>
      </c>
      <c r="R18" s="20" t="s">
        <v>138</v>
      </c>
      <c r="S18" s="20" t="s">
        <v>138</v>
      </c>
      <c r="T18" s="20" t="s">
        <v>138</v>
      </c>
    </row>
    <row r="19" spans="1:20">
      <c r="A19" s="20" t="s">
        <v>7354</v>
      </c>
      <c r="B19" s="20" t="s">
        <v>24</v>
      </c>
      <c r="C19" s="20" t="s">
        <v>519</v>
      </c>
      <c r="D19" s="20" t="s">
        <v>7383</v>
      </c>
      <c r="E19" s="20" t="s">
        <v>5639</v>
      </c>
      <c r="F19" s="20" t="s">
        <v>5481</v>
      </c>
      <c r="G19" s="20" t="s">
        <v>5458</v>
      </c>
      <c r="H19" s="23">
        <v>3863</v>
      </c>
      <c r="I19" s="20" t="s">
        <v>5689</v>
      </c>
      <c r="J19" s="20" t="s">
        <v>5641</v>
      </c>
      <c r="K19" s="20" t="s">
        <v>7386</v>
      </c>
      <c r="L19" s="20" t="s">
        <v>50</v>
      </c>
      <c r="M19" s="20" t="s">
        <v>138</v>
      </c>
      <c r="N19" s="20" t="s">
        <v>7384</v>
      </c>
      <c r="O19" s="20" t="s">
        <v>7046</v>
      </c>
      <c r="Q19" s="20" t="s">
        <v>138</v>
      </c>
      <c r="R19" s="20" t="s">
        <v>138</v>
      </c>
      <c r="S19" s="20" t="s">
        <v>138</v>
      </c>
      <c r="T19" s="20" t="s">
        <v>138</v>
      </c>
    </row>
    <row r="20" spans="1:20">
      <c r="A20" s="20" t="s">
        <v>7354</v>
      </c>
      <c r="B20" s="20" t="s">
        <v>24</v>
      </c>
      <c r="C20" s="20" t="s">
        <v>519</v>
      </c>
      <c r="D20" s="20" t="s">
        <v>7383</v>
      </c>
      <c r="E20" s="20" t="s">
        <v>7387</v>
      </c>
      <c r="F20" s="20" t="s">
        <v>5613</v>
      </c>
      <c r="G20" s="20" t="s">
        <v>5458</v>
      </c>
      <c r="H20" s="23">
        <v>3470</v>
      </c>
      <c r="I20" s="20" t="s">
        <v>5460</v>
      </c>
      <c r="J20" s="20" t="s">
        <v>5460</v>
      </c>
      <c r="K20" s="20" t="s">
        <v>7388</v>
      </c>
      <c r="L20" s="20" t="s">
        <v>138</v>
      </c>
      <c r="M20" s="20" t="s">
        <v>138</v>
      </c>
      <c r="N20" s="20" t="s">
        <v>536</v>
      </c>
      <c r="O20" s="20" t="s">
        <v>7046</v>
      </c>
      <c r="Q20" s="20" t="s">
        <v>138</v>
      </c>
      <c r="R20" s="20" t="s">
        <v>138</v>
      </c>
      <c r="S20" s="20" t="s">
        <v>138</v>
      </c>
      <c r="T20" s="20" t="s">
        <v>138</v>
      </c>
    </row>
    <row r="21" spans="1:20" ht="15.75" customHeight="1">
      <c r="A21" s="20" t="s">
        <v>7354</v>
      </c>
      <c r="B21" s="20" t="s">
        <v>24</v>
      </c>
      <c r="C21" s="20" t="s">
        <v>519</v>
      </c>
      <c r="D21" s="20" t="s">
        <v>7383</v>
      </c>
      <c r="E21" s="20" t="s">
        <v>7389</v>
      </c>
      <c r="F21" s="20" t="s">
        <v>5557</v>
      </c>
      <c r="G21" s="20" t="s">
        <v>5458</v>
      </c>
      <c r="H21" s="21">
        <v>3282</v>
      </c>
      <c r="I21" s="20" t="s">
        <v>5460</v>
      </c>
      <c r="J21" s="20" t="s">
        <v>5460</v>
      </c>
      <c r="K21" s="20" t="s">
        <v>5512</v>
      </c>
      <c r="L21" s="20" t="s">
        <v>585</v>
      </c>
      <c r="M21" s="20" t="s">
        <v>138</v>
      </c>
      <c r="N21" s="20" t="s">
        <v>7384</v>
      </c>
      <c r="O21" s="20" t="s">
        <v>7046</v>
      </c>
      <c r="Q21" s="20" t="s">
        <v>138</v>
      </c>
      <c r="R21" s="20" t="s">
        <v>138</v>
      </c>
      <c r="S21" s="20" t="s">
        <v>138</v>
      </c>
      <c r="T21" s="20" t="s">
        <v>138</v>
      </c>
    </row>
    <row r="22" spans="1:20" ht="15.75" customHeight="1">
      <c r="A22" s="20" t="s">
        <v>7354</v>
      </c>
      <c r="B22" s="20" t="s">
        <v>24</v>
      </c>
      <c r="C22" s="20" t="s">
        <v>519</v>
      </c>
      <c r="D22" s="20" t="s">
        <v>7383</v>
      </c>
      <c r="E22" s="20" t="s">
        <v>7390</v>
      </c>
      <c r="F22" s="20" t="s">
        <v>5461</v>
      </c>
      <c r="G22" s="20" t="s">
        <v>5458</v>
      </c>
      <c r="H22" s="23">
        <v>3044</v>
      </c>
      <c r="I22" s="20" t="s">
        <v>7391</v>
      </c>
      <c r="J22" s="20" t="s">
        <v>5972</v>
      </c>
      <c r="K22" s="20" t="s">
        <v>5669</v>
      </c>
      <c r="L22" s="20" t="s">
        <v>55</v>
      </c>
      <c r="M22" s="20" t="s">
        <v>138</v>
      </c>
      <c r="N22" s="20" t="s">
        <v>7384</v>
      </c>
      <c r="P22" s="20" t="s">
        <v>7046</v>
      </c>
      <c r="Q22" s="20" t="s">
        <v>138</v>
      </c>
      <c r="R22" s="20" t="s">
        <v>138</v>
      </c>
      <c r="S22" s="20" t="s">
        <v>587</v>
      </c>
      <c r="T22" s="20" t="s">
        <v>138</v>
      </c>
    </row>
    <row r="23" spans="1:20" ht="15.75" customHeight="1">
      <c r="A23" s="20" t="s">
        <v>7354</v>
      </c>
      <c r="B23" s="20" t="s">
        <v>24</v>
      </c>
      <c r="C23" s="20" t="s">
        <v>519</v>
      </c>
      <c r="D23" s="20" t="s">
        <v>7383</v>
      </c>
      <c r="E23" s="20" t="s">
        <v>5643</v>
      </c>
      <c r="F23" s="20" t="s">
        <v>5501</v>
      </c>
      <c r="G23" s="20" t="s">
        <v>5458</v>
      </c>
      <c r="H23" s="23">
        <v>2617</v>
      </c>
      <c r="I23" s="20" t="s">
        <v>5644</v>
      </c>
      <c r="J23" s="20" t="s">
        <v>5460</v>
      </c>
      <c r="K23" s="20" t="s">
        <v>5645</v>
      </c>
      <c r="L23" s="20" t="s">
        <v>423</v>
      </c>
      <c r="M23" s="20" t="s">
        <v>138</v>
      </c>
      <c r="N23" s="20" t="s">
        <v>7384</v>
      </c>
      <c r="O23" s="20" t="s">
        <v>7046</v>
      </c>
      <c r="Q23" s="20" t="s">
        <v>138</v>
      </c>
      <c r="R23" s="20" t="s">
        <v>138</v>
      </c>
      <c r="S23" s="20" t="s">
        <v>138</v>
      </c>
      <c r="T23" s="20" t="s">
        <v>138</v>
      </c>
    </row>
    <row r="24" spans="1:20" ht="15.75" customHeight="1">
      <c r="A24" s="20" t="s">
        <v>7354</v>
      </c>
      <c r="B24" s="20" t="s">
        <v>24</v>
      </c>
      <c r="C24" s="20" t="s">
        <v>519</v>
      </c>
      <c r="D24" s="20" t="s">
        <v>7383</v>
      </c>
      <c r="E24" s="20" t="s">
        <v>7392</v>
      </c>
      <c r="F24" s="20" t="s">
        <v>7393</v>
      </c>
      <c r="G24" s="20" t="s">
        <v>5458</v>
      </c>
      <c r="H24" s="23">
        <v>3332</v>
      </c>
      <c r="I24" s="20" t="s">
        <v>7394</v>
      </c>
      <c r="J24" s="20" t="s">
        <v>5460</v>
      </c>
      <c r="K24" s="20" t="s">
        <v>5582</v>
      </c>
      <c r="L24" s="20" t="s">
        <v>382</v>
      </c>
      <c r="M24" s="20" t="s">
        <v>138</v>
      </c>
      <c r="N24" s="20" t="s">
        <v>7384</v>
      </c>
      <c r="O24" s="20" t="s">
        <v>7046</v>
      </c>
      <c r="Q24" s="20" t="s">
        <v>138</v>
      </c>
      <c r="R24" s="20" t="s">
        <v>138</v>
      </c>
      <c r="S24" s="20" t="s">
        <v>138</v>
      </c>
      <c r="T24" s="20" t="s">
        <v>138</v>
      </c>
    </row>
    <row r="25" spans="1:20" ht="15.75" customHeight="1">
      <c r="A25" s="20" t="s">
        <v>7354</v>
      </c>
      <c r="B25" s="20" t="s">
        <v>24</v>
      </c>
      <c r="C25" s="20" t="s">
        <v>519</v>
      </c>
      <c r="D25" s="20" t="s">
        <v>7383</v>
      </c>
      <c r="E25" s="20" t="s">
        <v>7395</v>
      </c>
      <c r="F25" s="20" t="s">
        <v>7396</v>
      </c>
      <c r="G25" s="20" t="s">
        <v>5458</v>
      </c>
      <c r="H25" s="23">
        <v>3484</v>
      </c>
      <c r="I25" s="20" t="s">
        <v>7397</v>
      </c>
      <c r="J25" s="20" t="s">
        <v>7397</v>
      </c>
      <c r="K25" s="20" t="s">
        <v>7398</v>
      </c>
      <c r="L25" s="20" t="s">
        <v>138</v>
      </c>
      <c r="M25" s="20" t="s">
        <v>138</v>
      </c>
      <c r="N25" s="20" t="s">
        <v>7384</v>
      </c>
      <c r="O25" s="20" t="s">
        <v>7046</v>
      </c>
      <c r="Q25" s="20" t="s">
        <v>138</v>
      </c>
      <c r="R25" s="20" t="s">
        <v>138</v>
      </c>
      <c r="S25" s="20" t="s">
        <v>138</v>
      </c>
      <c r="T25" s="20" t="s">
        <v>138</v>
      </c>
    </row>
    <row r="26" spans="1:20" ht="15.75" customHeight="1">
      <c r="A26" s="20" t="s">
        <v>7354</v>
      </c>
      <c r="B26" s="20" t="s">
        <v>24</v>
      </c>
      <c r="C26" s="20" t="s">
        <v>519</v>
      </c>
      <c r="D26" s="20" t="s">
        <v>7383</v>
      </c>
      <c r="E26" s="20" t="s">
        <v>5530</v>
      </c>
      <c r="F26" s="20" t="s">
        <v>5577</v>
      </c>
      <c r="G26" s="20" t="s">
        <v>5458</v>
      </c>
      <c r="H26" s="23">
        <v>2671</v>
      </c>
      <c r="I26" s="20" t="s">
        <v>6083</v>
      </c>
      <c r="J26" s="20" t="s">
        <v>5477</v>
      </c>
      <c r="K26" s="20" t="s">
        <v>5527</v>
      </c>
      <c r="L26" s="20" t="s">
        <v>530</v>
      </c>
      <c r="M26" s="20" t="s">
        <v>138</v>
      </c>
      <c r="N26" s="20" t="s">
        <v>7384</v>
      </c>
      <c r="O26" s="20" t="s">
        <v>7046</v>
      </c>
      <c r="Q26" s="20" t="s">
        <v>138</v>
      </c>
      <c r="R26" s="20" t="s">
        <v>138</v>
      </c>
      <c r="S26" s="20" t="s">
        <v>138</v>
      </c>
      <c r="T26" s="20" t="s">
        <v>138</v>
      </c>
    </row>
    <row r="27" spans="1:20" ht="15.75" customHeight="1">
      <c r="A27" s="20" t="s">
        <v>7354</v>
      </c>
      <c r="B27" s="20" t="s">
        <v>24</v>
      </c>
      <c r="C27" s="20" t="s">
        <v>519</v>
      </c>
      <c r="D27" s="20" t="s">
        <v>7383</v>
      </c>
      <c r="E27" s="20" t="s">
        <v>7399</v>
      </c>
      <c r="F27" s="20" t="s">
        <v>5516</v>
      </c>
      <c r="G27" s="20" t="s">
        <v>5458</v>
      </c>
      <c r="H27" s="23">
        <v>3710</v>
      </c>
      <c r="I27" s="20" t="s">
        <v>7400</v>
      </c>
      <c r="J27" s="20" t="s">
        <v>5972</v>
      </c>
      <c r="K27" s="20" t="s">
        <v>5461</v>
      </c>
      <c r="L27" s="20" t="s">
        <v>63</v>
      </c>
      <c r="M27" s="20" t="s">
        <v>138</v>
      </c>
      <c r="N27" s="20" t="s">
        <v>7384</v>
      </c>
      <c r="O27" s="20" t="s">
        <v>7046</v>
      </c>
      <c r="Q27" s="20" t="s">
        <v>138</v>
      </c>
      <c r="R27" s="20" t="s">
        <v>138</v>
      </c>
      <c r="S27" s="20" t="s">
        <v>138</v>
      </c>
      <c r="T27" s="20" t="s">
        <v>138</v>
      </c>
    </row>
    <row r="28" spans="1:20" ht="15.75" customHeight="1">
      <c r="A28" s="20" t="s">
        <v>7354</v>
      </c>
      <c r="B28" s="20" t="s">
        <v>24</v>
      </c>
      <c r="C28" s="20" t="s">
        <v>519</v>
      </c>
      <c r="D28" s="20" t="s">
        <v>7383</v>
      </c>
      <c r="E28" s="20" t="s">
        <v>7401</v>
      </c>
      <c r="F28" s="20" t="s">
        <v>5657</v>
      </c>
      <c r="G28" s="20" t="s">
        <v>5458</v>
      </c>
      <c r="H28" s="23">
        <v>3342</v>
      </c>
      <c r="I28" s="20" t="s">
        <v>5460</v>
      </c>
      <c r="J28" s="20" t="s">
        <v>5460</v>
      </c>
      <c r="K28" s="20" t="s">
        <v>5658</v>
      </c>
      <c r="L28" s="20" t="s">
        <v>50</v>
      </c>
      <c r="M28" s="20" t="s">
        <v>138</v>
      </c>
      <c r="N28" s="20" t="s">
        <v>7384</v>
      </c>
      <c r="O28" s="20" t="s">
        <v>7046</v>
      </c>
      <c r="Q28" s="20" t="s">
        <v>138</v>
      </c>
      <c r="R28" s="20" t="s">
        <v>138</v>
      </c>
      <c r="S28" s="20" t="s">
        <v>138</v>
      </c>
      <c r="T28" s="20" t="s">
        <v>138</v>
      </c>
    </row>
    <row r="29" spans="1:20" ht="15.75" customHeight="1">
      <c r="A29" s="20" t="s">
        <v>7354</v>
      </c>
      <c r="B29" s="20" t="s">
        <v>24</v>
      </c>
      <c r="C29" s="20" t="s">
        <v>519</v>
      </c>
      <c r="D29" s="20" t="s">
        <v>7383</v>
      </c>
      <c r="E29" s="20" t="s">
        <v>5659</v>
      </c>
      <c r="F29" s="20" t="s">
        <v>5660</v>
      </c>
      <c r="G29" s="20" t="s">
        <v>5458</v>
      </c>
      <c r="H29" s="23">
        <v>3508</v>
      </c>
      <c r="I29" s="20" t="s">
        <v>6282</v>
      </c>
      <c r="J29" s="20" t="s">
        <v>5549</v>
      </c>
      <c r="K29" s="20" t="s">
        <v>5478</v>
      </c>
      <c r="L29" s="20" t="s">
        <v>576</v>
      </c>
      <c r="M29" s="20" t="s">
        <v>138</v>
      </c>
      <c r="N29" s="20" t="s">
        <v>7384</v>
      </c>
      <c r="O29" s="20" t="s">
        <v>7046</v>
      </c>
      <c r="Q29" s="20" t="s">
        <v>138</v>
      </c>
      <c r="R29" s="20" t="s">
        <v>138</v>
      </c>
      <c r="S29" s="20" t="s">
        <v>138</v>
      </c>
      <c r="T29" s="20" t="s">
        <v>138</v>
      </c>
    </row>
    <row r="30" spans="1:20" ht="15.75" customHeight="1">
      <c r="A30" s="20" t="s">
        <v>7354</v>
      </c>
      <c r="B30" s="20" t="s">
        <v>24</v>
      </c>
      <c r="C30" s="20" t="s">
        <v>519</v>
      </c>
      <c r="D30" s="20" t="s">
        <v>7402</v>
      </c>
      <c r="E30" s="20" t="s">
        <v>7403</v>
      </c>
      <c r="F30" s="20" t="s">
        <v>5531</v>
      </c>
      <c r="G30" s="20" t="s">
        <v>5458</v>
      </c>
      <c r="H30" s="23">
        <v>2369</v>
      </c>
      <c r="I30" s="20" t="s">
        <v>6010</v>
      </c>
      <c r="J30" s="20" t="s">
        <v>6010</v>
      </c>
      <c r="K30" s="20" t="s">
        <v>7404</v>
      </c>
      <c r="L30" s="20" t="s">
        <v>138</v>
      </c>
      <c r="M30" s="20" t="s">
        <v>138</v>
      </c>
      <c r="N30" s="20" t="s">
        <v>7384</v>
      </c>
      <c r="Q30" s="20" t="s">
        <v>138</v>
      </c>
      <c r="R30" s="20" t="s">
        <v>595</v>
      </c>
      <c r="S30" s="20" t="s">
        <v>596</v>
      </c>
      <c r="T30" s="20" t="s">
        <v>138</v>
      </c>
    </row>
    <row r="31" spans="1:20" ht="15.75" customHeight="1">
      <c r="A31" s="20" t="s">
        <v>7354</v>
      </c>
      <c r="B31" s="20" t="s">
        <v>24</v>
      </c>
      <c r="C31" s="20" t="s">
        <v>519</v>
      </c>
      <c r="D31" s="20" t="s">
        <v>7402</v>
      </c>
      <c r="E31" s="20" t="s">
        <v>7405</v>
      </c>
      <c r="F31" s="20" t="s">
        <v>6305</v>
      </c>
      <c r="G31" s="20" t="s">
        <v>5458</v>
      </c>
      <c r="H31" s="21">
        <v>3617</v>
      </c>
      <c r="I31" s="20" t="s">
        <v>5869</v>
      </c>
      <c r="J31" s="20" t="s">
        <v>5641</v>
      </c>
      <c r="K31" s="20" t="s">
        <v>5496</v>
      </c>
      <c r="L31" s="20" t="s">
        <v>163</v>
      </c>
      <c r="M31" s="20" t="s">
        <v>138</v>
      </c>
      <c r="N31" s="20" t="s">
        <v>7384</v>
      </c>
      <c r="O31" s="20" t="s">
        <v>7046</v>
      </c>
      <c r="Q31" s="20" t="s">
        <v>138</v>
      </c>
      <c r="R31" s="20" t="s">
        <v>138</v>
      </c>
      <c r="S31" s="20" t="s">
        <v>7406</v>
      </c>
      <c r="T31" s="20" t="s">
        <v>138</v>
      </c>
    </row>
    <row r="32" spans="1:20" ht="15.75" customHeight="1">
      <c r="A32" s="20" t="s">
        <v>7354</v>
      </c>
      <c r="B32" s="20" t="s">
        <v>24</v>
      </c>
      <c r="C32" s="20" t="s">
        <v>519</v>
      </c>
      <c r="D32" s="20" t="s">
        <v>7402</v>
      </c>
      <c r="E32" s="20" t="s">
        <v>7407</v>
      </c>
      <c r="F32" s="20" t="s">
        <v>5820</v>
      </c>
      <c r="G32" s="20" t="s">
        <v>5458</v>
      </c>
      <c r="H32" s="23">
        <v>2657</v>
      </c>
      <c r="I32" s="20" t="s">
        <v>5517</v>
      </c>
      <c r="J32" s="20" t="s">
        <v>5517</v>
      </c>
      <c r="K32" s="20" t="s">
        <v>7408</v>
      </c>
      <c r="L32" s="20" t="s">
        <v>138</v>
      </c>
      <c r="M32" s="20" t="s">
        <v>138</v>
      </c>
      <c r="N32" s="20" t="s">
        <v>7384</v>
      </c>
      <c r="O32" s="20" t="s">
        <v>7046</v>
      </c>
      <c r="Q32" s="20" t="s">
        <v>138</v>
      </c>
      <c r="R32" s="20" t="s">
        <v>138</v>
      </c>
      <c r="S32" s="20" t="s">
        <v>599</v>
      </c>
      <c r="T32" s="20" t="s">
        <v>138</v>
      </c>
    </row>
    <row r="33" spans="1:20" ht="15.75" customHeight="1">
      <c r="A33" s="20" t="s">
        <v>7354</v>
      </c>
      <c r="B33" s="20" t="s">
        <v>24</v>
      </c>
      <c r="C33" s="20" t="s">
        <v>519</v>
      </c>
      <c r="D33" s="20" t="s">
        <v>7402</v>
      </c>
      <c r="E33" s="20" t="s">
        <v>5705</v>
      </c>
      <c r="F33" s="20" t="s">
        <v>5527</v>
      </c>
      <c r="G33" s="20" t="s">
        <v>5458</v>
      </c>
      <c r="H33" s="23">
        <v>3202</v>
      </c>
      <c r="I33" s="20" t="s">
        <v>7409</v>
      </c>
      <c r="J33" s="20" t="s">
        <v>5707</v>
      </c>
      <c r="K33" s="20" t="s">
        <v>5537</v>
      </c>
      <c r="L33" s="20" t="s">
        <v>55</v>
      </c>
      <c r="M33" s="20" t="s">
        <v>138</v>
      </c>
      <c r="N33" s="20" t="s">
        <v>7384</v>
      </c>
      <c r="O33" s="20" t="s">
        <v>7046</v>
      </c>
      <c r="Q33" s="20" t="s">
        <v>138</v>
      </c>
      <c r="R33" s="20" t="s">
        <v>138</v>
      </c>
      <c r="S33" s="20" t="s">
        <v>599</v>
      </c>
      <c r="T33" s="20" t="s">
        <v>138</v>
      </c>
    </row>
    <row r="34" spans="1:20" ht="15.75" customHeight="1">
      <c r="A34" s="20" t="s">
        <v>7354</v>
      </c>
      <c r="B34" s="20" t="s">
        <v>24</v>
      </c>
      <c r="C34" s="20" t="s">
        <v>519</v>
      </c>
      <c r="D34" s="20" t="s">
        <v>7402</v>
      </c>
      <c r="E34" s="20" t="s">
        <v>7410</v>
      </c>
      <c r="F34" s="20" t="s">
        <v>5688</v>
      </c>
      <c r="G34" s="20" t="s">
        <v>5458</v>
      </c>
      <c r="H34" s="21">
        <v>3270</v>
      </c>
      <c r="I34" s="20" t="s">
        <v>7411</v>
      </c>
      <c r="J34" s="20" t="s">
        <v>5641</v>
      </c>
      <c r="K34" s="20" t="s">
        <v>5623</v>
      </c>
      <c r="L34" s="20" t="s">
        <v>63</v>
      </c>
      <c r="M34" s="20" t="s">
        <v>138</v>
      </c>
      <c r="N34" s="20" t="s">
        <v>7384</v>
      </c>
      <c r="O34" s="20" t="s">
        <v>7046</v>
      </c>
      <c r="Q34" s="20" t="s">
        <v>138</v>
      </c>
      <c r="R34" s="20" t="s">
        <v>138</v>
      </c>
      <c r="S34" s="20" t="s">
        <v>602</v>
      </c>
      <c r="T34" s="20" t="s">
        <v>138</v>
      </c>
    </row>
    <row r="35" spans="1:20" ht="15.75" customHeight="1">
      <c r="A35" s="20" t="s">
        <v>7354</v>
      </c>
      <c r="B35" s="20" t="s">
        <v>24</v>
      </c>
      <c r="C35" s="20" t="s">
        <v>519</v>
      </c>
      <c r="D35" s="20" t="s">
        <v>7402</v>
      </c>
      <c r="E35" s="20" t="s">
        <v>7267</v>
      </c>
      <c r="F35" s="20" t="s">
        <v>5964</v>
      </c>
      <c r="G35" s="20" t="s">
        <v>5458</v>
      </c>
      <c r="H35" s="23">
        <v>3105</v>
      </c>
      <c r="I35" s="20" t="s">
        <v>5523</v>
      </c>
      <c r="J35" s="20" t="s">
        <v>5460</v>
      </c>
      <c r="K35" s="20" t="s">
        <v>5701</v>
      </c>
      <c r="L35" s="20" t="s">
        <v>435</v>
      </c>
      <c r="M35" s="20" t="s">
        <v>138</v>
      </c>
      <c r="N35" s="20" t="s">
        <v>7384</v>
      </c>
      <c r="Q35" s="20" t="s">
        <v>138</v>
      </c>
      <c r="R35" s="20" t="s">
        <v>603</v>
      </c>
      <c r="S35" s="20" t="s">
        <v>138</v>
      </c>
      <c r="T35" s="20" t="s">
        <v>138</v>
      </c>
    </row>
    <row r="36" spans="1:20" ht="15.75" customHeight="1">
      <c r="A36" s="20" t="s">
        <v>7354</v>
      </c>
      <c r="B36" s="20" t="s">
        <v>24</v>
      </c>
      <c r="C36" s="20" t="s">
        <v>519</v>
      </c>
      <c r="D36" s="20" t="s">
        <v>7402</v>
      </c>
      <c r="E36" s="20" t="s">
        <v>7412</v>
      </c>
      <c r="F36" s="20" t="s">
        <v>5516</v>
      </c>
      <c r="G36" s="20" t="s">
        <v>5458</v>
      </c>
      <c r="H36" s="23">
        <v>3027</v>
      </c>
      <c r="I36" s="20" t="s">
        <v>5517</v>
      </c>
      <c r="J36" s="20" t="s">
        <v>5517</v>
      </c>
      <c r="K36" s="20" t="s">
        <v>7413</v>
      </c>
      <c r="L36" s="20" t="s">
        <v>138</v>
      </c>
      <c r="M36" s="20" t="s">
        <v>138</v>
      </c>
      <c r="N36" s="20" t="s">
        <v>7384</v>
      </c>
      <c r="O36" s="20" t="s">
        <v>7046</v>
      </c>
      <c r="Q36" s="20" t="s">
        <v>138</v>
      </c>
      <c r="R36" s="20" t="s">
        <v>138</v>
      </c>
      <c r="S36" s="20" t="s">
        <v>138</v>
      </c>
      <c r="T36" s="20" t="s">
        <v>138</v>
      </c>
    </row>
    <row r="37" spans="1:20" ht="15.75" customHeight="1">
      <c r="A37" s="20" t="s">
        <v>7354</v>
      </c>
      <c r="B37" s="20" t="s">
        <v>24</v>
      </c>
      <c r="C37" s="20" t="s">
        <v>519</v>
      </c>
      <c r="D37" s="20" t="s">
        <v>7402</v>
      </c>
      <c r="E37" s="20" t="s">
        <v>7414</v>
      </c>
      <c r="F37" s="20" t="s">
        <v>5537</v>
      </c>
      <c r="G37" s="20" t="s">
        <v>5458</v>
      </c>
      <c r="H37" s="21">
        <v>2859</v>
      </c>
      <c r="I37" s="20" t="s">
        <v>5746</v>
      </c>
      <c r="J37" s="20" t="s">
        <v>5746</v>
      </c>
      <c r="K37" s="20" t="s">
        <v>5739</v>
      </c>
      <c r="L37" s="20" t="s">
        <v>550</v>
      </c>
      <c r="M37" s="20" t="s">
        <v>138</v>
      </c>
      <c r="N37" s="20" t="s">
        <v>7384</v>
      </c>
      <c r="P37" s="20" t="s">
        <v>7046</v>
      </c>
      <c r="Q37" s="20" t="s">
        <v>138</v>
      </c>
      <c r="R37" s="20" t="s">
        <v>138</v>
      </c>
      <c r="S37" s="20" t="s">
        <v>604</v>
      </c>
      <c r="T37" s="20" t="s">
        <v>138</v>
      </c>
    </row>
    <row r="38" spans="1:20" ht="15.75" customHeight="1">
      <c r="A38" s="20" t="s">
        <v>7354</v>
      </c>
      <c r="B38" s="20" t="s">
        <v>24</v>
      </c>
      <c r="C38" s="20" t="s">
        <v>519</v>
      </c>
      <c r="D38" s="20" t="s">
        <v>7415</v>
      </c>
      <c r="E38" s="20" t="s">
        <v>7416</v>
      </c>
      <c r="F38" s="20" t="s">
        <v>5516</v>
      </c>
      <c r="G38" s="20" t="s">
        <v>5458</v>
      </c>
      <c r="H38" s="23">
        <v>2560</v>
      </c>
      <c r="I38" s="20" t="s">
        <v>6896</v>
      </c>
      <c r="J38" s="20" t="s">
        <v>5460</v>
      </c>
      <c r="K38" s="20" t="s">
        <v>5473</v>
      </c>
      <c r="L38" s="20" t="s">
        <v>605</v>
      </c>
      <c r="M38" s="20" t="s">
        <v>138</v>
      </c>
      <c r="N38" s="20" t="s">
        <v>7384</v>
      </c>
      <c r="O38" s="20" t="s">
        <v>7046</v>
      </c>
      <c r="Q38" s="20" t="s">
        <v>138</v>
      </c>
      <c r="R38" s="20" t="s">
        <v>138</v>
      </c>
      <c r="S38" s="20" t="s">
        <v>138</v>
      </c>
      <c r="T38" s="20" t="s">
        <v>138</v>
      </c>
    </row>
    <row r="39" spans="1:20" ht="15.75" customHeight="1">
      <c r="A39" s="20" t="s">
        <v>7354</v>
      </c>
      <c r="B39" s="20" t="s">
        <v>24</v>
      </c>
      <c r="C39" s="20" t="s">
        <v>519</v>
      </c>
      <c r="D39" s="20" t="s">
        <v>7415</v>
      </c>
      <c r="E39" s="20" t="s">
        <v>7417</v>
      </c>
      <c r="F39" s="20" t="s">
        <v>7418</v>
      </c>
      <c r="G39" s="20" t="s">
        <v>5458</v>
      </c>
      <c r="H39" s="23">
        <v>2636</v>
      </c>
      <c r="I39" s="20" t="s">
        <v>5460</v>
      </c>
      <c r="J39" s="20" t="s">
        <v>5460</v>
      </c>
      <c r="K39" s="20" t="s">
        <v>5488</v>
      </c>
      <c r="L39" s="20" t="s">
        <v>50</v>
      </c>
      <c r="M39" s="20" t="s">
        <v>138</v>
      </c>
      <c r="N39" s="20" t="s">
        <v>7384</v>
      </c>
      <c r="O39" s="20" t="s">
        <v>7046</v>
      </c>
      <c r="Q39" s="20" t="s">
        <v>138</v>
      </c>
      <c r="R39" s="20" t="s">
        <v>138</v>
      </c>
      <c r="S39" s="20" t="s">
        <v>606</v>
      </c>
      <c r="T39" s="20" t="s">
        <v>138</v>
      </c>
    </row>
    <row r="40" spans="1:20" ht="15.75" customHeight="1">
      <c r="A40" s="20" t="s">
        <v>7354</v>
      </c>
      <c r="B40" s="20" t="s">
        <v>24</v>
      </c>
      <c r="C40" s="20" t="s">
        <v>519</v>
      </c>
      <c r="D40" s="20" t="s">
        <v>7415</v>
      </c>
      <c r="E40" s="20" t="s">
        <v>7419</v>
      </c>
      <c r="F40" s="20" t="s">
        <v>7420</v>
      </c>
      <c r="G40" s="20" t="s">
        <v>5648</v>
      </c>
      <c r="H40" s="23">
        <v>3392</v>
      </c>
      <c r="I40" s="20" t="s">
        <v>7421</v>
      </c>
      <c r="J40" s="20" t="s">
        <v>7421</v>
      </c>
      <c r="K40" s="20" t="s">
        <v>5496</v>
      </c>
      <c r="L40" s="20" t="s">
        <v>7422</v>
      </c>
      <c r="M40" s="20" t="s">
        <v>138</v>
      </c>
      <c r="N40" s="20" t="s">
        <v>7384</v>
      </c>
      <c r="O40" s="20" t="s">
        <v>7046</v>
      </c>
      <c r="Q40" s="20" t="s">
        <v>138</v>
      </c>
      <c r="R40" s="20" t="s">
        <v>138</v>
      </c>
      <c r="S40" s="20" t="s">
        <v>138</v>
      </c>
      <c r="T40" s="20" t="s">
        <v>138</v>
      </c>
    </row>
    <row r="41" spans="1:20" ht="15.75" customHeight="1">
      <c r="A41" s="20" t="s">
        <v>7354</v>
      </c>
      <c r="B41" s="20" t="s">
        <v>24</v>
      </c>
      <c r="C41" s="20" t="s">
        <v>519</v>
      </c>
      <c r="D41" s="20" t="s">
        <v>7415</v>
      </c>
      <c r="E41" s="20" t="s">
        <v>7423</v>
      </c>
      <c r="F41" s="20" t="s">
        <v>7424</v>
      </c>
      <c r="G41" s="20" t="s">
        <v>5458</v>
      </c>
      <c r="H41" s="23">
        <v>2994</v>
      </c>
      <c r="I41" s="20" t="s">
        <v>6010</v>
      </c>
      <c r="J41" s="20" t="s">
        <v>6010</v>
      </c>
      <c r="K41" s="20" t="s">
        <v>7425</v>
      </c>
      <c r="L41" s="20" t="s">
        <v>138</v>
      </c>
      <c r="M41" s="20" t="s">
        <v>138</v>
      </c>
      <c r="N41" s="20" t="s">
        <v>7384</v>
      </c>
      <c r="O41" s="20" t="s">
        <v>7046</v>
      </c>
      <c r="Q41" s="20" t="s">
        <v>138</v>
      </c>
      <c r="R41" s="20" t="s">
        <v>138</v>
      </c>
      <c r="S41" s="20" t="s">
        <v>138</v>
      </c>
      <c r="T41" s="20" t="s">
        <v>138</v>
      </c>
    </row>
    <row r="42" spans="1:20" ht="15.75" customHeight="1">
      <c r="A42" s="20" t="s">
        <v>7354</v>
      </c>
      <c r="B42" s="20" t="s">
        <v>24</v>
      </c>
      <c r="C42" s="20" t="s">
        <v>519</v>
      </c>
      <c r="D42" s="20" t="s">
        <v>7415</v>
      </c>
      <c r="E42" s="20" t="s">
        <v>5464</v>
      </c>
      <c r="F42" s="20" t="s">
        <v>5516</v>
      </c>
      <c r="G42" s="20" t="s">
        <v>5458</v>
      </c>
      <c r="H42" s="23">
        <v>2082</v>
      </c>
      <c r="I42" s="20" t="s">
        <v>5460</v>
      </c>
      <c r="J42" s="20" t="s">
        <v>5460</v>
      </c>
      <c r="K42" s="20" t="s">
        <v>5461</v>
      </c>
      <c r="L42" s="20" t="s">
        <v>550</v>
      </c>
      <c r="M42" s="20" t="s">
        <v>138</v>
      </c>
      <c r="N42" s="20" t="s">
        <v>7384</v>
      </c>
      <c r="O42" s="20" t="s">
        <v>7046</v>
      </c>
      <c r="Q42" s="20" t="s">
        <v>138</v>
      </c>
      <c r="R42" s="20" t="s">
        <v>138</v>
      </c>
      <c r="S42" s="20" t="s">
        <v>609</v>
      </c>
      <c r="T42" s="20" t="s">
        <v>138</v>
      </c>
    </row>
    <row r="43" spans="1:20" ht="15.75" customHeight="1">
      <c r="A43" s="20" t="s">
        <v>7354</v>
      </c>
      <c r="B43" s="20" t="s">
        <v>24</v>
      </c>
      <c r="C43" s="20" t="s">
        <v>519</v>
      </c>
      <c r="D43" s="20" t="s">
        <v>7415</v>
      </c>
      <c r="E43" s="20" t="s">
        <v>7426</v>
      </c>
      <c r="F43" s="20" t="s">
        <v>5701</v>
      </c>
      <c r="G43" s="20" t="s">
        <v>5458</v>
      </c>
      <c r="H43" s="23">
        <v>2374</v>
      </c>
      <c r="I43" s="20" t="s">
        <v>6507</v>
      </c>
      <c r="J43" s="20" t="s">
        <v>7427</v>
      </c>
      <c r="K43" s="20" t="s">
        <v>5496</v>
      </c>
      <c r="L43" s="20" t="s">
        <v>452</v>
      </c>
      <c r="M43" s="20" t="s">
        <v>138</v>
      </c>
      <c r="N43" s="20" t="s">
        <v>7384</v>
      </c>
      <c r="O43" s="20" t="s">
        <v>7046</v>
      </c>
      <c r="Q43" s="20" t="s">
        <v>138</v>
      </c>
      <c r="R43" s="20" t="s">
        <v>138</v>
      </c>
      <c r="S43" s="20" t="s">
        <v>138</v>
      </c>
      <c r="T43" s="20" t="s">
        <v>138</v>
      </c>
    </row>
    <row r="44" spans="1:20" ht="15.75" customHeight="1">
      <c r="A44" s="20" t="s">
        <v>7354</v>
      </c>
      <c r="B44" s="20" t="s">
        <v>24</v>
      </c>
      <c r="C44" s="20" t="s">
        <v>519</v>
      </c>
      <c r="D44" s="20" t="s">
        <v>7415</v>
      </c>
      <c r="E44" s="20" t="s">
        <v>7428</v>
      </c>
      <c r="F44" s="20" t="s">
        <v>5496</v>
      </c>
      <c r="G44" s="20" t="s">
        <v>5458</v>
      </c>
      <c r="H44" s="23">
        <v>2422</v>
      </c>
      <c r="I44" s="20" t="s">
        <v>7016</v>
      </c>
      <c r="J44" s="20" t="s">
        <v>5517</v>
      </c>
      <c r="K44" s="20" t="s">
        <v>5501</v>
      </c>
      <c r="L44" s="20" t="s">
        <v>7429</v>
      </c>
      <c r="M44" s="20" t="s">
        <v>138</v>
      </c>
      <c r="N44" s="20" t="s">
        <v>7384</v>
      </c>
      <c r="O44" s="20" t="s">
        <v>7046</v>
      </c>
      <c r="Q44" s="20" t="s">
        <v>138</v>
      </c>
      <c r="R44" s="20" t="s">
        <v>138</v>
      </c>
      <c r="S44" s="20" t="s">
        <v>138</v>
      </c>
      <c r="T44" s="20" t="s">
        <v>138</v>
      </c>
    </row>
    <row r="45" spans="1:20" ht="15.75" customHeight="1">
      <c r="A45" s="20" t="s">
        <v>7354</v>
      </c>
      <c r="B45" s="20" t="s">
        <v>24</v>
      </c>
      <c r="C45" s="20" t="s">
        <v>519</v>
      </c>
      <c r="D45" s="20" t="s">
        <v>7415</v>
      </c>
      <c r="E45" s="20" t="s">
        <v>7430</v>
      </c>
      <c r="F45" s="20" t="s">
        <v>5669</v>
      </c>
      <c r="G45" s="20" t="s">
        <v>5458</v>
      </c>
      <c r="H45" s="21">
        <v>2159</v>
      </c>
      <c r="I45" s="20" t="s">
        <v>5460</v>
      </c>
      <c r="J45" s="20" t="s">
        <v>5517</v>
      </c>
      <c r="K45" s="20" t="s">
        <v>5577</v>
      </c>
      <c r="L45" s="20" t="s">
        <v>55</v>
      </c>
      <c r="M45" s="20" t="s">
        <v>138</v>
      </c>
      <c r="N45" s="20" t="s">
        <v>7384</v>
      </c>
      <c r="O45" s="20" t="s">
        <v>7046</v>
      </c>
      <c r="Q45" s="20" t="s">
        <v>138</v>
      </c>
      <c r="R45" s="20" t="s">
        <v>138</v>
      </c>
      <c r="S45" s="20" t="s">
        <v>138</v>
      </c>
      <c r="T45" s="20" t="s">
        <v>138</v>
      </c>
    </row>
    <row r="46" spans="1:20" ht="15.75" customHeight="1">
      <c r="A46" s="20" t="s">
        <v>7354</v>
      </c>
      <c r="B46" s="20" t="s">
        <v>24</v>
      </c>
      <c r="C46" s="20" t="s">
        <v>519</v>
      </c>
      <c r="D46" s="20" t="s">
        <v>7415</v>
      </c>
      <c r="E46" s="20" t="s">
        <v>6435</v>
      </c>
      <c r="F46" s="20" t="s">
        <v>5496</v>
      </c>
      <c r="G46" s="20" t="s">
        <v>5458</v>
      </c>
      <c r="H46" s="23">
        <v>3413</v>
      </c>
      <c r="I46" s="20" t="s">
        <v>5507</v>
      </c>
      <c r="J46" s="20" t="s">
        <v>5507</v>
      </c>
      <c r="K46" s="20" t="s">
        <v>5585</v>
      </c>
      <c r="L46" s="20" t="s">
        <v>461</v>
      </c>
      <c r="M46" s="20" t="s">
        <v>138</v>
      </c>
      <c r="N46" s="20" t="s">
        <v>7384</v>
      </c>
      <c r="O46" s="20" t="s">
        <v>7046</v>
      </c>
      <c r="Q46" s="20" t="s">
        <v>138</v>
      </c>
      <c r="R46" s="20" t="s">
        <v>138</v>
      </c>
      <c r="S46" s="20" t="s">
        <v>138</v>
      </c>
      <c r="T46" s="20" t="s">
        <v>138</v>
      </c>
    </row>
    <row r="47" spans="1:20" ht="15.75" customHeight="1">
      <c r="A47" s="20" t="s">
        <v>7354</v>
      </c>
      <c r="B47" s="20" t="s">
        <v>24</v>
      </c>
      <c r="C47" s="20" t="s">
        <v>519</v>
      </c>
      <c r="D47" s="20" t="s">
        <v>7415</v>
      </c>
      <c r="E47" s="20" t="s">
        <v>7431</v>
      </c>
      <c r="F47" s="20" t="s">
        <v>7432</v>
      </c>
      <c r="G47" s="20" t="s">
        <v>5648</v>
      </c>
      <c r="H47" s="23">
        <v>2252</v>
      </c>
      <c r="I47" s="20" t="s">
        <v>6239</v>
      </c>
      <c r="J47" s="20" t="s">
        <v>5460</v>
      </c>
      <c r="K47" s="20" t="s">
        <v>6060</v>
      </c>
      <c r="L47" s="20" t="s">
        <v>613</v>
      </c>
      <c r="M47" s="20" t="s">
        <v>138</v>
      </c>
      <c r="N47" s="20" t="s">
        <v>7384</v>
      </c>
      <c r="O47" s="20" t="s">
        <v>7046</v>
      </c>
      <c r="Q47" s="20" t="s">
        <v>138</v>
      </c>
      <c r="R47" s="20" t="s">
        <v>138</v>
      </c>
      <c r="S47" s="20" t="s">
        <v>138</v>
      </c>
      <c r="T47" s="20" t="s">
        <v>138</v>
      </c>
    </row>
    <row r="48" spans="1:20" ht="15.75" customHeight="1">
      <c r="A48" s="20" t="s">
        <v>7354</v>
      </c>
      <c r="B48" s="20" t="s">
        <v>24</v>
      </c>
      <c r="C48" s="20" t="s">
        <v>519</v>
      </c>
      <c r="D48" s="20" t="s">
        <v>7415</v>
      </c>
      <c r="E48" s="20" t="s">
        <v>7433</v>
      </c>
      <c r="F48" s="20" t="s">
        <v>5921</v>
      </c>
      <c r="G48" s="20" t="s">
        <v>5458</v>
      </c>
      <c r="H48" s="23">
        <v>3190</v>
      </c>
      <c r="I48" s="20" t="s">
        <v>6369</v>
      </c>
      <c r="J48" s="20" t="s">
        <v>6369</v>
      </c>
      <c r="K48" s="20" t="s">
        <v>7434</v>
      </c>
      <c r="L48" s="20" t="s">
        <v>138</v>
      </c>
      <c r="M48" s="20" t="s">
        <v>138</v>
      </c>
      <c r="N48" s="20" t="s">
        <v>7384</v>
      </c>
      <c r="O48" s="20" t="s">
        <v>7046</v>
      </c>
      <c r="Q48" s="20" t="s">
        <v>138</v>
      </c>
      <c r="R48" s="20" t="s">
        <v>138</v>
      </c>
      <c r="S48" s="20" t="s">
        <v>138</v>
      </c>
      <c r="T48" s="20" t="s">
        <v>138</v>
      </c>
    </row>
    <row r="49" spans="1:21" ht="15.75" customHeight="1">
      <c r="A49" s="20" t="s">
        <v>7354</v>
      </c>
      <c r="B49" s="20" t="s">
        <v>24</v>
      </c>
      <c r="C49" s="20" t="s">
        <v>519</v>
      </c>
      <c r="D49" s="20" t="s">
        <v>7415</v>
      </c>
      <c r="E49" s="20" t="s">
        <v>5931</v>
      </c>
      <c r="F49" s="20" t="s">
        <v>5501</v>
      </c>
      <c r="G49" s="20" t="s">
        <v>5458</v>
      </c>
      <c r="H49" s="23">
        <v>2695</v>
      </c>
      <c r="I49" s="20" t="s">
        <v>7435</v>
      </c>
      <c r="J49" s="20" t="s">
        <v>7436</v>
      </c>
      <c r="K49" s="20" t="s">
        <v>7437</v>
      </c>
      <c r="L49" s="20" t="s">
        <v>138</v>
      </c>
      <c r="M49" s="20" t="s">
        <v>138</v>
      </c>
      <c r="N49" s="20" t="s">
        <v>7384</v>
      </c>
      <c r="O49" s="20" t="s">
        <v>7046</v>
      </c>
      <c r="Q49" s="20" t="s">
        <v>138</v>
      </c>
      <c r="R49" s="20" t="s">
        <v>138</v>
      </c>
      <c r="S49" s="20" t="s">
        <v>138</v>
      </c>
      <c r="T49" s="20" t="s">
        <v>138</v>
      </c>
    </row>
    <row r="50" spans="1:21" ht="15.75" customHeight="1">
      <c r="A50" s="20" t="s">
        <v>7354</v>
      </c>
      <c r="B50" s="20" t="s">
        <v>24</v>
      </c>
      <c r="C50" s="20" t="s">
        <v>519</v>
      </c>
      <c r="D50" s="20" t="s">
        <v>7415</v>
      </c>
      <c r="E50" s="20" t="s">
        <v>7438</v>
      </c>
      <c r="F50" s="20" t="s">
        <v>5672</v>
      </c>
      <c r="G50" s="20" t="s">
        <v>5458</v>
      </c>
      <c r="H50" s="21">
        <v>3270</v>
      </c>
      <c r="I50" s="20" t="s">
        <v>6368</v>
      </c>
      <c r="J50" s="20" t="s">
        <v>7439</v>
      </c>
      <c r="K50" s="20" t="s">
        <v>6370</v>
      </c>
      <c r="L50" s="20" t="s">
        <v>484</v>
      </c>
      <c r="M50" s="20" t="s">
        <v>138</v>
      </c>
      <c r="N50" s="20" t="s">
        <v>7384</v>
      </c>
      <c r="O50" s="20" t="s">
        <v>7046</v>
      </c>
      <c r="Q50" s="20" t="s">
        <v>138</v>
      </c>
      <c r="R50" s="20" t="s">
        <v>138</v>
      </c>
      <c r="S50" s="20" t="s">
        <v>138</v>
      </c>
      <c r="T50" s="20" t="s">
        <v>138</v>
      </c>
    </row>
    <row r="51" spans="1:21" ht="15.75" customHeight="1">
      <c r="A51" s="20" t="s">
        <v>7354</v>
      </c>
      <c r="B51" s="20" t="s">
        <v>24</v>
      </c>
      <c r="C51" s="20" t="s">
        <v>519</v>
      </c>
      <c r="D51" s="20" t="s">
        <v>7415</v>
      </c>
      <c r="E51" s="20" t="s">
        <v>5626</v>
      </c>
      <c r="F51" s="20" t="s">
        <v>6311</v>
      </c>
      <c r="G51" s="20" t="s">
        <v>5458</v>
      </c>
      <c r="H51" s="23">
        <v>3116</v>
      </c>
      <c r="I51" s="20" t="s">
        <v>5507</v>
      </c>
      <c r="J51" s="20" t="s">
        <v>5507</v>
      </c>
      <c r="K51" s="20" t="s">
        <v>5715</v>
      </c>
      <c r="L51" s="20" t="s">
        <v>232</v>
      </c>
      <c r="M51" s="20" t="s">
        <v>138</v>
      </c>
      <c r="N51" s="20" t="s">
        <v>7384</v>
      </c>
      <c r="O51" s="20" t="s">
        <v>7046</v>
      </c>
      <c r="Q51" s="20" t="s">
        <v>138</v>
      </c>
      <c r="R51" s="20" t="s">
        <v>138</v>
      </c>
      <c r="S51" s="20" t="s">
        <v>138</v>
      </c>
      <c r="T51" s="20" t="s">
        <v>138</v>
      </c>
    </row>
    <row r="52" spans="1:21" ht="15.75" customHeight="1">
      <c r="A52" s="20" t="s">
        <v>7354</v>
      </c>
      <c r="B52" s="20" t="s">
        <v>24</v>
      </c>
      <c r="C52" s="20" t="s">
        <v>519</v>
      </c>
      <c r="D52" s="20" t="s">
        <v>7415</v>
      </c>
      <c r="E52" s="20" t="s">
        <v>7440</v>
      </c>
      <c r="F52" s="20" t="s">
        <v>5461</v>
      </c>
      <c r="G52" s="20" t="s">
        <v>5458</v>
      </c>
      <c r="H52" s="21">
        <v>3649</v>
      </c>
      <c r="I52" s="20" t="s">
        <v>7441</v>
      </c>
      <c r="J52" s="20" t="s">
        <v>5617</v>
      </c>
      <c r="K52" s="20" t="s">
        <v>7278</v>
      </c>
      <c r="L52" s="20" t="s">
        <v>391</v>
      </c>
      <c r="M52" s="20" t="s">
        <v>138</v>
      </c>
      <c r="N52" s="20" t="s">
        <v>7384</v>
      </c>
      <c r="O52" s="20" t="s">
        <v>7046</v>
      </c>
      <c r="Q52" s="20" t="s">
        <v>138</v>
      </c>
      <c r="R52" s="20" t="s">
        <v>138</v>
      </c>
      <c r="S52" s="20" t="s">
        <v>138</v>
      </c>
      <c r="T52" s="20" t="s">
        <v>138</v>
      </c>
    </row>
    <row r="53" spans="1:21" ht="15.75" customHeight="1">
      <c r="A53" s="20" t="s">
        <v>7354</v>
      </c>
      <c r="B53" s="20" t="s">
        <v>24</v>
      </c>
      <c r="C53" s="20" t="s">
        <v>519</v>
      </c>
      <c r="D53" s="20" t="s">
        <v>7415</v>
      </c>
      <c r="E53" s="20" t="s">
        <v>7440</v>
      </c>
      <c r="F53" s="20" t="s">
        <v>5672</v>
      </c>
      <c r="G53" s="20" t="s">
        <v>5458</v>
      </c>
      <c r="H53" s="21">
        <v>3241</v>
      </c>
      <c r="I53" s="20" t="s">
        <v>7442</v>
      </c>
      <c r="J53" s="20" t="s">
        <v>5617</v>
      </c>
      <c r="K53" s="20" t="s">
        <v>7443</v>
      </c>
      <c r="L53" s="20" t="s">
        <v>391</v>
      </c>
      <c r="M53" s="20" t="s">
        <v>138</v>
      </c>
      <c r="N53" s="20" t="s">
        <v>7384</v>
      </c>
      <c r="O53" s="20" t="s">
        <v>7046</v>
      </c>
      <c r="Q53" s="20" t="s">
        <v>138</v>
      </c>
      <c r="R53" s="20" t="s">
        <v>138</v>
      </c>
      <c r="S53" s="20" t="s">
        <v>138</v>
      </c>
      <c r="T53" s="20" t="s">
        <v>138</v>
      </c>
    </row>
    <row r="54" spans="1:21" ht="15.75" customHeight="1">
      <c r="A54" s="20" t="s">
        <v>7354</v>
      </c>
      <c r="B54" s="20" t="s">
        <v>24</v>
      </c>
      <c r="C54" s="20" t="s">
        <v>519</v>
      </c>
      <c r="D54" s="20" t="s">
        <v>7415</v>
      </c>
      <c r="E54" s="20" t="s">
        <v>7444</v>
      </c>
      <c r="F54" s="20" t="s">
        <v>5870</v>
      </c>
      <c r="G54" s="20" t="s">
        <v>5458</v>
      </c>
      <c r="H54" s="23">
        <v>3001</v>
      </c>
      <c r="I54" s="20" t="s">
        <v>6368</v>
      </c>
      <c r="J54" s="20" t="s">
        <v>6416</v>
      </c>
      <c r="K54" s="20" t="s">
        <v>5478</v>
      </c>
      <c r="L54" s="20" t="s">
        <v>98</v>
      </c>
      <c r="M54" s="20" t="s">
        <v>138</v>
      </c>
      <c r="N54" s="20" t="s">
        <v>7384</v>
      </c>
      <c r="O54" s="20" t="s">
        <v>7046</v>
      </c>
      <c r="Q54" s="20" t="s">
        <v>138</v>
      </c>
      <c r="R54" s="20" t="s">
        <v>138</v>
      </c>
      <c r="S54" s="20" t="s">
        <v>138</v>
      </c>
      <c r="T54" s="20" t="s">
        <v>138</v>
      </c>
    </row>
    <row r="55" spans="1:21" ht="15.75" customHeight="1">
      <c r="A55" s="20" t="s">
        <v>7354</v>
      </c>
      <c r="B55" s="20" t="s">
        <v>24</v>
      </c>
      <c r="C55" s="20" t="s">
        <v>519</v>
      </c>
      <c r="D55" s="20" t="s">
        <v>7415</v>
      </c>
      <c r="E55" s="20" t="s">
        <v>7445</v>
      </c>
      <c r="F55" s="20" t="s">
        <v>5672</v>
      </c>
      <c r="G55" s="20" t="s">
        <v>5458</v>
      </c>
      <c r="H55" s="23">
        <v>3187</v>
      </c>
      <c r="I55" s="20" t="s">
        <v>5641</v>
      </c>
      <c r="J55" s="20" t="s">
        <v>5641</v>
      </c>
      <c r="K55" s="20" t="s">
        <v>7446</v>
      </c>
      <c r="L55" s="20" t="s">
        <v>138</v>
      </c>
      <c r="M55" s="20" t="s">
        <v>138</v>
      </c>
      <c r="N55" s="20" t="s">
        <v>7384</v>
      </c>
      <c r="O55" s="20" t="s">
        <v>7046</v>
      </c>
      <c r="Q55" s="20" t="s">
        <v>138</v>
      </c>
      <c r="R55" s="20" t="s">
        <v>138</v>
      </c>
      <c r="S55" s="20" t="s">
        <v>602</v>
      </c>
      <c r="T55" s="20" t="s">
        <v>138</v>
      </c>
    </row>
    <row r="56" spans="1:21" ht="15.75" customHeight="1">
      <c r="A56" s="20" t="s">
        <v>7354</v>
      </c>
      <c r="B56" s="20" t="s">
        <v>24</v>
      </c>
      <c r="C56" s="20" t="s">
        <v>519</v>
      </c>
      <c r="D56" s="20" t="s">
        <v>7415</v>
      </c>
      <c r="E56" s="20" t="s">
        <v>7447</v>
      </c>
      <c r="F56" s="20" t="s">
        <v>5496</v>
      </c>
      <c r="G56" s="20" t="s">
        <v>5458</v>
      </c>
      <c r="H56" s="21">
        <v>3250</v>
      </c>
      <c r="I56" s="20" t="s">
        <v>7448</v>
      </c>
      <c r="J56" s="20" t="s">
        <v>7448</v>
      </c>
      <c r="K56" s="20" t="s">
        <v>6001</v>
      </c>
      <c r="L56" s="20" t="s">
        <v>7273</v>
      </c>
      <c r="M56" s="20" t="s">
        <v>138</v>
      </c>
      <c r="N56" s="20" t="s">
        <v>7384</v>
      </c>
      <c r="O56" s="20" t="s">
        <v>7046</v>
      </c>
      <c r="Q56" s="20" t="s">
        <v>138</v>
      </c>
      <c r="R56" s="20" t="s">
        <v>138</v>
      </c>
      <c r="S56" s="20" t="s">
        <v>138</v>
      </c>
      <c r="T56" s="20" t="s">
        <v>138</v>
      </c>
    </row>
    <row r="57" spans="1:21" ht="15.75" customHeight="1">
      <c r="A57" s="20" t="s">
        <v>7354</v>
      </c>
      <c r="B57" s="20" t="s">
        <v>24</v>
      </c>
      <c r="C57" s="20" t="s">
        <v>519</v>
      </c>
      <c r="D57" s="20" t="s">
        <v>7415</v>
      </c>
      <c r="E57" s="20" t="s">
        <v>7449</v>
      </c>
      <c r="F57" s="20" t="s">
        <v>5481</v>
      </c>
      <c r="G57" s="20" t="s">
        <v>5458</v>
      </c>
      <c r="H57" s="23">
        <v>3386</v>
      </c>
      <c r="I57" s="20" t="s">
        <v>5460</v>
      </c>
      <c r="J57" s="20" t="s">
        <v>5460</v>
      </c>
      <c r="K57" s="20" t="s">
        <v>7450</v>
      </c>
      <c r="L57" s="20" t="s">
        <v>138</v>
      </c>
      <c r="M57" s="20" t="s">
        <v>138</v>
      </c>
      <c r="N57" s="20" t="s">
        <v>7384</v>
      </c>
      <c r="O57" s="20" t="s">
        <v>7046</v>
      </c>
      <c r="Q57" s="20" t="s">
        <v>138</v>
      </c>
      <c r="R57" s="20" t="s">
        <v>138</v>
      </c>
      <c r="S57" s="20" t="s">
        <v>7451</v>
      </c>
      <c r="T57" s="20" t="s">
        <v>138</v>
      </c>
    </row>
    <row r="58" spans="1:21" ht="15.75" customHeight="1">
      <c r="A58" s="20" t="s">
        <v>7354</v>
      </c>
      <c r="B58" s="20" t="s">
        <v>24</v>
      </c>
      <c r="C58" s="20" t="s">
        <v>519</v>
      </c>
      <c r="D58" s="20" t="s">
        <v>7415</v>
      </c>
      <c r="E58" s="20" t="s">
        <v>7452</v>
      </c>
      <c r="F58" s="20" t="s">
        <v>5481</v>
      </c>
      <c r="G58" s="20" t="s">
        <v>5458</v>
      </c>
      <c r="H58" s="23">
        <v>2807</v>
      </c>
      <c r="I58" s="20" t="s">
        <v>5460</v>
      </c>
      <c r="J58" s="20" t="s">
        <v>5460</v>
      </c>
      <c r="K58" s="20" t="s">
        <v>6142</v>
      </c>
      <c r="L58" s="20" t="s">
        <v>108</v>
      </c>
      <c r="M58" s="20" t="s">
        <v>138</v>
      </c>
      <c r="N58" s="20" t="s">
        <v>7384</v>
      </c>
      <c r="O58" s="20" t="s">
        <v>7046</v>
      </c>
      <c r="Q58" s="20" t="s">
        <v>138</v>
      </c>
      <c r="R58" s="20" t="s">
        <v>138</v>
      </c>
      <c r="S58" s="20" t="s">
        <v>138</v>
      </c>
      <c r="T58" s="20" t="s">
        <v>138</v>
      </c>
    </row>
    <row r="59" spans="1:21" ht="15.75" customHeight="1">
      <c r="A59" s="20" t="s">
        <v>7354</v>
      </c>
      <c r="B59" s="20" t="s">
        <v>24</v>
      </c>
      <c r="C59" s="20" t="s">
        <v>519</v>
      </c>
      <c r="D59" s="20" t="s">
        <v>7415</v>
      </c>
      <c r="E59" s="20" t="s">
        <v>7452</v>
      </c>
      <c r="F59" s="20" t="s">
        <v>5657</v>
      </c>
      <c r="G59" s="20" t="s">
        <v>5458</v>
      </c>
      <c r="H59" s="21">
        <v>3216</v>
      </c>
      <c r="I59" s="20" t="s">
        <v>5460</v>
      </c>
      <c r="J59" s="20" t="s">
        <v>5460</v>
      </c>
      <c r="K59" s="20" t="s">
        <v>6142</v>
      </c>
      <c r="L59" s="20" t="s">
        <v>108</v>
      </c>
      <c r="M59" s="20" t="s">
        <v>138</v>
      </c>
      <c r="N59" s="20" t="s">
        <v>7384</v>
      </c>
      <c r="O59" s="20" t="s">
        <v>7046</v>
      </c>
      <c r="Q59" s="20" t="s">
        <v>138</v>
      </c>
      <c r="R59" s="20" t="s">
        <v>138</v>
      </c>
      <c r="S59" s="20" t="s">
        <v>623</v>
      </c>
      <c r="T59" s="20" t="s">
        <v>138</v>
      </c>
    </row>
    <row r="60" spans="1:21" ht="15.75" customHeight="1">
      <c r="A60" s="20" t="s">
        <v>7453</v>
      </c>
      <c r="B60" s="20" t="s">
        <v>24</v>
      </c>
      <c r="C60" s="20" t="s">
        <v>519</v>
      </c>
      <c r="D60" s="20" t="s">
        <v>7415</v>
      </c>
      <c r="E60" s="20" t="s">
        <v>7454</v>
      </c>
      <c r="F60" s="20" t="s">
        <v>5614</v>
      </c>
      <c r="G60" s="20" t="s">
        <v>5458</v>
      </c>
      <c r="H60" s="23">
        <v>2443</v>
      </c>
      <c r="I60" s="20" t="s">
        <v>7455</v>
      </c>
      <c r="J60" s="20" t="s">
        <v>7455</v>
      </c>
      <c r="K60" s="20" t="s">
        <v>5546</v>
      </c>
      <c r="L60" s="20" t="s">
        <v>7456</v>
      </c>
      <c r="M60" s="20" t="s">
        <v>138</v>
      </c>
      <c r="N60" s="20" t="s">
        <v>7384</v>
      </c>
      <c r="O60" s="20" t="s">
        <v>7046</v>
      </c>
      <c r="Q60" s="20" t="s">
        <v>138</v>
      </c>
      <c r="R60" s="20" t="s">
        <v>138</v>
      </c>
      <c r="S60" s="20" t="s">
        <v>138</v>
      </c>
      <c r="T60" s="20" t="s">
        <v>138</v>
      </c>
    </row>
    <row r="61" spans="1:21" ht="15.75" customHeight="1">
      <c r="A61" s="20" t="s">
        <v>7453</v>
      </c>
      <c r="B61" s="20" t="s">
        <v>24</v>
      </c>
      <c r="C61" s="20" t="s">
        <v>2976</v>
      </c>
      <c r="D61" s="20" t="s">
        <v>7355</v>
      </c>
      <c r="E61" s="20" t="s">
        <v>7457</v>
      </c>
      <c r="F61" s="20" t="s">
        <v>7458</v>
      </c>
      <c r="G61" s="20" t="s">
        <v>5458</v>
      </c>
      <c r="H61" s="23">
        <v>9529</v>
      </c>
      <c r="I61" s="20" t="s">
        <v>5460</v>
      </c>
      <c r="J61" s="20" t="s">
        <v>5460</v>
      </c>
      <c r="K61" s="20" t="s">
        <v>5468</v>
      </c>
      <c r="L61" s="20" t="s">
        <v>978</v>
      </c>
      <c r="M61" s="20" t="s">
        <v>6306</v>
      </c>
      <c r="N61" s="20" t="s">
        <v>5948</v>
      </c>
      <c r="O61" s="20" t="s">
        <v>38</v>
      </c>
      <c r="Q61" s="20" t="s">
        <v>138</v>
      </c>
      <c r="R61" s="20" t="s">
        <v>138</v>
      </c>
      <c r="S61" s="20" t="s">
        <v>138</v>
      </c>
      <c r="T61" s="20" t="s">
        <v>138</v>
      </c>
      <c r="U61" s="20" t="s">
        <v>7459</v>
      </c>
    </row>
    <row r="62" spans="1:21" ht="15.75" customHeight="1">
      <c r="A62" s="20" t="s">
        <v>7453</v>
      </c>
      <c r="B62" s="20" t="s">
        <v>24</v>
      </c>
      <c r="C62" s="20" t="s">
        <v>2976</v>
      </c>
      <c r="D62" s="20" t="s">
        <v>7355</v>
      </c>
      <c r="E62" s="20" t="s">
        <v>7460</v>
      </c>
      <c r="F62" s="20" t="s">
        <v>7461</v>
      </c>
      <c r="G62" s="20" t="s">
        <v>5458</v>
      </c>
      <c r="H62" s="21">
        <v>9460</v>
      </c>
      <c r="I62" s="20" t="s">
        <v>5460</v>
      </c>
      <c r="J62" s="20" t="s">
        <v>5460</v>
      </c>
      <c r="K62" s="20" t="s">
        <v>6566</v>
      </c>
      <c r="L62" s="20" t="s">
        <v>7462</v>
      </c>
      <c r="M62" s="20" t="s">
        <v>7463</v>
      </c>
      <c r="N62" s="20" t="s">
        <v>7464</v>
      </c>
      <c r="O62" s="20" t="s">
        <v>38</v>
      </c>
      <c r="Q62" s="20" t="s">
        <v>138</v>
      </c>
      <c r="R62" s="20" t="s">
        <v>138</v>
      </c>
      <c r="S62" s="20" t="s">
        <v>138</v>
      </c>
      <c r="T62" s="20" t="s">
        <v>138</v>
      </c>
      <c r="U62" s="20" t="s">
        <v>7459</v>
      </c>
    </row>
    <row r="63" spans="1:21" ht="15.75" customHeight="1">
      <c r="A63" s="20" t="s">
        <v>7453</v>
      </c>
      <c r="B63" s="20" t="s">
        <v>24</v>
      </c>
      <c r="C63" s="20" t="s">
        <v>2976</v>
      </c>
      <c r="D63" s="20" t="s">
        <v>7355</v>
      </c>
      <c r="E63" s="20" t="s">
        <v>6307</v>
      </c>
      <c r="F63" s="20" t="s">
        <v>6082</v>
      </c>
      <c r="G63" s="20" t="s">
        <v>5458</v>
      </c>
      <c r="H63" s="21">
        <v>9465</v>
      </c>
      <c r="I63" s="20" t="s">
        <v>5460</v>
      </c>
      <c r="J63" s="20" t="s">
        <v>5978</v>
      </c>
      <c r="K63" s="20" t="s">
        <v>5850</v>
      </c>
      <c r="L63" s="20" t="s">
        <v>34</v>
      </c>
      <c r="M63" s="20" t="s">
        <v>6310</v>
      </c>
      <c r="N63" s="20" t="s">
        <v>7465</v>
      </c>
      <c r="O63" s="20" t="s">
        <v>38</v>
      </c>
      <c r="Q63" s="20" t="s">
        <v>138</v>
      </c>
      <c r="R63" s="20" t="s">
        <v>138</v>
      </c>
      <c r="S63" s="20" t="s">
        <v>138</v>
      </c>
      <c r="T63" s="20" t="s">
        <v>138</v>
      </c>
      <c r="U63" s="20" t="s">
        <v>7459</v>
      </c>
    </row>
    <row r="64" spans="1:21" ht="15.75" customHeight="1">
      <c r="A64" s="20" t="s">
        <v>7453</v>
      </c>
      <c r="B64" s="20" t="s">
        <v>24</v>
      </c>
      <c r="C64" s="20" t="s">
        <v>2976</v>
      </c>
      <c r="D64" s="20" t="s">
        <v>7355</v>
      </c>
      <c r="E64" s="20" t="s">
        <v>7466</v>
      </c>
      <c r="F64" s="20" t="s">
        <v>6311</v>
      </c>
      <c r="G64" s="20" t="s">
        <v>5458</v>
      </c>
      <c r="H64" s="23">
        <v>9659</v>
      </c>
      <c r="I64" s="20" t="s">
        <v>5460</v>
      </c>
      <c r="J64" s="20" t="s">
        <v>5549</v>
      </c>
      <c r="K64" s="20" t="s">
        <v>6001</v>
      </c>
      <c r="L64" s="20" t="s">
        <v>108</v>
      </c>
      <c r="M64" s="20" t="s">
        <v>6312</v>
      </c>
      <c r="N64" s="15" t="s">
        <v>5948</v>
      </c>
      <c r="O64" s="20" t="s">
        <v>38</v>
      </c>
      <c r="Q64" s="20" t="s">
        <v>138</v>
      </c>
      <c r="R64" s="20" t="s">
        <v>138</v>
      </c>
      <c r="S64" s="20" t="s">
        <v>138</v>
      </c>
      <c r="T64" s="20" t="s">
        <v>138</v>
      </c>
      <c r="U64" s="20" t="s">
        <v>7459</v>
      </c>
    </row>
    <row r="65" spans="1:21" ht="15.75" customHeight="1">
      <c r="A65" s="20" t="s">
        <v>7453</v>
      </c>
      <c r="B65" s="20" t="s">
        <v>24</v>
      </c>
      <c r="C65" s="20" t="s">
        <v>2976</v>
      </c>
      <c r="D65" s="20" t="s">
        <v>7355</v>
      </c>
      <c r="E65" s="20" t="s">
        <v>6316</v>
      </c>
      <c r="F65" s="20" t="s">
        <v>5483</v>
      </c>
      <c r="G65" s="20" t="s">
        <v>5458</v>
      </c>
      <c r="H65" s="23">
        <v>10030</v>
      </c>
      <c r="I65" s="20" t="s">
        <v>5460</v>
      </c>
      <c r="J65" s="20" t="s">
        <v>6010</v>
      </c>
      <c r="K65" s="20" t="s">
        <v>5478</v>
      </c>
      <c r="L65" s="20" t="s">
        <v>2986</v>
      </c>
      <c r="M65" s="20" t="s">
        <v>6317</v>
      </c>
      <c r="N65" s="15" t="s">
        <v>7467</v>
      </c>
      <c r="O65" s="20" t="s">
        <v>38</v>
      </c>
      <c r="Q65" s="20" t="s">
        <v>138</v>
      </c>
      <c r="R65" s="20" t="s">
        <v>138</v>
      </c>
      <c r="S65" s="20" t="s">
        <v>138</v>
      </c>
      <c r="T65" s="20" t="s">
        <v>138</v>
      </c>
      <c r="U65" s="20" t="s">
        <v>7459</v>
      </c>
    </row>
    <row r="66" spans="1:21" ht="15.75" customHeight="1">
      <c r="A66" s="20" t="s">
        <v>7453</v>
      </c>
      <c r="B66" s="20" t="s">
        <v>24</v>
      </c>
      <c r="C66" s="20" t="s">
        <v>2976</v>
      </c>
      <c r="D66" s="20" t="s">
        <v>7355</v>
      </c>
      <c r="E66" s="20" t="s">
        <v>7468</v>
      </c>
      <c r="F66" s="20" t="s">
        <v>6331</v>
      </c>
      <c r="G66" s="20" t="s">
        <v>5458</v>
      </c>
      <c r="H66" s="23">
        <v>9900</v>
      </c>
      <c r="I66" s="20" t="s">
        <v>5460</v>
      </c>
      <c r="J66" s="20" t="s">
        <v>6010</v>
      </c>
      <c r="K66" s="20" t="s">
        <v>7469</v>
      </c>
      <c r="L66" s="20" t="s">
        <v>63</v>
      </c>
      <c r="M66" s="20" t="s">
        <v>7470</v>
      </c>
      <c r="N66" s="20" t="s">
        <v>7471</v>
      </c>
      <c r="Q66" s="20" t="s">
        <v>7472</v>
      </c>
      <c r="S66" s="20" t="s">
        <v>138</v>
      </c>
      <c r="T66" s="20" t="s">
        <v>138</v>
      </c>
      <c r="U66" s="20" t="s">
        <v>7459</v>
      </c>
    </row>
    <row r="67" spans="1:21" ht="15.75" customHeight="1">
      <c r="A67" s="20" t="s">
        <v>7453</v>
      </c>
      <c r="B67" s="20" t="s">
        <v>24</v>
      </c>
      <c r="C67" s="20" t="s">
        <v>2976</v>
      </c>
      <c r="D67" s="20" t="s">
        <v>7355</v>
      </c>
      <c r="E67" s="20" t="s">
        <v>6515</v>
      </c>
      <c r="F67" s="20" t="s">
        <v>7473</v>
      </c>
      <c r="G67" s="20" t="s">
        <v>5648</v>
      </c>
      <c r="H67" s="23">
        <v>9913</v>
      </c>
      <c r="I67" s="20" t="s">
        <v>5460</v>
      </c>
      <c r="J67" s="20" t="s">
        <v>5460</v>
      </c>
      <c r="K67" s="20" t="s">
        <v>5850</v>
      </c>
      <c r="L67" s="20" t="s">
        <v>34</v>
      </c>
      <c r="M67" s="20" t="s">
        <v>6517</v>
      </c>
      <c r="N67" s="15" t="s">
        <v>5948</v>
      </c>
      <c r="O67" s="20" t="s">
        <v>38</v>
      </c>
      <c r="Q67" s="20" t="s">
        <v>138</v>
      </c>
      <c r="R67" s="20" t="s">
        <v>138</v>
      </c>
      <c r="S67" s="20" t="s">
        <v>138</v>
      </c>
      <c r="T67" s="20" t="s">
        <v>138</v>
      </c>
      <c r="U67" s="20" t="s">
        <v>7474</v>
      </c>
    </row>
    <row r="68" spans="1:21" ht="15.75" customHeight="1">
      <c r="A68" s="20" t="s">
        <v>7453</v>
      </c>
      <c r="B68" s="20" t="s">
        <v>24</v>
      </c>
      <c r="C68" s="20" t="s">
        <v>2976</v>
      </c>
      <c r="D68" s="20" t="s">
        <v>7355</v>
      </c>
      <c r="E68" s="20" t="s">
        <v>5589</v>
      </c>
      <c r="F68" s="20" t="s">
        <v>5677</v>
      </c>
      <c r="G68" s="20" t="s">
        <v>5458</v>
      </c>
      <c r="H68" s="23">
        <v>9749</v>
      </c>
      <c r="I68" s="20" t="s">
        <v>5460</v>
      </c>
      <c r="J68" s="20" t="s">
        <v>5460</v>
      </c>
      <c r="K68" s="20" t="s">
        <v>6046</v>
      </c>
      <c r="L68" s="20" t="s">
        <v>191</v>
      </c>
      <c r="M68" s="20" t="s">
        <v>6318</v>
      </c>
      <c r="N68" s="15" t="s">
        <v>7475</v>
      </c>
      <c r="O68" s="20" t="s">
        <v>38</v>
      </c>
      <c r="Q68" s="20" t="s">
        <v>138</v>
      </c>
      <c r="R68" s="20" t="s">
        <v>138</v>
      </c>
      <c r="S68" s="20" t="s">
        <v>138</v>
      </c>
      <c r="T68" s="20" t="s">
        <v>138</v>
      </c>
      <c r="U68" s="15" t="s">
        <v>7459</v>
      </c>
    </row>
    <row r="69" spans="1:21" ht="15.75" customHeight="1">
      <c r="A69" s="20" t="s">
        <v>7453</v>
      </c>
      <c r="B69" s="20" t="s">
        <v>24</v>
      </c>
      <c r="C69" s="20" t="s">
        <v>2976</v>
      </c>
      <c r="D69" s="20" t="s">
        <v>7355</v>
      </c>
      <c r="E69" s="20" t="s">
        <v>6319</v>
      </c>
      <c r="F69" s="20" t="s">
        <v>6320</v>
      </c>
      <c r="G69" s="20" t="s">
        <v>5648</v>
      </c>
      <c r="H69" s="21">
        <v>9805</v>
      </c>
      <c r="I69" s="20" t="s">
        <v>5460</v>
      </c>
      <c r="J69" s="20" t="s">
        <v>5460</v>
      </c>
      <c r="K69" s="20" t="s">
        <v>5792</v>
      </c>
      <c r="L69" s="20" t="s">
        <v>711</v>
      </c>
      <c r="M69" s="20" t="s">
        <v>7476</v>
      </c>
      <c r="N69" s="20" t="s">
        <v>7477</v>
      </c>
      <c r="O69" s="20" t="s">
        <v>38</v>
      </c>
      <c r="Q69" s="20" t="s">
        <v>138</v>
      </c>
      <c r="R69" s="20" t="s">
        <v>138</v>
      </c>
      <c r="S69" s="20" t="s">
        <v>138</v>
      </c>
      <c r="T69" s="20" t="s">
        <v>138</v>
      </c>
      <c r="U69" s="20" t="s">
        <v>7478</v>
      </c>
    </row>
    <row r="70" spans="1:21" ht="15.75" customHeight="1">
      <c r="A70" s="20" t="s">
        <v>7453</v>
      </c>
      <c r="B70" s="20" t="s">
        <v>24</v>
      </c>
      <c r="C70" s="20" t="s">
        <v>2976</v>
      </c>
      <c r="D70" s="20" t="s">
        <v>7355</v>
      </c>
      <c r="E70" s="20" t="s">
        <v>7479</v>
      </c>
      <c r="F70" s="20" t="s">
        <v>7480</v>
      </c>
      <c r="G70" s="20" t="s">
        <v>5458</v>
      </c>
      <c r="H70" s="23">
        <v>8946</v>
      </c>
      <c r="I70" s="20" t="s">
        <v>5799</v>
      </c>
      <c r="J70" s="20" t="s">
        <v>5476</v>
      </c>
      <c r="K70" s="20" t="s">
        <v>5826</v>
      </c>
      <c r="L70" s="20" t="s">
        <v>585</v>
      </c>
      <c r="M70" s="20" t="s">
        <v>7481</v>
      </c>
      <c r="N70" s="20" t="s">
        <v>3002</v>
      </c>
      <c r="O70" s="20"/>
      <c r="Q70" s="20" t="s">
        <v>138</v>
      </c>
      <c r="R70" s="20" t="s">
        <v>3003</v>
      </c>
      <c r="S70" s="20" t="s">
        <v>138</v>
      </c>
      <c r="T70" s="20" t="s">
        <v>138</v>
      </c>
      <c r="U70" s="20" t="s">
        <v>7482</v>
      </c>
    </row>
    <row r="71" spans="1:21" ht="15.75" customHeight="1">
      <c r="A71" s="20" t="s">
        <v>7453</v>
      </c>
      <c r="B71" s="20" t="s">
        <v>24</v>
      </c>
      <c r="C71" s="20" t="s">
        <v>2976</v>
      </c>
      <c r="D71" s="20" t="s">
        <v>7355</v>
      </c>
      <c r="E71" s="20" t="s">
        <v>7483</v>
      </c>
      <c r="F71" s="20" t="s">
        <v>5966</v>
      </c>
      <c r="G71" s="20" t="s">
        <v>5458</v>
      </c>
      <c r="H71" s="23">
        <v>9679</v>
      </c>
      <c r="I71" s="20" t="s">
        <v>6322</v>
      </c>
      <c r="J71" s="20" t="s">
        <v>5476</v>
      </c>
      <c r="K71" s="20" t="s">
        <v>5468</v>
      </c>
      <c r="L71" s="20" t="s">
        <v>3005</v>
      </c>
      <c r="M71" s="20" t="s">
        <v>7484</v>
      </c>
      <c r="N71" s="15" t="s">
        <v>5948</v>
      </c>
      <c r="O71" s="20" t="s">
        <v>38</v>
      </c>
      <c r="Q71" s="20" t="s">
        <v>138</v>
      </c>
      <c r="R71" s="20" t="s">
        <v>138</v>
      </c>
      <c r="S71" s="20" t="s">
        <v>138</v>
      </c>
      <c r="T71" s="20" t="s">
        <v>138</v>
      </c>
      <c r="U71" s="20" t="s">
        <v>7482</v>
      </c>
    </row>
    <row r="72" spans="1:21" ht="15.75" customHeight="1">
      <c r="A72" s="20" t="s">
        <v>7453</v>
      </c>
      <c r="B72" s="20" t="s">
        <v>24</v>
      </c>
      <c r="C72" s="20" t="s">
        <v>2976</v>
      </c>
      <c r="D72" s="20" t="s">
        <v>7355</v>
      </c>
      <c r="E72" s="20" t="s">
        <v>7485</v>
      </c>
      <c r="F72" s="20" t="s">
        <v>5496</v>
      </c>
      <c r="G72" s="20" t="s">
        <v>5458</v>
      </c>
      <c r="H72" s="23">
        <v>9191</v>
      </c>
      <c r="I72" s="20" t="s">
        <v>5460</v>
      </c>
      <c r="J72" s="20" t="s">
        <v>5460</v>
      </c>
      <c r="K72" s="20" t="s">
        <v>5461</v>
      </c>
      <c r="L72" s="20" t="s">
        <v>3008</v>
      </c>
      <c r="M72" s="20" t="s">
        <v>7486</v>
      </c>
      <c r="N72" s="15" t="s">
        <v>7467</v>
      </c>
      <c r="Q72" s="20" t="s">
        <v>7487</v>
      </c>
      <c r="S72" s="20" t="s">
        <v>138</v>
      </c>
      <c r="T72" s="20" t="s">
        <v>138</v>
      </c>
      <c r="U72" s="20" t="s">
        <v>7482</v>
      </c>
    </row>
    <row r="73" spans="1:21" ht="15.75" customHeight="1">
      <c r="A73" s="20" t="s">
        <v>7453</v>
      </c>
      <c r="B73" s="20" t="s">
        <v>24</v>
      </c>
      <c r="C73" s="20" t="s">
        <v>2976</v>
      </c>
      <c r="D73" s="20" t="s">
        <v>7355</v>
      </c>
      <c r="E73" s="20" t="s">
        <v>7488</v>
      </c>
      <c r="F73" s="20" t="s">
        <v>7489</v>
      </c>
      <c r="G73" s="20" t="s">
        <v>5458</v>
      </c>
      <c r="H73" s="23">
        <v>9607</v>
      </c>
      <c r="I73" s="20" t="s">
        <v>5460</v>
      </c>
      <c r="J73" s="20" t="s">
        <v>5460</v>
      </c>
      <c r="K73" s="20" t="s">
        <v>5850</v>
      </c>
      <c r="L73" s="20" t="s">
        <v>2687</v>
      </c>
      <c r="M73" s="20" t="s">
        <v>7490</v>
      </c>
      <c r="N73" s="15" t="s">
        <v>5948</v>
      </c>
      <c r="O73" s="20" t="s">
        <v>38</v>
      </c>
      <c r="Q73" s="20" t="s">
        <v>138</v>
      </c>
      <c r="R73" s="20" t="s">
        <v>138</v>
      </c>
      <c r="S73" s="20" t="s">
        <v>138</v>
      </c>
      <c r="T73" s="20" t="s">
        <v>138</v>
      </c>
      <c r="U73" s="20" t="s">
        <v>7482</v>
      </c>
    </row>
    <row r="74" spans="1:21" ht="15.75" customHeight="1">
      <c r="A74" s="20" t="s">
        <v>7453</v>
      </c>
      <c r="B74" s="20" t="s">
        <v>24</v>
      </c>
      <c r="C74" s="20" t="s">
        <v>2976</v>
      </c>
      <c r="D74" s="20" t="s">
        <v>7355</v>
      </c>
      <c r="E74" s="20" t="s">
        <v>7491</v>
      </c>
      <c r="F74" s="20" t="s">
        <v>7492</v>
      </c>
      <c r="G74" s="20" t="s">
        <v>5458</v>
      </c>
      <c r="H74" s="23">
        <v>9688</v>
      </c>
      <c r="I74" s="20" t="s">
        <v>5460</v>
      </c>
      <c r="J74" s="20" t="s">
        <v>5460</v>
      </c>
      <c r="K74" s="20" t="s">
        <v>5573</v>
      </c>
      <c r="L74" s="20" t="s">
        <v>34</v>
      </c>
      <c r="M74" s="20" t="s">
        <v>7493</v>
      </c>
      <c r="N74" s="15" t="s">
        <v>5948</v>
      </c>
      <c r="O74" s="20" t="s">
        <v>38</v>
      </c>
      <c r="Q74" s="20" t="s">
        <v>138</v>
      </c>
      <c r="R74" s="20" t="s">
        <v>138</v>
      </c>
      <c r="S74" s="20" t="s">
        <v>138</v>
      </c>
      <c r="T74" s="20" t="s">
        <v>138</v>
      </c>
      <c r="U74" s="20" t="s">
        <v>7482</v>
      </c>
    </row>
    <row r="75" spans="1:21" ht="15.75" customHeight="1">
      <c r="A75" s="20" t="s">
        <v>7453</v>
      </c>
      <c r="B75" s="20" t="s">
        <v>24</v>
      </c>
      <c r="C75" s="20" t="s">
        <v>2976</v>
      </c>
      <c r="D75" s="20" t="s">
        <v>7355</v>
      </c>
      <c r="E75" s="20" t="s">
        <v>7494</v>
      </c>
      <c r="F75" s="20" t="s">
        <v>6335</v>
      </c>
      <c r="G75" s="20" t="s">
        <v>5648</v>
      </c>
      <c r="H75" s="23">
        <v>9943</v>
      </c>
      <c r="I75" s="20" t="s">
        <v>5460</v>
      </c>
      <c r="J75" s="20" t="s">
        <v>5460</v>
      </c>
      <c r="K75" s="20" t="s">
        <v>5592</v>
      </c>
      <c r="L75" s="20" t="s">
        <v>3017</v>
      </c>
      <c r="M75" s="20" t="s">
        <v>6336</v>
      </c>
      <c r="N75" s="15" t="s">
        <v>5948</v>
      </c>
      <c r="O75" s="20" t="s">
        <v>38</v>
      </c>
      <c r="Q75" s="20" t="s">
        <v>138</v>
      </c>
      <c r="R75" s="20" t="s">
        <v>138</v>
      </c>
      <c r="S75" s="20" t="s">
        <v>138</v>
      </c>
      <c r="T75" s="20" t="s">
        <v>138</v>
      </c>
      <c r="U75" s="20" t="s">
        <v>7478</v>
      </c>
    </row>
    <row r="76" spans="1:21" ht="15.75" customHeight="1">
      <c r="A76" s="20" t="s">
        <v>7453</v>
      </c>
      <c r="B76" s="20" t="s">
        <v>24</v>
      </c>
      <c r="C76" s="20" t="s">
        <v>2976</v>
      </c>
      <c r="D76" s="20" t="s">
        <v>7355</v>
      </c>
      <c r="E76" s="20" t="s">
        <v>7495</v>
      </c>
      <c r="F76" s="20" t="s">
        <v>6338</v>
      </c>
      <c r="G76" s="20" t="s">
        <v>5458</v>
      </c>
      <c r="H76" s="23">
        <v>9575</v>
      </c>
      <c r="I76" s="20" t="s">
        <v>5460</v>
      </c>
      <c r="J76" s="20" t="s">
        <v>5460</v>
      </c>
      <c r="K76" s="20" t="s">
        <v>5682</v>
      </c>
      <c r="L76" s="20" t="s">
        <v>191</v>
      </c>
      <c r="M76" s="20" t="s">
        <v>7496</v>
      </c>
      <c r="N76" s="15" t="s">
        <v>5948</v>
      </c>
      <c r="O76" s="20" t="s">
        <v>38</v>
      </c>
      <c r="Q76" s="20" t="s">
        <v>138</v>
      </c>
      <c r="R76" s="20" t="s">
        <v>138</v>
      </c>
      <c r="S76" s="20" t="s">
        <v>138</v>
      </c>
      <c r="T76" s="20" t="s">
        <v>138</v>
      </c>
      <c r="U76" s="20" t="s">
        <v>7482</v>
      </c>
    </row>
    <row r="77" spans="1:21" ht="15.75" customHeight="1">
      <c r="A77" s="20" t="s">
        <v>7453</v>
      </c>
      <c r="B77" s="20" t="s">
        <v>24</v>
      </c>
      <c r="C77" s="20" t="s">
        <v>2976</v>
      </c>
      <c r="D77" s="20" t="s">
        <v>7355</v>
      </c>
      <c r="E77" s="20" t="s">
        <v>7497</v>
      </c>
      <c r="F77" s="20" t="s">
        <v>7498</v>
      </c>
      <c r="G77" s="20" t="s">
        <v>5648</v>
      </c>
      <c r="H77" s="23">
        <v>9694</v>
      </c>
      <c r="I77" s="20" t="s">
        <v>5641</v>
      </c>
      <c r="J77" s="20" t="s">
        <v>5460</v>
      </c>
      <c r="K77" s="20" t="s">
        <v>5492</v>
      </c>
      <c r="L77" s="20" t="s">
        <v>163</v>
      </c>
      <c r="M77" s="20" t="s">
        <v>6343</v>
      </c>
      <c r="N77" s="15" t="s">
        <v>5948</v>
      </c>
      <c r="O77" s="20" t="s">
        <v>38</v>
      </c>
      <c r="Q77" s="20" t="s">
        <v>138</v>
      </c>
      <c r="R77" s="20" t="s">
        <v>138</v>
      </c>
      <c r="S77" s="20" t="s">
        <v>138</v>
      </c>
      <c r="T77" s="20" t="s">
        <v>138</v>
      </c>
      <c r="U77" s="20" t="s">
        <v>7478</v>
      </c>
    </row>
    <row r="78" spans="1:21" ht="15.75" customHeight="1">
      <c r="A78" s="20" t="s">
        <v>7453</v>
      </c>
      <c r="B78" s="20" t="s">
        <v>24</v>
      </c>
      <c r="C78" s="20" t="s">
        <v>2976</v>
      </c>
      <c r="D78" s="20" t="s">
        <v>7355</v>
      </c>
      <c r="E78" s="20" t="s">
        <v>6347</v>
      </c>
      <c r="F78" s="20" t="s">
        <v>5531</v>
      </c>
      <c r="G78" s="20" t="s">
        <v>5458</v>
      </c>
      <c r="H78" s="23">
        <v>9933</v>
      </c>
      <c r="I78" s="20" t="s">
        <v>6010</v>
      </c>
      <c r="J78" s="20" t="s">
        <v>6010</v>
      </c>
      <c r="K78" s="20" t="s">
        <v>5682</v>
      </c>
      <c r="L78" s="20" t="s">
        <v>764</v>
      </c>
      <c r="M78" s="20" t="s">
        <v>6348</v>
      </c>
      <c r="N78" s="20" t="s">
        <v>3026</v>
      </c>
      <c r="O78" s="20" t="s">
        <v>38</v>
      </c>
      <c r="Q78" s="20" t="s">
        <v>138</v>
      </c>
      <c r="R78" s="20" t="s">
        <v>138</v>
      </c>
      <c r="S78" s="20" t="s">
        <v>138</v>
      </c>
      <c r="T78" s="20" t="s">
        <v>138</v>
      </c>
      <c r="U78" s="20" t="s">
        <v>7482</v>
      </c>
    </row>
    <row r="79" spans="1:21" ht="15.75" customHeight="1">
      <c r="A79" s="20" t="s">
        <v>7453</v>
      </c>
      <c r="B79" s="20" t="s">
        <v>24</v>
      </c>
      <c r="C79" s="20" t="s">
        <v>2976</v>
      </c>
      <c r="D79" s="20" t="s">
        <v>7355</v>
      </c>
      <c r="E79" s="20" t="s">
        <v>6352</v>
      </c>
      <c r="F79" s="20" t="s">
        <v>5580</v>
      </c>
      <c r="G79" s="20" t="s">
        <v>5458</v>
      </c>
      <c r="H79" s="23">
        <v>10288</v>
      </c>
      <c r="I79" s="20" t="s">
        <v>7499</v>
      </c>
      <c r="J79" s="20" t="s">
        <v>5466</v>
      </c>
      <c r="K79" s="20" t="s">
        <v>5614</v>
      </c>
      <c r="L79" s="20" t="s">
        <v>7500</v>
      </c>
      <c r="M79" s="20" t="s">
        <v>6354</v>
      </c>
      <c r="N79" s="20" t="s">
        <v>7501</v>
      </c>
      <c r="O79" s="20" t="s">
        <v>38</v>
      </c>
      <c r="Q79" s="20" t="s">
        <v>138</v>
      </c>
      <c r="R79" s="20" t="s">
        <v>138</v>
      </c>
      <c r="S79" s="20" t="s">
        <v>138</v>
      </c>
      <c r="T79" s="20" t="s">
        <v>138</v>
      </c>
      <c r="U79" s="20" t="s">
        <v>3032</v>
      </c>
    </row>
    <row r="80" spans="1:21" ht="15.75" customHeight="1">
      <c r="A80" s="20" t="s">
        <v>7453</v>
      </c>
      <c r="B80" s="20" t="s">
        <v>24</v>
      </c>
      <c r="C80" s="20" t="s">
        <v>2976</v>
      </c>
      <c r="D80" s="20" t="s">
        <v>7355</v>
      </c>
      <c r="E80" s="20" t="s">
        <v>7502</v>
      </c>
      <c r="F80" s="20" t="s">
        <v>7503</v>
      </c>
      <c r="G80" s="20" t="s">
        <v>5458</v>
      </c>
      <c r="H80" s="21">
        <v>9799</v>
      </c>
      <c r="I80" s="20" t="s">
        <v>6465</v>
      </c>
      <c r="J80" s="20" t="s">
        <v>6465</v>
      </c>
      <c r="K80" s="20" t="s">
        <v>6922</v>
      </c>
      <c r="L80" s="20" t="s">
        <v>3036</v>
      </c>
      <c r="M80" s="20" t="s">
        <v>7504</v>
      </c>
      <c r="N80" s="20" t="s">
        <v>7505</v>
      </c>
      <c r="O80" s="20" t="s">
        <v>38</v>
      </c>
      <c r="Q80" s="20" t="s">
        <v>138</v>
      </c>
      <c r="R80" s="20" t="s">
        <v>138</v>
      </c>
      <c r="S80" s="20" t="s">
        <v>138</v>
      </c>
      <c r="T80" s="20" t="s">
        <v>138</v>
      </c>
      <c r="U80" s="20" t="s">
        <v>7482</v>
      </c>
    </row>
    <row r="81" spans="1:21" ht="15.75" customHeight="1">
      <c r="A81" s="20" t="s">
        <v>7453</v>
      </c>
      <c r="B81" s="20" t="s">
        <v>24</v>
      </c>
      <c r="C81" s="20" t="s">
        <v>2976</v>
      </c>
      <c r="D81" s="20" t="s">
        <v>7355</v>
      </c>
      <c r="E81" s="20" t="s">
        <v>7506</v>
      </c>
      <c r="F81" s="20" t="s">
        <v>6214</v>
      </c>
      <c r="G81" s="20" t="s">
        <v>5648</v>
      </c>
      <c r="H81" s="23">
        <v>9332</v>
      </c>
      <c r="I81" s="20" t="s">
        <v>7507</v>
      </c>
      <c r="J81" s="20" t="s">
        <v>7508</v>
      </c>
      <c r="K81" s="20" t="s">
        <v>7509</v>
      </c>
      <c r="L81" s="20" t="s">
        <v>3044</v>
      </c>
      <c r="M81" s="20" t="s">
        <v>7510</v>
      </c>
      <c r="N81" s="20" t="s">
        <v>7511</v>
      </c>
      <c r="O81" s="20" t="s">
        <v>38</v>
      </c>
      <c r="Q81" s="20" t="s">
        <v>138</v>
      </c>
      <c r="S81" s="20" t="s">
        <v>138</v>
      </c>
      <c r="T81" s="20" t="s">
        <v>138</v>
      </c>
      <c r="U81" s="20" t="s">
        <v>7482</v>
      </c>
    </row>
    <row r="82" spans="1:21" ht="15.75" customHeight="1">
      <c r="A82" s="20" t="s">
        <v>7453</v>
      </c>
      <c r="B82" s="20" t="s">
        <v>24</v>
      </c>
      <c r="C82" s="20" t="s">
        <v>2976</v>
      </c>
      <c r="D82" s="20" t="s">
        <v>7355</v>
      </c>
      <c r="E82" s="20" t="s">
        <v>6361</v>
      </c>
      <c r="F82" s="20" t="s">
        <v>7512</v>
      </c>
      <c r="G82" s="20" t="s">
        <v>7513</v>
      </c>
      <c r="H82" s="21">
        <v>9823</v>
      </c>
      <c r="I82" s="20" t="s">
        <v>5517</v>
      </c>
      <c r="J82" s="20" t="s">
        <v>7514</v>
      </c>
      <c r="K82" s="20" t="s">
        <v>6030</v>
      </c>
      <c r="L82" s="20" t="s">
        <v>364</v>
      </c>
      <c r="M82" s="20" t="s">
        <v>7515</v>
      </c>
      <c r="N82" s="20" t="s">
        <v>7516</v>
      </c>
      <c r="O82" s="20" t="s">
        <v>38</v>
      </c>
      <c r="Q82" s="20" t="s">
        <v>138</v>
      </c>
      <c r="R82" s="20" t="s">
        <v>138</v>
      </c>
      <c r="S82" s="20" t="s">
        <v>138</v>
      </c>
      <c r="T82" s="20" t="s">
        <v>138</v>
      </c>
      <c r="U82" s="20" t="s">
        <v>7517</v>
      </c>
    </row>
    <row r="83" spans="1:21" ht="15.75" customHeight="1">
      <c r="A83" s="20" t="s">
        <v>7453</v>
      </c>
      <c r="B83" s="20" t="s">
        <v>24</v>
      </c>
      <c r="C83" s="20" t="s">
        <v>2976</v>
      </c>
      <c r="D83" s="20" t="s">
        <v>7355</v>
      </c>
      <c r="E83" s="20" t="s">
        <v>7518</v>
      </c>
      <c r="F83" s="20" t="s">
        <v>5573</v>
      </c>
      <c r="G83" s="20" t="s">
        <v>5458</v>
      </c>
      <c r="H83" s="23">
        <v>9378</v>
      </c>
      <c r="I83" s="20" t="s">
        <v>5460</v>
      </c>
      <c r="J83" s="20" t="s">
        <v>5987</v>
      </c>
      <c r="K83" s="20" t="s">
        <v>5672</v>
      </c>
      <c r="L83" s="20" t="s">
        <v>1212</v>
      </c>
      <c r="M83" s="20" t="s">
        <v>7519</v>
      </c>
      <c r="N83" s="20" t="s">
        <v>7520</v>
      </c>
      <c r="O83" s="20" t="s">
        <v>38</v>
      </c>
      <c r="Q83" s="20" t="s">
        <v>138</v>
      </c>
      <c r="R83" s="20" t="s">
        <v>138</v>
      </c>
      <c r="S83" s="20" t="s">
        <v>138</v>
      </c>
      <c r="T83" s="20" t="s">
        <v>138</v>
      </c>
      <c r="U83" s="20" t="s">
        <v>7482</v>
      </c>
    </row>
    <row r="84" spans="1:21" ht="15.75" customHeight="1">
      <c r="A84" s="20" t="s">
        <v>7453</v>
      </c>
      <c r="B84" s="20" t="s">
        <v>24</v>
      </c>
      <c r="C84" s="20" t="s">
        <v>2976</v>
      </c>
      <c r="D84" s="20" t="s">
        <v>7355</v>
      </c>
      <c r="E84" s="20" t="s">
        <v>6366</v>
      </c>
      <c r="F84" s="20" t="s">
        <v>6367</v>
      </c>
      <c r="G84" s="20" t="s">
        <v>5648</v>
      </c>
      <c r="H84" s="23">
        <v>9690</v>
      </c>
      <c r="I84" s="20" t="s">
        <v>6368</v>
      </c>
      <c r="J84" s="20" t="s">
        <v>6369</v>
      </c>
      <c r="K84" s="20" t="s">
        <v>7521</v>
      </c>
      <c r="L84" s="20" t="s">
        <v>239</v>
      </c>
      <c r="M84" s="20" t="s">
        <v>6371</v>
      </c>
      <c r="N84" s="20" t="s">
        <v>7522</v>
      </c>
      <c r="O84" s="20" t="s">
        <v>7046</v>
      </c>
      <c r="Q84" s="20" t="s">
        <v>138</v>
      </c>
      <c r="R84" s="20" t="s">
        <v>138</v>
      </c>
      <c r="S84" s="20" t="s">
        <v>138</v>
      </c>
      <c r="T84" s="20" t="s">
        <v>138</v>
      </c>
      <c r="U84" s="20" t="s">
        <v>1908</v>
      </c>
    </row>
    <row r="85" spans="1:21" ht="15.75" customHeight="1">
      <c r="A85" s="20" t="s">
        <v>7453</v>
      </c>
      <c r="B85" s="20" t="s">
        <v>24</v>
      </c>
      <c r="C85" s="20" t="s">
        <v>2976</v>
      </c>
      <c r="D85" s="20" t="s">
        <v>7355</v>
      </c>
      <c r="E85" s="20" t="s">
        <v>7523</v>
      </c>
      <c r="F85" s="20" t="s">
        <v>6251</v>
      </c>
      <c r="G85" s="20" t="s">
        <v>5458</v>
      </c>
      <c r="H85" s="23">
        <v>9704</v>
      </c>
      <c r="I85" s="20" t="s">
        <v>5460</v>
      </c>
      <c r="J85" s="20" t="s">
        <v>5460</v>
      </c>
      <c r="K85" s="20" t="s">
        <v>6373</v>
      </c>
      <c r="L85" s="20" t="s">
        <v>2690</v>
      </c>
      <c r="M85" s="20" t="s">
        <v>7524</v>
      </c>
      <c r="N85" s="20" t="s">
        <v>1602</v>
      </c>
      <c r="O85" s="20" t="s">
        <v>38</v>
      </c>
      <c r="Q85" s="20" t="s">
        <v>138</v>
      </c>
      <c r="R85" s="20" t="s">
        <v>138</v>
      </c>
      <c r="S85" s="20" t="s">
        <v>138</v>
      </c>
      <c r="T85" s="20" t="s">
        <v>138</v>
      </c>
      <c r="U85" s="20" t="s">
        <v>7482</v>
      </c>
    </row>
    <row r="86" spans="1:21" ht="15.75" customHeight="1">
      <c r="A86" s="20" t="s">
        <v>7453</v>
      </c>
      <c r="B86" s="20" t="s">
        <v>24</v>
      </c>
      <c r="C86" s="20" t="s">
        <v>2976</v>
      </c>
      <c r="D86" s="20" t="s">
        <v>7355</v>
      </c>
      <c r="E86" s="20" t="s">
        <v>7525</v>
      </c>
      <c r="F86" s="20" t="s">
        <v>7526</v>
      </c>
      <c r="G86" s="20" t="s">
        <v>5458</v>
      </c>
      <c r="H86" s="23">
        <v>8476</v>
      </c>
      <c r="I86" s="20" t="s">
        <v>7016</v>
      </c>
      <c r="J86" s="20" t="s">
        <v>5460</v>
      </c>
      <c r="K86" s="20" t="s">
        <v>7527</v>
      </c>
      <c r="L86" s="20" t="s">
        <v>7528</v>
      </c>
      <c r="M86" s="20" t="s">
        <v>7529</v>
      </c>
      <c r="N86" s="20" t="s">
        <v>7530</v>
      </c>
      <c r="Q86" s="20" t="s">
        <v>138</v>
      </c>
      <c r="R86" s="20" t="s">
        <v>3070</v>
      </c>
      <c r="S86" s="20" t="s">
        <v>138</v>
      </c>
      <c r="T86" s="20" t="s">
        <v>138</v>
      </c>
      <c r="U86" s="20" t="s">
        <v>1514</v>
      </c>
    </row>
    <row r="87" spans="1:21" ht="15.75" customHeight="1">
      <c r="A87" s="20" t="s">
        <v>7453</v>
      </c>
      <c r="B87" s="20" t="s">
        <v>24</v>
      </c>
      <c r="C87" s="20" t="s">
        <v>2976</v>
      </c>
      <c r="D87" s="20" t="s">
        <v>7383</v>
      </c>
      <c r="E87" s="20" t="s">
        <v>5464</v>
      </c>
      <c r="F87" s="20" t="s">
        <v>5654</v>
      </c>
      <c r="G87" s="20" t="s">
        <v>5458</v>
      </c>
      <c r="H87" s="23">
        <v>9461</v>
      </c>
      <c r="I87" s="20" t="s">
        <v>5460</v>
      </c>
      <c r="J87" s="20" t="s">
        <v>5460</v>
      </c>
      <c r="K87" s="20" t="s">
        <v>6412</v>
      </c>
      <c r="L87" s="20" t="s">
        <v>7273</v>
      </c>
      <c r="M87" s="20" t="s">
        <v>6413</v>
      </c>
      <c r="N87" s="20" t="s">
        <v>7531</v>
      </c>
      <c r="O87" s="20" t="s">
        <v>38</v>
      </c>
      <c r="Q87" s="20" t="s">
        <v>138</v>
      </c>
      <c r="R87" s="20" t="s">
        <v>138</v>
      </c>
      <c r="S87" s="20" t="s">
        <v>138</v>
      </c>
      <c r="T87" s="20" t="s">
        <v>138</v>
      </c>
      <c r="U87" s="20" t="s">
        <v>7482</v>
      </c>
    </row>
    <row r="88" spans="1:21" ht="15.75" customHeight="1">
      <c r="A88" s="20" t="s">
        <v>7453</v>
      </c>
      <c r="B88" s="20" t="s">
        <v>24</v>
      </c>
      <c r="C88" s="20" t="s">
        <v>2976</v>
      </c>
      <c r="D88" s="20" t="s">
        <v>7383</v>
      </c>
      <c r="E88" s="20" t="s">
        <v>7532</v>
      </c>
      <c r="F88" s="20" t="s">
        <v>5531</v>
      </c>
      <c r="G88" s="20" t="s">
        <v>5458</v>
      </c>
      <c r="H88" s="21">
        <v>9338</v>
      </c>
      <c r="I88" s="20" t="s">
        <v>5460</v>
      </c>
      <c r="J88" s="20" t="s">
        <v>5460</v>
      </c>
      <c r="K88" s="20" t="s">
        <v>5496</v>
      </c>
      <c r="L88" s="20" t="s">
        <v>108</v>
      </c>
      <c r="M88" s="20" t="s">
        <v>6405</v>
      </c>
      <c r="N88" s="20" t="s">
        <v>7531</v>
      </c>
      <c r="O88" s="20" t="s">
        <v>38</v>
      </c>
      <c r="Q88" s="20" t="s">
        <v>138</v>
      </c>
      <c r="S88" s="20" t="s">
        <v>138</v>
      </c>
      <c r="T88" s="20" t="s">
        <v>138</v>
      </c>
      <c r="U88" s="20" t="s">
        <v>7482</v>
      </c>
    </row>
    <row r="89" spans="1:21" ht="15.75" customHeight="1">
      <c r="A89" s="20" t="s">
        <v>7453</v>
      </c>
      <c r="B89" s="20" t="s">
        <v>24</v>
      </c>
      <c r="C89" s="20" t="s">
        <v>2976</v>
      </c>
      <c r="D89" s="20" t="s">
        <v>7383</v>
      </c>
      <c r="E89" s="20" t="s">
        <v>6414</v>
      </c>
      <c r="F89" s="20" t="s">
        <v>6415</v>
      </c>
      <c r="G89" s="20" t="s">
        <v>5648</v>
      </c>
      <c r="H89" s="23">
        <v>9309</v>
      </c>
      <c r="I89" s="20" t="s">
        <v>5517</v>
      </c>
      <c r="J89" s="20" t="s">
        <v>5460</v>
      </c>
      <c r="K89" s="20" t="s">
        <v>5468</v>
      </c>
      <c r="L89" s="20" t="s">
        <v>63</v>
      </c>
      <c r="M89" s="20" t="s">
        <v>7533</v>
      </c>
      <c r="N89" s="20" t="s">
        <v>7531</v>
      </c>
      <c r="O89" s="20" t="s">
        <v>38</v>
      </c>
      <c r="Q89" s="20" t="s">
        <v>138</v>
      </c>
      <c r="R89" s="20" t="s">
        <v>138</v>
      </c>
      <c r="S89" s="20" t="s">
        <v>138</v>
      </c>
      <c r="T89" s="20" t="s">
        <v>138</v>
      </c>
      <c r="U89" s="20" t="s">
        <v>7534</v>
      </c>
    </row>
    <row r="90" spans="1:21" ht="15.75" customHeight="1">
      <c r="A90" s="20" t="s">
        <v>7453</v>
      </c>
      <c r="B90" s="20" t="s">
        <v>24</v>
      </c>
      <c r="C90" s="20" t="s">
        <v>2976</v>
      </c>
      <c r="D90" s="20" t="s">
        <v>7383</v>
      </c>
      <c r="E90" s="20" t="s">
        <v>6418</v>
      </c>
      <c r="F90" s="20" t="s">
        <v>5669</v>
      </c>
      <c r="G90" s="20" t="s">
        <v>5458</v>
      </c>
      <c r="H90" s="21">
        <v>9431</v>
      </c>
      <c r="I90" s="20" t="s">
        <v>6010</v>
      </c>
      <c r="J90" s="20" t="s">
        <v>6010</v>
      </c>
      <c r="K90" s="20" t="s">
        <v>5492</v>
      </c>
      <c r="L90" s="20" t="s">
        <v>7044</v>
      </c>
      <c r="M90" s="20" t="s">
        <v>6419</v>
      </c>
      <c r="N90" s="20" t="s">
        <v>7531</v>
      </c>
      <c r="O90" s="20" t="s">
        <v>38</v>
      </c>
      <c r="Q90" s="20" t="s">
        <v>138</v>
      </c>
      <c r="R90" s="20" t="s">
        <v>138</v>
      </c>
      <c r="S90" s="20" t="s">
        <v>138</v>
      </c>
      <c r="T90" s="20" t="s">
        <v>138</v>
      </c>
      <c r="U90" s="20" t="s">
        <v>7482</v>
      </c>
    </row>
    <row r="91" spans="1:21" ht="15.75" customHeight="1">
      <c r="A91" s="20" t="s">
        <v>7453</v>
      </c>
      <c r="B91" s="20" t="s">
        <v>24</v>
      </c>
      <c r="C91" s="20" t="s">
        <v>2976</v>
      </c>
      <c r="D91" s="20" t="s">
        <v>7383</v>
      </c>
      <c r="E91" s="20" t="s">
        <v>6014</v>
      </c>
      <c r="F91" s="20" t="s">
        <v>6420</v>
      </c>
      <c r="G91" s="20" t="s">
        <v>5648</v>
      </c>
      <c r="H91" s="23">
        <v>9257</v>
      </c>
      <c r="I91" s="20" t="s">
        <v>5460</v>
      </c>
      <c r="J91" s="20" t="s">
        <v>6995</v>
      </c>
      <c r="K91" s="20" t="s">
        <v>5932</v>
      </c>
      <c r="L91" s="20" t="s">
        <v>2787</v>
      </c>
      <c r="M91" s="20" t="s">
        <v>6139</v>
      </c>
      <c r="N91" s="20" t="s">
        <v>7531</v>
      </c>
      <c r="O91" s="20" t="s">
        <v>38</v>
      </c>
      <c r="Q91" s="20" t="s">
        <v>138</v>
      </c>
      <c r="R91" s="20" t="s">
        <v>138</v>
      </c>
      <c r="S91" s="20" t="s">
        <v>138</v>
      </c>
      <c r="T91" s="20" t="s">
        <v>138</v>
      </c>
      <c r="U91" s="20" t="s">
        <v>7535</v>
      </c>
    </row>
    <row r="92" spans="1:21" ht="15.75" customHeight="1">
      <c r="A92" s="20" t="s">
        <v>7453</v>
      </c>
      <c r="B92" s="20" t="s">
        <v>24</v>
      </c>
      <c r="C92" s="20" t="s">
        <v>2976</v>
      </c>
      <c r="D92" s="20" t="s">
        <v>7383</v>
      </c>
      <c r="E92" s="20" t="s">
        <v>5852</v>
      </c>
      <c r="F92" s="20" t="s">
        <v>6421</v>
      </c>
      <c r="G92" s="20" t="s">
        <v>5648</v>
      </c>
      <c r="H92" s="23">
        <v>9252</v>
      </c>
      <c r="I92" s="20" t="s">
        <v>5972</v>
      </c>
      <c r="J92" s="20" t="s">
        <v>6698</v>
      </c>
      <c r="K92" s="20" t="s">
        <v>5688</v>
      </c>
      <c r="L92" s="20" t="s">
        <v>2790</v>
      </c>
      <c r="M92" s="20" t="s">
        <v>6422</v>
      </c>
      <c r="N92" s="20" t="s">
        <v>7531</v>
      </c>
      <c r="O92" s="20" t="s">
        <v>38</v>
      </c>
      <c r="Q92" s="20" t="s">
        <v>138</v>
      </c>
      <c r="R92" s="20" t="s">
        <v>138</v>
      </c>
      <c r="S92" s="20" t="s">
        <v>138</v>
      </c>
      <c r="T92" s="20" t="s">
        <v>138</v>
      </c>
      <c r="U92" s="20" t="s">
        <v>7535</v>
      </c>
    </row>
    <row r="93" spans="1:21" ht="15.75" customHeight="1">
      <c r="A93" s="20" t="s">
        <v>7453</v>
      </c>
      <c r="B93" s="20" t="s">
        <v>24</v>
      </c>
      <c r="C93" s="20" t="s">
        <v>2976</v>
      </c>
      <c r="D93" s="20" t="s">
        <v>7383</v>
      </c>
      <c r="E93" s="20" t="s">
        <v>7536</v>
      </c>
      <c r="F93" s="20" t="s">
        <v>6423</v>
      </c>
      <c r="G93" s="20" t="s">
        <v>5458</v>
      </c>
      <c r="H93" s="23">
        <v>8991</v>
      </c>
      <c r="I93" s="20" t="s">
        <v>5460</v>
      </c>
      <c r="J93" s="20" t="s">
        <v>5523</v>
      </c>
      <c r="K93" s="20" t="s">
        <v>6425</v>
      </c>
      <c r="L93" s="20" t="s">
        <v>3081</v>
      </c>
      <c r="M93" s="20" t="s">
        <v>7537</v>
      </c>
      <c r="N93" s="20" t="s">
        <v>7538</v>
      </c>
      <c r="O93" s="20" t="s">
        <v>38</v>
      </c>
      <c r="Q93" s="20" t="s">
        <v>138</v>
      </c>
      <c r="R93" s="20" t="s">
        <v>138</v>
      </c>
      <c r="S93" s="20" t="s">
        <v>138</v>
      </c>
      <c r="T93" s="20" t="s">
        <v>138</v>
      </c>
      <c r="U93" s="20" t="s">
        <v>7482</v>
      </c>
    </row>
    <row r="94" spans="1:21" ht="15.75" customHeight="1">
      <c r="A94" s="20" t="s">
        <v>7453</v>
      </c>
      <c r="B94" s="20" t="s">
        <v>24</v>
      </c>
      <c r="C94" s="20" t="s">
        <v>2976</v>
      </c>
      <c r="D94" s="20" t="s">
        <v>7383</v>
      </c>
      <c r="E94" s="20" t="s">
        <v>6426</v>
      </c>
      <c r="F94" s="20" t="s">
        <v>6427</v>
      </c>
      <c r="G94" s="20" t="s">
        <v>5648</v>
      </c>
      <c r="H94" s="20" t="s">
        <v>3085</v>
      </c>
      <c r="I94" s="20" t="s">
        <v>6428</v>
      </c>
      <c r="J94" s="20" t="s">
        <v>5746</v>
      </c>
      <c r="K94" s="20" t="s">
        <v>5461</v>
      </c>
      <c r="L94" s="20" t="s">
        <v>573</v>
      </c>
      <c r="M94" s="20" t="s">
        <v>7539</v>
      </c>
      <c r="N94" s="20" t="s">
        <v>7531</v>
      </c>
      <c r="O94" s="20" t="s">
        <v>38</v>
      </c>
      <c r="Q94" s="20" t="s">
        <v>138</v>
      </c>
      <c r="R94" s="20" t="s">
        <v>138</v>
      </c>
      <c r="S94" s="20" t="s">
        <v>138</v>
      </c>
      <c r="T94" s="20" t="s">
        <v>138</v>
      </c>
      <c r="U94" s="20" t="s">
        <v>2266</v>
      </c>
    </row>
    <row r="95" spans="1:21" ht="15.75" customHeight="1">
      <c r="A95" s="20" t="s">
        <v>7453</v>
      </c>
      <c r="B95" s="20" t="s">
        <v>24</v>
      </c>
      <c r="C95" s="20" t="s">
        <v>2976</v>
      </c>
      <c r="D95" s="20" t="s">
        <v>7383</v>
      </c>
      <c r="E95" s="20" t="s">
        <v>5876</v>
      </c>
      <c r="F95" s="20" t="s">
        <v>6430</v>
      </c>
      <c r="G95" s="20" t="s">
        <v>5458</v>
      </c>
      <c r="H95" s="21">
        <v>9195</v>
      </c>
      <c r="I95" s="20" t="s">
        <v>7435</v>
      </c>
      <c r="J95" s="20" t="s">
        <v>7435</v>
      </c>
      <c r="K95" s="20" t="s">
        <v>5672</v>
      </c>
      <c r="L95" s="20" t="s">
        <v>191</v>
      </c>
      <c r="M95" s="20" t="s">
        <v>6432</v>
      </c>
      <c r="N95" s="20" t="s">
        <v>7538</v>
      </c>
      <c r="O95" s="20" t="s">
        <v>38</v>
      </c>
      <c r="Q95" s="20" t="s">
        <v>138</v>
      </c>
      <c r="R95" s="20" t="s">
        <v>138</v>
      </c>
      <c r="S95" s="20" t="s">
        <v>138</v>
      </c>
      <c r="T95" s="20" t="s">
        <v>138</v>
      </c>
      <c r="U95" s="20" t="s">
        <v>7540</v>
      </c>
    </row>
    <row r="96" spans="1:21" ht="15.75" customHeight="1">
      <c r="A96" s="20" t="s">
        <v>7453</v>
      </c>
      <c r="B96" s="20" t="s">
        <v>24</v>
      </c>
      <c r="C96" s="20" t="s">
        <v>2976</v>
      </c>
      <c r="D96" s="20" t="s">
        <v>7383</v>
      </c>
      <c r="E96" s="20" t="s">
        <v>7541</v>
      </c>
      <c r="F96" s="20" t="s">
        <v>7542</v>
      </c>
      <c r="G96" s="20" t="s">
        <v>5458</v>
      </c>
      <c r="H96" s="21">
        <v>9592</v>
      </c>
      <c r="I96" s="20" t="s">
        <v>5799</v>
      </c>
      <c r="J96" s="20" t="s">
        <v>5460</v>
      </c>
      <c r="K96" s="20" t="s">
        <v>5478</v>
      </c>
      <c r="L96" s="20" t="s">
        <v>3088</v>
      </c>
      <c r="M96" s="20" t="s">
        <v>6434</v>
      </c>
      <c r="N96" s="20" t="s">
        <v>7543</v>
      </c>
      <c r="O96" s="20" t="s">
        <v>38</v>
      </c>
      <c r="Q96" s="20" t="s">
        <v>138</v>
      </c>
      <c r="R96" s="20" t="s">
        <v>138</v>
      </c>
      <c r="S96" s="20" t="s">
        <v>138</v>
      </c>
      <c r="T96" s="20" t="s">
        <v>138</v>
      </c>
      <c r="U96" s="20" t="s">
        <v>7540</v>
      </c>
    </row>
    <row r="97" spans="1:21" ht="15.75" customHeight="1">
      <c r="A97" s="20" t="s">
        <v>7453</v>
      </c>
      <c r="B97" s="20" t="s">
        <v>24</v>
      </c>
      <c r="C97" s="20" t="s">
        <v>2976</v>
      </c>
      <c r="D97" s="20" t="s">
        <v>7383</v>
      </c>
      <c r="E97" s="20" t="s">
        <v>6435</v>
      </c>
      <c r="F97" s="20" t="s">
        <v>7503</v>
      </c>
      <c r="G97" s="20" t="s">
        <v>5458</v>
      </c>
      <c r="H97" s="21">
        <v>9205</v>
      </c>
      <c r="I97" s="20" t="s">
        <v>6010</v>
      </c>
      <c r="J97" s="20" t="s">
        <v>6010</v>
      </c>
      <c r="K97" s="20" t="s">
        <v>6436</v>
      </c>
      <c r="L97" s="20" t="s">
        <v>191</v>
      </c>
      <c r="M97" s="20" t="s">
        <v>7544</v>
      </c>
      <c r="N97" s="20" t="s">
        <v>7543</v>
      </c>
      <c r="O97" s="20" t="s">
        <v>38</v>
      </c>
      <c r="Q97" s="20" t="s">
        <v>138</v>
      </c>
      <c r="R97" s="20" t="s">
        <v>138</v>
      </c>
      <c r="S97" s="20" t="s">
        <v>138</v>
      </c>
      <c r="T97" s="20" t="s">
        <v>138</v>
      </c>
      <c r="U97" s="20" t="s">
        <v>7540</v>
      </c>
    </row>
    <row r="98" spans="1:21" ht="15.75" customHeight="1">
      <c r="A98" s="20" t="s">
        <v>7453</v>
      </c>
      <c r="B98" s="20" t="s">
        <v>24</v>
      </c>
      <c r="C98" s="20" t="s">
        <v>2976</v>
      </c>
      <c r="D98" s="20" t="s">
        <v>7383</v>
      </c>
      <c r="E98" s="20" t="s">
        <v>7545</v>
      </c>
      <c r="F98" s="20" t="s">
        <v>6089</v>
      </c>
      <c r="G98" s="20" t="s">
        <v>5458</v>
      </c>
      <c r="H98" s="21">
        <v>9041</v>
      </c>
      <c r="I98" s="20" t="s">
        <v>5619</v>
      </c>
      <c r="J98" s="20" t="s">
        <v>7546</v>
      </c>
      <c r="K98" s="20" t="s">
        <v>5546</v>
      </c>
      <c r="L98" s="20" t="s">
        <v>108</v>
      </c>
      <c r="M98" s="20" t="s">
        <v>7547</v>
      </c>
      <c r="N98" s="20" t="s">
        <v>7543</v>
      </c>
      <c r="O98" s="20" t="s">
        <v>38</v>
      </c>
      <c r="Q98" s="20" t="s">
        <v>138</v>
      </c>
      <c r="R98" s="20" t="s">
        <v>138</v>
      </c>
      <c r="S98" s="20" t="s">
        <v>138</v>
      </c>
      <c r="T98" s="20" t="s">
        <v>138</v>
      </c>
      <c r="U98" s="20" t="s">
        <v>7540</v>
      </c>
    </row>
    <row r="99" spans="1:21" ht="15.75" customHeight="1">
      <c r="A99" s="20" t="s">
        <v>7453</v>
      </c>
      <c r="B99" s="20" t="s">
        <v>24</v>
      </c>
      <c r="C99" s="20" t="s">
        <v>2976</v>
      </c>
      <c r="D99" s="20" t="s">
        <v>7383</v>
      </c>
      <c r="E99" s="20" t="s">
        <v>7548</v>
      </c>
      <c r="F99" s="20" t="s">
        <v>6439</v>
      </c>
      <c r="G99" s="20" t="s">
        <v>5458</v>
      </c>
      <c r="H99" s="21">
        <v>9569</v>
      </c>
      <c r="I99" s="20" t="s">
        <v>5517</v>
      </c>
      <c r="J99" s="20" t="s">
        <v>6440</v>
      </c>
      <c r="K99" s="20" t="s">
        <v>5496</v>
      </c>
      <c r="L99" s="20" t="s">
        <v>777</v>
      </c>
      <c r="M99" s="20" t="s">
        <v>7549</v>
      </c>
      <c r="N99" s="20" t="s">
        <v>7543</v>
      </c>
      <c r="O99" s="20" t="s">
        <v>38</v>
      </c>
      <c r="Q99" s="20" t="s">
        <v>138</v>
      </c>
      <c r="R99" s="20" t="s">
        <v>138</v>
      </c>
      <c r="S99" s="20" t="s">
        <v>138</v>
      </c>
      <c r="T99" s="20" t="s">
        <v>138</v>
      </c>
      <c r="U99" s="20" t="s">
        <v>7540</v>
      </c>
    </row>
    <row r="100" spans="1:21" ht="15.75" customHeight="1">
      <c r="A100" s="20" t="s">
        <v>7453</v>
      </c>
      <c r="B100" s="20" t="s">
        <v>24</v>
      </c>
      <c r="C100" s="20" t="s">
        <v>2976</v>
      </c>
      <c r="D100" s="20" t="s">
        <v>7383</v>
      </c>
      <c r="E100" s="20" t="s">
        <v>7550</v>
      </c>
      <c r="F100" s="20" t="s">
        <v>7551</v>
      </c>
      <c r="G100" s="20" t="s">
        <v>5458</v>
      </c>
      <c r="H100" s="21">
        <v>8674</v>
      </c>
      <c r="I100" s="20" t="s">
        <v>7552</v>
      </c>
      <c r="J100" s="20" t="s">
        <v>7552</v>
      </c>
      <c r="K100" s="20" t="s">
        <v>5461</v>
      </c>
      <c r="L100" s="20" t="s">
        <v>2817</v>
      </c>
      <c r="M100" s="20" t="s">
        <v>6478</v>
      </c>
      <c r="N100" s="20" t="s">
        <v>7543</v>
      </c>
      <c r="O100" s="20" t="s">
        <v>38</v>
      </c>
      <c r="Q100" s="20" t="s">
        <v>138</v>
      </c>
      <c r="R100" s="20" t="s">
        <v>138</v>
      </c>
      <c r="S100" s="20" t="s">
        <v>138</v>
      </c>
      <c r="T100" s="20" t="s">
        <v>138</v>
      </c>
      <c r="U100" s="20" t="s">
        <v>7553</v>
      </c>
    </row>
    <row r="101" spans="1:21" ht="15.75" customHeight="1">
      <c r="A101" s="20" t="s">
        <v>7453</v>
      </c>
      <c r="B101" s="20" t="s">
        <v>24</v>
      </c>
      <c r="C101" s="20" t="s">
        <v>2976</v>
      </c>
      <c r="D101" s="20" t="s">
        <v>7383</v>
      </c>
      <c r="E101" s="20" t="s">
        <v>7554</v>
      </c>
      <c r="F101" s="20" t="s">
        <v>6132</v>
      </c>
      <c r="G101" s="20" t="s">
        <v>5458</v>
      </c>
      <c r="H101" s="21">
        <v>9042</v>
      </c>
      <c r="I101" s="20" t="s">
        <v>5460</v>
      </c>
      <c r="J101" s="20" t="s">
        <v>5460</v>
      </c>
      <c r="K101" s="20" t="s">
        <v>6445</v>
      </c>
      <c r="L101" s="20" t="s">
        <v>764</v>
      </c>
      <c r="M101" s="20" t="s">
        <v>7555</v>
      </c>
      <c r="N101" s="20" t="s">
        <v>7543</v>
      </c>
      <c r="O101" s="20" t="s">
        <v>38</v>
      </c>
      <c r="Q101" s="20" t="s">
        <v>138</v>
      </c>
      <c r="R101" s="20" t="s">
        <v>138</v>
      </c>
      <c r="S101" s="20" t="s">
        <v>138</v>
      </c>
      <c r="T101" s="20" t="s">
        <v>138</v>
      </c>
      <c r="U101" s="20" t="s">
        <v>7540</v>
      </c>
    </row>
    <row r="102" spans="1:21" ht="15.75" customHeight="1">
      <c r="A102" s="20" t="s">
        <v>7453</v>
      </c>
      <c r="B102" s="20" t="s">
        <v>24</v>
      </c>
      <c r="C102" s="20" t="s">
        <v>2976</v>
      </c>
      <c r="D102" s="20" t="s">
        <v>7383</v>
      </c>
      <c r="E102" s="20" t="s">
        <v>7554</v>
      </c>
      <c r="F102" s="20" t="s">
        <v>7556</v>
      </c>
      <c r="G102" s="20" t="s">
        <v>5458</v>
      </c>
      <c r="H102" s="21">
        <v>9349</v>
      </c>
      <c r="I102" s="20" t="s">
        <v>6332</v>
      </c>
      <c r="J102" s="20" t="s">
        <v>5460</v>
      </c>
      <c r="K102" s="20" t="s">
        <v>7557</v>
      </c>
      <c r="L102" s="20" t="s">
        <v>3103</v>
      </c>
      <c r="M102" s="20" t="s">
        <v>7558</v>
      </c>
      <c r="N102" s="20" t="s">
        <v>7543</v>
      </c>
      <c r="P102" s="20" t="s">
        <v>38</v>
      </c>
      <c r="Q102" s="20" t="s">
        <v>138</v>
      </c>
      <c r="R102" s="20" t="s">
        <v>138</v>
      </c>
      <c r="S102" s="20" t="s">
        <v>138</v>
      </c>
      <c r="T102" s="20" t="s">
        <v>138</v>
      </c>
      <c r="U102" s="20" t="s">
        <v>7540</v>
      </c>
    </row>
    <row r="103" spans="1:21" ht="15.75" customHeight="1">
      <c r="A103" s="20" t="s">
        <v>7453</v>
      </c>
      <c r="B103" s="20" t="s">
        <v>24</v>
      </c>
      <c r="C103" s="20" t="s">
        <v>2976</v>
      </c>
      <c r="D103" s="20" t="s">
        <v>7383</v>
      </c>
      <c r="E103" s="20" t="s">
        <v>7559</v>
      </c>
      <c r="F103" s="20" t="s">
        <v>7503</v>
      </c>
      <c r="G103" s="20" t="s">
        <v>5458</v>
      </c>
      <c r="H103" s="21">
        <v>8934</v>
      </c>
      <c r="I103" s="20" t="s">
        <v>7560</v>
      </c>
      <c r="J103" s="20" t="s">
        <v>7561</v>
      </c>
      <c r="K103" s="20" t="s">
        <v>7562</v>
      </c>
      <c r="L103" s="20" t="s">
        <v>191</v>
      </c>
      <c r="M103" s="20" t="s">
        <v>7563</v>
      </c>
      <c r="N103" s="20" t="s">
        <v>7543</v>
      </c>
      <c r="O103" s="20" t="s">
        <v>38</v>
      </c>
      <c r="Q103" s="20" t="s">
        <v>138</v>
      </c>
      <c r="R103" s="20" t="s">
        <v>138</v>
      </c>
      <c r="S103" s="20" t="s">
        <v>138</v>
      </c>
      <c r="T103" s="20" t="s">
        <v>138</v>
      </c>
      <c r="U103" s="20" t="s">
        <v>7540</v>
      </c>
    </row>
    <row r="104" spans="1:21" ht="15.75" customHeight="1">
      <c r="A104" s="20" t="s">
        <v>7453</v>
      </c>
      <c r="B104" s="20" t="s">
        <v>24</v>
      </c>
      <c r="C104" s="20" t="s">
        <v>2976</v>
      </c>
      <c r="D104" s="20" t="s">
        <v>7383</v>
      </c>
      <c r="E104" s="20" t="s">
        <v>5958</v>
      </c>
      <c r="F104" s="20" t="s">
        <v>6448</v>
      </c>
      <c r="G104" s="20" t="s">
        <v>5458</v>
      </c>
      <c r="H104" s="21">
        <v>9157</v>
      </c>
      <c r="I104" s="20" t="s">
        <v>6048</v>
      </c>
      <c r="J104" s="20" t="s">
        <v>6048</v>
      </c>
      <c r="K104" s="20" t="s">
        <v>7564</v>
      </c>
      <c r="L104" s="20" t="s">
        <v>210</v>
      </c>
      <c r="M104" s="20" t="s">
        <v>6449</v>
      </c>
      <c r="N104" s="20" t="s">
        <v>7543</v>
      </c>
      <c r="O104" s="20" t="s">
        <v>38</v>
      </c>
      <c r="Q104" s="20" t="s">
        <v>138</v>
      </c>
      <c r="R104" s="20" t="s">
        <v>138</v>
      </c>
      <c r="S104" s="20" t="s">
        <v>138</v>
      </c>
      <c r="T104" s="20" t="s">
        <v>138</v>
      </c>
      <c r="U104" s="20" t="s">
        <v>7540</v>
      </c>
    </row>
    <row r="105" spans="1:21" ht="15.75" customHeight="1">
      <c r="A105" s="20" t="s">
        <v>7453</v>
      </c>
      <c r="B105" s="20" t="s">
        <v>24</v>
      </c>
      <c r="C105" s="20" t="s">
        <v>2976</v>
      </c>
      <c r="D105" s="20" t="s">
        <v>7383</v>
      </c>
      <c r="E105" s="20" t="s">
        <v>6454</v>
      </c>
      <c r="F105" s="20" t="s">
        <v>5516</v>
      </c>
      <c r="G105" s="20" t="s">
        <v>5458</v>
      </c>
      <c r="H105" s="21">
        <v>8839</v>
      </c>
      <c r="I105" s="20" t="s">
        <v>7565</v>
      </c>
      <c r="J105" s="20" t="s">
        <v>5617</v>
      </c>
      <c r="K105" s="20" t="s">
        <v>5492</v>
      </c>
      <c r="L105" s="20" t="s">
        <v>821</v>
      </c>
      <c r="M105" s="20" t="s">
        <v>7566</v>
      </c>
      <c r="N105" s="20" t="s">
        <v>7543</v>
      </c>
      <c r="O105" s="20" t="s">
        <v>38</v>
      </c>
      <c r="Q105" s="20" t="s">
        <v>138</v>
      </c>
      <c r="R105" s="20" t="s">
        <v>138</v>
      </c>
      <c r="S105" s="20" t="s">
        <v>138</v>
      </c>
      <c r="T105" s="20" t="s">
        <v>138</v>
      </c>
      <c r="U105" s="20" t="s">
        <v>7540</v>
      </c>
    </row>
    <row r="106" spans="1:21" ht="15.75" customHeight="1">
      <c r="A106" s="20" t="s">
        <v>7453</v>
      </c>
      <c r="B106" s="20" t="s">
        <v>24</v>
      </c>
      <c r="C106" s="20" t="s">
        <v>2976</v>
      </c>
      <c r="D106" s="20" t="s">
        <v>7383</v>
      </c>
      <c r="E106" s="20" t="s">
        <v>7567</v>
      </c>
      <c r="F106" s="20" t="s">
        <v>5496</v>
      </c>
      <c r="G106" s="20" t="s">
        <v>5458</v>
      </c>
      <c r="H106" s="21">
        <v>9122</v>
      </c>
      <c r="I106" s="20" t="s">
        <v>5460</v>
      </c>
      <c r="J106" s="20" t="s">
        <v>5460</v>
      </c>
      <c r="K106" s="20" t="s">
        <v>6456</v>
      </c>
      <c r="L106" s="20" t="s">
        <v>210</v>
      </c>
      <c r="M106" s="20" t="s">
        <v>6457</v>
      </c>
      <c r="N106" s="20" t="s">
        <v>7543</v>
      </c>
      <c r="O106" s="20" t="s">
        <v>38</v>
      </c>
      <c r="Q106" s="20" t="s">
        <v>138</v>
      </c>
      <c r="R106" s="20" t="s">
        <v>138</v>
      </c>
      <c r="S106" s="20" t="s">
        <v>138</v>
      </c>
      <c r="T106" s="20" t="s">
        <v>138</v>
      </c>
      <c r="U106" s="20" t="s">
        <v>7540</v>
      </c>
    </row>
    <row r="107" spans="1:21" ht="15.75" customHeight="1">
      <c r="A107" s="20" t="s">
        <v>7453</v>
      </c>
      <c r="B107" s="20" t="s">
        <v>24</v>
      </c>
      <c r="C107" s="20" t="s">
        <v>2976</v>
      </c>
      <c r="D107" s="20" t="s">
        <v>7383</v>
      </c>
      <c r="E107" s="20" t="s">
        <v>7568</v>
      </c>
      <c r="F107" s="20" t="s">
        <v>6350</v>
      </c>
      <c r="G107" s="20" t="s">
        <v>5458</v>
      </c>
      <c r="H107" s="21">
        <v>9455</v>
      </c>
      <c r="I107" s="20" t="s">
        <v>5791</v>
      </c>
      <c r="J107" s="20" t="s">
        <v>5855</v>
      </c>
      <c r="K107" s="20" t="s">
        <v>6089</v>
      </c>
      <c r="L107" s="20" t="s">
        <v>3113</v>
      </c>
      <c r="M107" s="20" t="s">
        <v>7569</v>
      </c>
      <c r="N107" s="20" t="s">
        <v>7543</v>
      </c>
      <c r="O107" s="20" t="s">
        <v>38</v>
      </c>
      <c r="Q107" s="20" t="s">
        <v>138</v>
      </c>
      <c r="R107" s="20" t="s">
        <v>138</v>
      </c>
      <c r="S107" s="20" t="s">
        <v>138</v>
      </c>
      <c r="T107" s="20" t="s">
        <v>138</v>
      </c>
      <c r="U107" s="20" t="s">
        <v>7540</v>
      </c>
    </row>
    <row r="108" spans="1:21" ht="15.75" customHeight="1">
      <c r="A108" s="20" t="s">
        <v>7453</v>
      </c>
      <c r="B108" s="20" t="s">
        <v>24</v>
      </c>
      <c r="C108" s="20" t="s">
        <v>2976</v>
      </c>
      <c r="D108" s="20" t="s">
        <v>7383</v>
      </c>
      <c r="E108" s="20" t="s">
        <v>6458</v>
      </c>
      <c r="F108" s="20" t="s">
        <v>6676</v>
      </c>
      <c r="G108" s="20" t="s">
        <v>5648</v>
      </c>
      <c r="H108" s="21">
        <v>9072</v>
      </c>
      <c r="I108" s="20" t="s">
        <v>6010</v>
      </c>
      <c r="J108" s="20" t="s">
        <v>6010</v>
      </c>
      <c r="K108" s="20" t="s">
        <v>5913</v>
      </c>
      <c r="L108" s="20" t="s">
        <v>108</v>
      </c>
      <c r="M108" s="20" t="s">
        <v>7570</v>
      </c>
      <c r="N108" s="20" t="s">
        <v>7543</v>
      </c>
      <c r="O108" s="20" t="s">
        <v>38</v>
      </c>
      <c r="Q108" s="20" t="s">
        <v>138</v>
      </c>
      <c r="R108" s="20" t="s">
        <v>138</v>
      </c>
      <c r="S108" s="20" t="s">
        <v>138</v>
      </c>
      <c r="T108" s="20" t="s">
        <v>138</v>
      </c>
      <c r="U108" s="20" t="s">
        <v>1908</v>
      </c>
    </row>
    <row r="109" spans="1:21" ht="15.75" customHeight="1">
      <c r="A109" s="20" t="s">
        <v>7453</v>
      </c>
      <c r="B109" s="20" t="s">
        <v>24</v>
      </c>
      <c r="C109" s="20" t="s">
        <v>2976</v>
      </c>
      <c r="D109" s="20" t="s">
        <v>7383</v>
      </c>
      <c r="E109" s="20" t="s">
        <v>6460</v>
      </c>
      <c r="F109" s="20" t="s">
        <v>5496</v>
      </c>
      <c r="G109" s="20" t="s">
        <v>5458</v>
      </c>
      <c r="H109" s="21">
        <v>9203</v>
      </c>
      <c r="I109" s="20" t="s">
        <v>7571</v>
      </c>
      <c r="J109" s="20" t="s">
        <v>5460</v>
      </c>
      <c r="K109" s="20" t="s">
        <v>5496</v>
      </c>
      <c r="L109" s="20" t="s">
        <v>7572</v>
      </c>
      <c r="M109" s="20" t="s">
        <v>6461</v>
      </c>
      <c r="N109" s="20" t="s">
        <v>7543</v>
      </c>
      <c r="O109" s="20" t="s">
        <v>38</v>
      </c>
      <c r="Q109" s="20" t="s">
        <v>138</v>
      </c>
      <c r="R109" s="20" t="s">
        <v>138</v>
      </c>
      <c r="S109" s="20" t="s">
        <v>138</v>
      </c>
      <c r="T109" s="20" t="s">
        <v>138</v>
      </c>
      <c r="U109" s="20" t="s">
        <v>7540</v>
      </c>
    </row>
    <row r="110" spans="1:21" ht="15.75" customHeight="1">
      <c r="A110" s="20" t="s">
        <v>7453</v>
      </c>
      <c r="B110" s="20" t="s">
        <v>24</v>
      </c>
      <c r="C110" s="20" t="s">
        <v>2976</v>
      </c>
      <c r="D110" s="20" t="s">
        <v>7383</v>
      </c>
      <c r="E110" s="20" t="s">
        <v>6216</v>
      </c>
      <c r="F110" s="20" t="s">
        <v>6462</v>
      </c>
      <c r="G110" s="20" t="s">
        <v>5458</v>
      </c>
      <c r="H110" s="21">
        <v>9554</v>
      </c>
      <c r="I110" s="20" t="s">
        <v>5460</v>
      </c>
      <c r="J110" s="20" t="s">
        <v>5460</v>
      </c>
      <c r="K110" s="20" t="s">
        <v>7573</v>
      </c>
      <c r="L110" s="20" t="s">
        <v>783</v>
      </c>
      <c r="M110" s="20" t="s">
        <v>7574</v>
      </c>
      <c r="N110" s="20" t="s">
        <v>7543</v>
      </c>
      <c r="O110" s="20" t="s">
        <v>38</v>
      </c>
      <c r="Q110" s="20" t="s">
        <v>138</v>
      </c>
      <c r="R110" s="20" t="s">
        <v>138</v>
      </c>
      <c r="S110" s="20" t="s">
        <v>138</v>
      </c>
      <c r="T110" s="20" t="s">
        <v>138</v>
      </c>
      <c r="U110" s="20" t="s">
        <v>7540</v>
      </c>
    </row>
    <row r="111" spans="1:21" ht="15.75" customHeight="1">
      <c r="A111" s="20" t="s">
        <v>7453</v>
      </c>
      <c r="B111" s="20" t="s">
        <v>24</v>
      </c>
      <c r="C111" s="20" t="s">
        <v>2976</v>
      </c>
      <c r="D111" s="20" t="s">
        <v>7383</v>
      </c>
      <c r="E111" s="20" t="s">
        <v>7575</v>
      </c>
      <c r="F111" s="20" t="s">
        <v>6464</v>
      </c>
      <c r="G111" s="20" t="s">
        <v>5458</v>
      </c>
      <c r="H111" s="21">
        <v>9349</v>
      </c>
      <c r="I111" s="20" t="s">
        <v>7576</v>
      </c>
      <c r="J111" s="20" t="s">
        <v>7577</v>
      </c>
      <c r="K111" s="20" t="s">
        <v>7542</v>
      </c>
      <c r="L111" s="20" t="s">
        <v>7578</v>
      </c>
      <c r="M111" s="20" t="s">
        <v>6466</v>
      </c>
      <c r="N111" s="20" t="s">
        <v>7543</v>
      </c>
      <c r="O111" s="20" t="s">
        <v>38</v>
      </c>
      <c r="Q111" s="20" t="s">
        <v>138</v>
      </c>
      <c r="R111" s="20" t="s">
        <v>138</v>
      </c>
      <c r="S111" s="20" t="s">
        <v>3124</v>
      </c>
      <c r="T111" s="20" t="s">
        <v>138</v>
      </c>
      <c r="U111" s="20" t="s">
        <v>7540</v>
      </c>
    </row>
    <row r="112" spans="1:21" ht="15.75" customHeight="1">
      <c r="A112" s="20" t="s">
        <v>7453</v>
      </c>
      <c r="B112" s="20" t="s">
        <v>24</v>
      </c>
      <c r="C112" s="20" t="s">
        <v>2976</v>
      </c>
      <c r="D112" s="20" t="s">
        <v>7383</v>
      </c>
      <c r="E112" s="20" t="s">
        <v>7579</v>
      </c>
      <c r="F112" s="20" t="s">
        <v>5503</v>
      </c>
      <c r="G112" s="20" t="s">
        <v>5458</v>
      </c>
      <c r="H112" s="23">
        <v>9345</v>
      </c>
      <c r="I112" s="20" t="s">
        <v>7580</v>
      </c>
      <c r="J112" s="20" t="s">
        <v>5476</v>
      </c>
      <c r="K112" s="20" t="s">
        <v>7492</v>
      </c>
      <c r="L112" s="20" t="s">
        <v>2687</v>
      </c>
      <c r="M112" s="20" t="s">
        <v>7581</v>
      </c>
      <c r="N112" s="20" t="s">
        <v>7543</v>
      </c>
      <c r="O112" s="20" t="s">
        <v>38</v>
      </c>
      <c r="Q112" s="20" t="s">
        <v>138</v>
      </c>
      <c r="R112" s="20" t="s">
        <v>138</v>
      </c>
      <c r="S112" s="20" t="s">
        <v>138</v>
      </c>
      <c r="T112" s="20" t="s">
        <v>138</v>
      </c>
      <c r="U112" s="20" t="s">
        <v>7540</v>
      </c>
    </row>
    <row r="113" spans="1:21" ht="15.75" customHeight="1">
      <c r="A113" s="20" t="s">
        <v>7453</v>
      </c>
      <c r="B113" s="20" t="s">
        <v>24</v>
      </c>
      <c r="C113" s="20" t="s">
        <v>2976</v>
      </c>
      <c r="D113" s="20" t="s">
        <v>7383</v>
      </c>
      <c r="E113" s="20" t="s">
        <v>6469</v>
      </c>
      <c r="F113" s="20" t="s">
        <v>5654</v>
      </c>
      <c r="G113" s="20" t="s">
        <v>5458</v>
      </c>
      <c r="H113" s="21">
        <v>8547</v>
      </c>
      <c r="I113" s="20" t="s">
        <v>5460</v>
      </c>
      <c r="J113" s="20" t="s">
        <v>5460</v>
      </c>
      <c r="K113" s="20" t="s">
        <v>5669</v>
      </c>
      <c r="L113" s="20" t="s">
        <v>34</v>
      </c>
      <c r="M113" s="20" t="s">
        <v>7582</v>
      </c>
      <c r="N113" s="20" t="s">
        <v>7543</v>
      </c>
      <c r="O113" s="20" t="s">
        <v>38</v>
      </c>
      <c r="Q113" s="20" t="s">
        <v>138</v>
      </c>
      <c r="R113" s="20" t="s">
        <v>138</v>
      </c>
      <c r="S113" s="20" t="s">
        <v>138</v>
      </c>
      <c r="T113" s="20" t="s">
        <v>138</v>
      </c>
      <c r="U113" s="20" t="s">
        <v>7583</v>
      </c>
    </row>
    <row r="114" spans="1:21" ht="15.75" customHeight="1">
      <c r="A114" s="20" t="s">
        <v>7453</v>
      </c>
      <c r="B114" s="20" t="s">
        <v>24</v>
      </c>
      <c r="C114" s="20" t="s">
        <v>2976</v>
      </c>
      <c r="D114" s="20" t="s">
        <v>7383</v>
      </c>
      <c r="E114" s="20" t="s">
        <v>7584</v>
      </c>
      <c r="F114" s="20" t="s">
        <v>7585</v>
      </c>
      <c r="G114" s="20" t="s">
        <v>5458</v>
      </c>
      <c r="H114" s="21">
        <v>9141</v>
      </c>
      <c r="I114" s="20" t="s">
        <v>6472</v>
      </c>
      <c r="J114" s="20" t="s">
        <v>7586</v>
      </c>
      <c r="K114" s="20" t="s">
        <v>7587</v>
      </c>
      <c r="L114" s="20" t="s">
        <v>3131</v>
      </c>
      <c r="M114" s="20" t="s">
        <v>7588</v>
      </c>
      <c r="N114" s="20" t="s">
        <v>7543</v>
      </c>
      <c r="O114" s="20" t="s">
        <v>38</v>
      </c>
      <c r="Q114" s="20" t="s">
        <v>138</v>
      </c>
      <c r="R114" s="20" t="s">
        <v>138</v>
      </c>
      <c r="S114" s="20" t="s">
        <v>138</v>
      </c>
      <c r="T114" s="20" t="s">
        <v>138</v>
      </c>
      <c r="U114" s="20" t="s">
        <v>7482</v>
      </c>
    </row>
    <row r="115" spans="1:21" ht="15.75" customHeight="1">
      <c r="A115" s="20" t="s">
        <v>7453</v>
      </c>
      <c r="B115" s="20" t="s">
        <v>24</v>
      </c>
      <c r="C115" s="20" t="s">
        <v>2976</v>
      </c>
      <c r="D115" s="20" t="s">
        <v>7383</v>
      </c>
      <c r="E115" s="20" t="s">
        <v>7584</v>
      </c>
      <c r="F115" s="20" t="s">
        <v>5794</v>
      </c>
      <c r="G115" s="20" t="s">
        <v>5458</v>
      </c>
      <c r="H115" s="21">
        <v>9189</v>
      </c>
      <c r="I115" s="20" t="s">
        <v>5517</v>
      </c>
      <c r="J115" s="20" t="s">
        <v>5460</v>
      </c>
      <c r="K115" s="20" t="s">
        <v>6475</v>
      </c>
      <c r="L115" s="20" t="s">
        <v>2866</v>
      </c>
      <c r="M115" s="20" t="s">
        <v>6476</v>
      </c>
      <c r="N115" s="20" t="s">
        <v>7538</v>
      </c>
      <c r="O115" s="20" t="s">
        <v>38</v>
      </c>
      <c r="Q115" s="20" t="s">
        <v>138</v>
      </c>
      <c r="R115" s="20" t="s">
        <v>138</v>
      </c>
      <c r="S115" s="20" t="s">
        <v>138</v>
      </c>
      <c r="T115" s="20" t="s">
        <v>138</v>
      </c>
      <c r="U115" s="20" t="s">
        <v>7482</v>
      </c>
    </row>
    <row r="116" spans="1:21" ht="15.75" customHeight="1">
      <c r="A116" s="20" t="s">
        <v>7453</v>
      </c>
      <c r="B116" s="20" t="s">
        <v>24</v>
      </c>
      <c r="C116" s="20" t="s">
        <v>2976</v>
      </c>
      <c r="D116" s="20" t="s">
        <v>7402</v>
      </c>
      <c r="E116" s="20" t="s">
        <v>7589</v>
      </c>
      <c r="F116" s="20" t="s">
        <v>5516</v>
      </c>
      <c r="G116" s="20" t="s">
        <v>5458</v>
      </c>
      <c r="H116" s="21">
        <v>8948</v>
      </c>
      <c r="I116" s="20" t="s">
        <v>7590</v>
      </c>
      <c r="J116" s="20" t="s">
        <v>7591</v>
      </c>
      <c r="K116" s="20" t="s">
        <v>5573</v>
      </c>
      <c r="L116" s="20" t="s">
        <v>391</v>
      </c>
      <c r="M116" s="20" t="s">
        <v>7592</v>
      </c>
      <c r="N116" s="20" t="s">
        <v>7593</v>
      </c>
      <c r="Q116" s="20" t="s">
        <v>7594</v>
      </c>
      <c r="R116" s="20" t="s">
        <v>138</v>
      </c>
      <c r="S116" s="20" t="s">
        <v>138</v>
      </c>
      <c r="T116" s="20" t="s">
        <v>138</v>
      </c>
      <c r="U116" s="20" t="s">
        <v>138</v>
      </c>
    </row>
    <row r="117" spans="1:21" ht="15.75" customHeight="1">
      <c r="A117" s="20" t="s">
        <v>7453</v>
      </c>
      <c r="B117" s="20" t="s">
        <v>24</v>
      </c>
      <c r="C117" s="20" t="s">
        <v>2976</v>
      </c>
      <c r="D117" s="20" t="s">
        <v>7402</v>
      </c>
      <c r="E117" s="20" t="s">
        <v>7595</v>
      </c>
      <c r="F117" s="20" t="s">
        <v>5682</v>
      </c>
      <c r="G117" s="20" t="s">
        <v>5458</v>
      </c>
      <c r="H117" s="21">
        <v>9376</v>
      </c>
      <c r="I117" s="20" t="s">
        <v>5460</v>
      </c>
      <c r="J117" s="20" t="s">
        <v>5460</v>
      </c>
      <c r="K117" s="20" t="s">
        <v>6511</v>
      </c>
      <c r="L117" s="20" t="s">
        <v>2539</v>
      </c>
      <c r="M117" s="20" t="s">
        <v>6512</v>
      </c>
      <c r="N117" s="20" t="s">
        <v>7538</v>
      </c>
      <c r="O117" s="20" t="s">
        <v>38</v>
      </c>
      <c r="Q117" s="20" t="s">
        <v>138</v>
      </c>
      <c r="R117" s="20" t="s">
        <v>138</v>
      </c>
      <c r="S117" s="20" t="s">
        <v>138</v>
      </c>
      <c r="U117" s="20" t="s">
        <v>7482</v>
      </c>
    </row>
    <row r="118" spans="1:21" ht="15.75" customHeight="1">
      <c r="A118" s="20" t="s">
        <v>7453</v>
      </c>
      <c r="B118" s="20" t="s">
        <v>24</v>
      </c>
      <c r="C118" s="20" t="s">
        <v>2976</v>
      </c>
      <c r="D118" s="20" t="s">
        <v>7402</v>
      </c>
      <c r="E118" s="20" t="s">
        <v>7466</v>
      </c>
      <c r="F118" s="20" t="s">
        <v>7596</v>
      </c>
      <c r="G118" s="20" t="s">
        <v>5458</v>
      </c>
      <c r="H118" s="43">
        <v>8911</v>
      </c>
      <c r="I118" s="20" t="s">
        <v>5972</v>
      </c>
      <c r="J118" s="20" t="s">
        <v>5549</v>
      </c>
      <c r="K118" s="20" t="s">
        <v>5492</v>
      </c>
      <c r="L118" s="20" t="s">
        <v>3142</v>
      </c>
      <c r="M118" s="20" t="s">
        <v>7597</v>
      </c>
      <c r="N118" s="20" t="s">
        <v>7538</v>
      </c>
      <c r="O118" s="20" t="s">
        <v>38</v>
      </c>
      <c r="Q118" s="20" t="s">
        <v>138</v>
      </c>
      <c r="R118" s="20" t="s">
        <v>138</v>
      </c>
      <c r="S118" s="20" t="s">
        <v>138</v>
      </c>
      <c r="U118" s="20" t="s">
        <v>7482</v>
      </c>
    </row>
    <row r="119" spans="1:21" ht="15.75" customHeight="1">
      <c r="A119" s="20" t="s">
        <v>7453</v>
      </c>
      <c r="B119" s="20" t="s">
        <v>24</v>
      </c>
      <c r="C119" s="20" t="s">
        <v>2976</v>
      </c>
      <c r="D119" s="20" t="s">
        <v>7402</v>
      </c>
      <c r="E119" s="20" t="s">
        <v>7598</v>
      </c>
      <c r="F119" s="20" t="s">
        <v>7599</v>
      </c>
      <c r="G119" s="20" t="s">
        <v>5648</v>
      </c>
      <c r="H119" s="21">
        <v>8941</v>
      </c>
      <c r="I119" s="20" t="s">
        <v>5466</v>
      </c>
      <c r="J119" s="20" t="s">
        <v>5466</v>
      </c>
      <c r="K119" s="20" t="s">
        <v>7600</v>
      </c>
      <c r="L119" s="20" t="s">
        <v>391</v>
      </c>
      <c r="M119" s="20" t="s">
        <v>7601</v>
      </c>
      <c r="N119" s="20" t="s">
        <v>7538</v>
      </c>
      <c r="O119" s="20" t="s">
        <v>38</v>
      </c>
      <c r="Q119" s="20" t="s">
        <v>138</v>
      </c>
      <c r="R119" s="20" t="s">
        <v>138</v>
      </c>
      <c r="S119" s="20" t="s">
        <v>138</v>
      </c>
      <c r="U119" s="20" t="s">
        <v>1908</v>
      </c>
    </row>
    <row r="120" spans="1:21" ht="15.75" customHeight="1">
      <c r="A120" s="20" t="s">
        <v>7453</v>
      </c>
      <c r="B120" s="20" t="s">
        <v>24</v>
      </c>
      <c r="C120" s="20" t="s">
        <v>2976</v>
      </c>
      <c r="D120" s="20" t="s">
        <v>7402</v>
      </c>
      <c r="E120" s="20" t="s">
        <v>7602</v>
      </c>
      <c r="F120" s="20" t="s">
        <v>6518</v>
      </c>
      <c r="G120" s="20" t="s">
        <v>5458</v>
      </c>
      <c r="H120" s="21">
        <v>8443</v>
      </c>
      <c r="I120" s="20" t="s">
        <v>7435</v>
      </c>
      <c r="J120" s="20" t="s">
        <v>7603</v>
      </c>
      <c r="K120" s="20" t="s">
        <v>5672</v>
      </c>
      <c r="L120" s="20" t="s">
        <v>2720</v>
      </c>
      <c r="M120" s="20" t="s">
        <v>7604</v>
      </c>
      <c r="N120" s="20" t="s">
        <v>7538</v>
      </c>
      <c r="O120" s="20" t="s">
        <v>38</v>
      </c>
      <c r="Q120" s="20" t="s">
        <v>138</v>
      </c>
      <c r="R120" s="20" t="s">
        <v>138</v>
      </c>
      <c r="S120" s="20" t="s">
        <v>138</v>
      </c>
      <c r="U120" s="20" t="s">
        <v>7583</v>
      </c>
    </row>
    <row r="121" spans="1:21" ht="15.75" customHeight="1">
      <c r="A121" s="20" t="s">
        <v>7453</v>
      </c>
      <c r="B121" s="20" t="s">
        <v>24</v>
      </c>
      <c r="C121" s="20" t="s">
        <v>2976</v>
      </c>
      <c r="D121" s="20" t="s">
        <v>7402</v>
      </c>
      <c r="E121" s="20" t="s">
        <v>5819</v>
      </c>
      <c r="F121" s="20" t="s">
        <v>7605</v>
      </c>
      <c r="G121" s="20" t="s">
        <v>5458</v>
      </c>
      <c r="H121" s="21">
        <v>8848</v>
      </c>
      <c r="I121" s="20" t="s">
        <v>7606</v>
      </c>
      <c r="J121" s="20" t="s">
        <v>5460</v>
      </c>
      <c r="K121" s="20" t="s">
        <v>7607</v>
      </c>
      <c r="L121" s="20" t="s">
        <v>794</v>
      </c>
      <c r="M121" s="20" t="s">
        <v>6520</v>
      </c>
      <c r="N121" s="20" t="s">
        <v>7538</v>
      </c>
      <c r="O121" s="20" t="s">
        <v>38</v>
      </c>
      <c r="Q121" s="20" t="s">
        <v>138</v>
      </c>
      <c r="R121" s="20" t="s">
        <v>138</v>
      </c>
      <c r="S121" s="20" t="s">
        <v>138</v>
      </c>
      <c r="U121" s="20" t="s">
        <v>7482</v>
      </c>
    </row>
    <row r="122" spans="1:21" ht="15.75" customHeight="1">
      <c r="A122" s="20" t="s">
        <v>7453</v>
      </c>
      <c r="B122" s="20" t="s">
        <v>24</v>
      </c>
      <c r="C122" s="20" t="s">
        <v>2976</v>
      </c>
      <c r="D122" s="20" t="s">
        <v>7402</v>
      </c>
      <c r="E122" s="20" t="s">
        <v>7491</v>
      </c>
      <c r="F122" s="20" t="s">
        <v>7542</v>
      </c>
      <c r="G122" s="20" t="s">
        <v>5458</v>
      </c>
      <c r="H122" s="21">
        <v>8984</v>
      </c>
      <c r="I122" s="20" t="s">
        <v>7608</v>
      </c>
      <c r="J122" s="20" t="s">
        <v>5460</v>
      </c>
      <c r="K122" s="20" t="s">
        <v>7609</v>
      </c>
      <c r="L122" s="20" t="s">
        <v>34</v>
      </c>
      <c r="M122" s="20" t="s">
        <v>7610</v>
      </c>
      <c r="N122" s="20" t="s">
        <v>7538</v>
      </c>
      <c r="O122" s="20" t="s">
        <v>38</v>
      </c>
      <c r="Q122" s="20" t="s">
        <v>138</v>
      </c>
      <c r="R122" s="20" t="s">
        <v>138</v>
      </c>
      <c r="S122" s="20" t="s">
        <v>138</v>
      </c>
      <c r="U122" s="20" t="s">
        <v>7482</v>
      </c>
    </row>
    <row r="123" spans="1:21" ht="15.75" customHeight="1">
      <c r="A123" s="20" t="s">
        <v>7453</v>
      </c>
      <c r="B123" s="20" t="s">
        <v>24</v>
      </c>
      <c r="C123" s="20" t="s">
        <v>2976</v>
      </c>
      <c r="D123" s="20" t="s">
        <v>7402</v>
      </c>
      <c r="E123" s="20" t="s">
        <v>7554</v>
      </c>
      <c r="F123" s="20" t="s">
        <v>7611</v>
      </c>
      <c r="G123" s="20" t="s">
        <v>5458</v>
      </c>
      <c r="H123" s="21">
        <v>8730</v>
      </c>
      <c r="I123" s="20" t="s">
        <v>6995</v>
      </c>
      <c r="J123" s="20" t="s">
        <v>6995</v>
      </c>
      <c r="K123" s="20" t="s">
        <v>7562</v>
      </c>
      <c r="L123" s="20" t="s">
        <v>2720</v>
      </c>
      <c r="M123" s="20" t="s">
        <v>7612</v>
      </c>
      <c r="N123" s="20" t="s">
        <v>7538</v>
      </c>
      <c r="O123" s="20" t="s">
        <v>38</v>
      </c>
      <c r="Q123" s="20" t="s">
        <v>138</v>
      </c>
      <c r="R123" s="20" t="s">
        <v>138</v>
      </c>
      <c r="S123" s="20" t="s">
        <v>138</v>
      </c>
      <c r="U123" s="20" t="s">
        <v>7583</v>
      </c>
    </row>
    <row r="124" spans="1:21" ht="15.75" customHeight="1">
      <c r="A124" s="20" t="s">
        <v>7453</v>
      </c>
      <c r="B124" s="20" t="s">
        <v>24</v>
      </c>
      <c r="C124" s="20" t="s">
        <v>2976</v>
      </c>
      <c r="D124" s="20" t="s">
        <v>7402</v>
      </c>
      <c r="E124" s="20" t="s">
        <v>7613</v>
      </c>
      <c r="F124" s="20" t="s">
        <v>5527</v>
      </c>
      <c r="G124" s="20" t="s">
        <v>5458</v>
      </c>
      <c r="H124" s="21">
        <v>9073</v>
      </c>
      <c r="I124" s="20" t="s">
        <v>5460</v>
      </c>
      <c r="J124" s="20" t="s">
        <v>5460</v>
      </c>
      <c r="K124" s="20" t="s">
        <v>7542</v>
      </c>
      <c r="L124" s="20" t="s">
        <v>3157</v>
      </c>
      <c r="M124" s="20" t="s">
        <v>7614</v>
      </c>
      <c r="N124" s="20" t="s">
        <v>7538</v>
      </c>
      <c r="O124" s="20" t="s">
        <v>38</v>
      </c>
      <c r="Q124" s="20" t="s">
        <v>138</v>
      </c>
      <c r="S124" s="20" t="s">
        <v>138</v>
      </c>
      <c r="U124" s="20" t="s">
        <v>7482</v>
      </c>
    </row>
    <row r="125" spans="1:21" ht="15.75" customHeight="1">
      <c r="A125" s="20" t="s">
        <v>7453</v>
      </c>
      <c r="B125" s="20" t="s">
        <v>24</v>
      </c>
      <c r="C125" s="20" t="s">
        <v>2976</v>
      </c>
      <c r="D125" s="20" t="s">
        <v>7402</v>
      </c>
      <c r="E125" s="20" t="s">
        <v>6528</v>
      </c>
      <c r="F125" s="20" t="s">
        <v>7615</v>
      </c>
      <c r="G125" s="20" t="s">
        <v>5458</v>
      </c>
      <c r="H125" s="21">
        <v>8990</v>
      </c>
      <c r="I125" s="20" t="s">
        <v>7616</v>
      </c>
      <c r="J125" s="20" t="s">
        <v>7616</v>
      </c>
      <c r="K125" s="20" t="s">
        <v>5564</v>
      </c>
      <c r="L125" s="20" t="s">
        <v>3161</v>
      </c>
      <c r="M125" s="20" t="s">
        <v>7617</v>
      </c>
      <c r="N125" s="20" t="s">
        <v>7538</v>
      </c>
      <c r="O125" s="20" t="s">
        <v>38</v>
      </c>
      <c r="Q125" s="20" t="s">
        <v>138</v>
      </c>
      <c r="S125" s="20" t="s">
        <v>138</v>
      </c>
      <c r="U125" s="20" t="s">
        <v>7482</v>
      </c>
    </row>
    <row r="126" spans="1:21" ht="15.75" customHeight="1">
      <c r="A126" s="20" t="s">
        <v>7453</v>
      </c>
      <c r="B126" s="20" t="s">
        <v>24</v>
      </c>
      <c r="C126" s="20" t="s">
        <v>2976</v>
      </c>
      <c r="D126" s="20" t="s">
        <v>7402</v>
      </c>
      <c r="E126" s="20" t="s">
        <v>6531</v>
      </c>
      <c r="F126" s="20" t="s">
        <v>7618</v>
      </c>
      <c r="G126" s="20" t="s">
        <v>5458</v>
      </c>
      <c r="H126" s="21">
        <v>9219</v>
      </c>
      <c r="I126" s="20" t="s">
        <v>5972</v>
      </c>
      <c r="J126" s="20" t="s">
        <v>5972</v>
      </c>
      <c r="K126" s="20" t="s">
        <v>6532</v>
      </c>
      <c r="L126" s="20" t="s">
        <v>63</v>
      </c>
      <c r="M126" s="20" t="s">
        <v>6533</v>
      </c>
      <c r="N126" s="20" t="s">
        <v>7538</v>
      </c>
      <c r="O126" s="20" t="s">
        <v>38</v>
      </c>
      <c r="Q126" s="20" t="s">
        <v>138</v>
      </c>
      <c r="R126" s="20" t="s">
        <v>138</v>
      </c>
      <c r="S126" s="20" t="s">
        <v>138</v>
      </c>
      <c r="T126" s="20" t="s">
        <v>138</v>
      </c>
      <c r="U126" s="20" t="s">
        <v>7540</v>
      </c>
    </row>
    <row r="127" spans="1:21" ht="15.75" customHeight="1">
      <c r="A127" s="20" t="s">
        <v>7453</v>
      </c>
      <c r="B127" s="20" t="s">
        <v>24</v>
      </c>
      <c r="C127" s="20" t="s">
        <v>2976</v>
      </c>
      <c r="D127" s="20" t="s">
        <v>7402</v>
      </c>
      <c r="E127" s="20" t="s">
        <v>6450</v>
      </c>
      <c r="F127" s="20" t="s">
        <v>7619</v>
      </c>
      <c r="G127" s="20" t="s">
        <v>5648</v>
      </c>
      <c r="H127" s="21">
        <v>9183</v>
      </c>
      <c r="I127" s="20" t="s">
        <v>5460</v>
      </c>
      <c r="J127" s="20" t="s">
        <v>5460</v>
      </c>
      <c r="K127" s="20" t="s">
        <v>5620</v>
      </c>
      <c r="L127" s="20" t="s">
        <v>7044</v>
      </c>
      <c r="M127" s="20" t="s">
        <v>7620</v>
      </c>
      <c r="N127" s="20" t="s">
        <v>7538</v>
      </c>
      <c r="P127" s="20" t="s">
        <v>38</v>
      </c>
      <c r="S127" s="20" t="s">
        <v>138</v>
      </c>
      <c r="T127" s="20" t="s">
        <v>138</v>
      </c>
      <c r="U127" s="20" t="s">
        <v>7621</v>
      </c>
    </row>
    <row r="128" spans="1:21" ht="15.75" customHeight="1">
      <c r="A128" s="20" t="s">
        <v>7453</v>
      </c>
      <c r="B128" s="20" t="s">
        <v>24</v>
      </c>
      <c r="C128" s="20" t="s">
        <v>2976</v>
      </c>
      <c r="D128" s="20" t="s">
        <v>7402</v>
      </c>
      <c r="E128" s="20" t="s">
        <v>6534</v>
      </c>
      <c r="F128" s="20" t="s">
        <v>5492</v>
      </c>
      <c r="G128" s="20" t="s">
        <v>5458</v>
      </c>
      <c r="H128" s="21">
        <v>8810</v>
      </c>
      <c r="I128" s="20" t="s">
        <v>6010</v>
      </c>
      <c r="J128" s="20" t="s">
        <v>6010</v>
      </c>
      <c r="K128" s="20" t="s">
        <v>5496</v>
      </c>
      <c r="L128" s="20" t="s">
        <v>7622</v>
      </c>
      <c r="M128" s="20" t="s">
        <v>6535</v>
      </c>
      <c r="N128" s="20" t="s">
        <v>7538</v>
      </c>
      <c r="O128" s="20" t="s">
        <v>38</v>
      </c>
      <c r="S128" s="20" t="s">
        <v>138</v>
      </c>
      <c r="T128" s="20" t="s">
        <v>138</v>
      </c>
      <c r="U128" s="20" t="s">
        <v>7459</v>
      </c>
    </row>
    <row r="129" spans="1:21" ht="15.75" customHeight="1">
      <c r="A129" s="20" t="s">
        <v>7453</v>
      </c>
      <c r="B129" s="20" t="s">
        <v>24</v>
      </c>
      <c r="C129" s="20" t="s">
        <v>2976</v>
      </c>
      <c r="D129" s="20" t="s">
        <v>7402</v>
      </c>
      <c r="E129" s="20" t="s">
        <v>6539</v>
      </c>
      <c r="F129" s="20" t="s">
        <v>5913</v>
      </c>
      <c r="G129" s="20" t="s">
        <v>5458</v>
      </c>
      <c r="H129" s="21">
        <v>9369</v>
      </c>
      <c r="I129" s="20" t="s">
        <v>5641</v>
      </c>
      <c r="J129" s="20" t="s">
        <v>5641</v>
      </c>
      <c r="K129" s="20" t="s">
        <v>5580</v>
      </c>
      <c r="L129" s="20" t="s">
        <v>63</v>
      </c>
      <c r="M129" s="20" t="s">
        <v>7623</v>
      </c>
      <c r="N129" s="20" t="s">
        <v>7538</v>
      </c>
      <c r="O129" s="20" t="s">
        <v>38</v>
      </c>
      <c r="S129" s="20" t="s">
        <v>138</v>
      </c>
      <c r="T129" s="20" t="s">
        <v>138</v>
      </c>
      <c r="U129" s="20" t="s">
        <v>7459</v>
      </c>
    </row>
    <row r="130" spans="1:21" ht="15.75" customHeight="1">
      <c r="A130" s="20" t="s">
        <v>7453</v>
      </c>
      <c r="B130" s="20" t="s">
        <v>24</v>
      </c>
      <c r="C130" s="20" t="s">
        <v>2976</v>
      </c>
      <c r="D130" s="20" t="s">
        <v>7402</v>
      </c>
      <c r="E130" s="20" t="s">
        <v>6216</v>
      </c>
      <c r="F130" s="20" t="s">
        <v>7585</v>
      </c>
      <c r="G130" s="20" t="s">
        <v>5458</v>
      </c>
      <c r="H130" s="21">
        <v>8601</v>
      </c>
      <c r="I130" s="20" t="s">
        <v>6010</v>
      </c>
      <c r="J130" s="20" t="s">
        <v>6010</v>
      </c>
      <c r="K130" s="20" t="s">
        <v>5496</v>
      </c>
      <c r="L130" s="20" t="s">
        <v>6964</v>
      </c>
      <c r="M130" s="20" t="s">
        <v>6541</v>
      </c>
      <c r="N130" s="20" t="s">
        <v>7538</v>
      </c>
      <c r="O130" s="20" t="s">
        <v>38</v>
      </c>
      <c r="S130" s="20" t="s">
        <v>138</v>
      </c>
      <c r="T130" s="20" t="s">
        <v>138</v>
      </c>
      <c r="U130" s="20" t="s">
        <v>7583</v>
      </c>
    </row>
    <row r="131" spans="1:21" ht="15.75" customHeight="1">
      <c r="A131" s="20" t="s">
        <v>7453</v>
      </c>
      <c r="B131" s="20" t="s">
        <v>24</v>
      </c>
      <c r="C131" s="20" t="s">
        <v>2976</v>
      </c>
      <c r="D131" s="20" t="s">
        <v>7402</v>
      </c>
      <c r="E131" s="20" t="s">
        <v>7624</v>
      </c>
      <c r="F131" s="20" t="s">
        <v>5516</v>
      </c>
      <c r="G131" s="20" t="s">
        <v>5458</v>
      </c>
      <c r="H131" s="21">
        <v>8583</v>
      </c>
      <c r="I131" s="20" t="s">
        <v>5791</v>
      </c>
      <c r="J131" s="20" t="s">
        <v>6543</v>
      </c>
      <c r="K131" s="20" t="s">
        <v>5496</v>
      </c>
      <c r="L131" s="20" t="s">
        <v>821</v>
      </c>
      <c r="M131" s="20" t="s">
        <v>7625</v>
      </c>
      <c r="N131" s="20" t="s">
        <v>7538</v>
      </c>
      <c r="O131" s="20" t="s">
        <v>38</v>
      </c>
      <c r="S131" s="20" t="s">
        <v>138</v>
      </c>
      <c r="T131" s="20" t="s">
        <v>138</v>
      </c>
      <c r="U131" s="20" t="s">
        <v>7583</v>
      </c>
    </row>
    <row r="132" spans="1:21" ht="15.75" customHeight="1">
      <c r="A132" s="20" t="s">
        <v>7453</v>
      </c>
      <c r="B132" s="20" t="s">
        <v>24</v>
      </c>
      <c r="C132" s="20" t="s">
        <v>2976</v>
      </c>
      <c r="D132" s="20" t="s">
        <v>7402</v>
      </c>
      <c r="E132" s="20" t="s">
        <v>6545</v>
      </c>
      <c r="F132" s="20" t="s">
        <v>5964</v>
      </c>
      <c r="G132" s="20" t="s">
        <v>5458</v>
      </c>
      <c r="H132" s="21">
        <v>8453</v>
      </c>
      <c r="I132" s="20" t="s">
        <v>5460</v>
      </c>
      <c r="J132" s="20" t="s">
        <v>5460</v>
      </c>
      <c r="K132" s="20" t="s">
        <v>5478</v>
      </c>
      <c r="L132" s="20" t="s">
        <v>7626</v>
      </c>
      <c r="M132" s="20" t="s">
        <v>6546</v>
      </c>
      <c r="N132" s="20" t="s">
        <v>7538</v>
      </c>
      <c r="O132" s="20" t="s">
        <v>38</v>
      </c>
      <c r="S132" s="20" t="s">
        <v>138</v>
      </c>
      <c r="T132" s="20" t="s">
        <v>138</v>
      </c>
      <c r="U132" s="20" t="s">
        <v>7583</v>
      </c>
    </row>
    <row r="133" spans="1:21" ht="15.75" customHeight="1">
      <c r="A133" s="20" t="s">
        <v>7453</v>
      </c>
      <c r="B133" s="20" t="s">
        <v>24</v>
      </c>
      <c r="C133" s="20" t="s">
        <v>2976</v>
      </c>
      <c r="D133" s="20" t="s">
        <v>7415</v>
      </c>
      <c r="E133" s="20" t="s">
        <v>5742</v>
      </c>
      <c r="F133" s="20" t="s">
        <v>6815</v>
      </c>
      <c r="G133" s="20" t="s">
        <v>5648</v>
      </c>
      <c r="H133" s="21">
        <v>8883</v>
      </c>
      <c r="I133" s="20" t="s">
        <v>5460</v>
      </c>
      <c r="J133" s="20" t="s">
        <v>5460</v>
      </c>
      <c r="K133" s="20" t="s">
        <v>7627</v>
      </c>
      <c r="L133" s="20" t="s">
        <v>50</v>
      </c>
      <c r="M133" s="20" t="s">
        <v>7628</v>
      </c>
      <c r="N133" s="20" t="s">
        <v>7629</v>
      </c>
      <c r="O133" s="20" t="s">
        <v>38</v>
      </c>
      <c r="S133" s="20" t="s">
        <v>138</v>
      </c>
      <c r="T133" s="20" t="s">
        <v>138</v>
      </c>
      <c r="U133" s="20" t="s">
        <v>7534</v>
      </c>
    </row>
    <row r="134" spans="1:21" ht="15.75" customHeight="1">
      <c r="A134" s="20" t="s">
        <v>7453</v>
      </c>
      <c r="B134" s="20" t="s">
        <v>24</v>
      </c>
      <c r="C134" s="20" t="s">
        <v>2976</v>
      </c>
      <c r="D134" s="20" t="s">
        <v>7415</v>
      </c>
      <c r="E134" s="20" t="s">
        <v>7630</v>
      </c>
      <c r="F134" s="20" t="s">
        <v>5607</v>
      </c>
      <c r="G134" s="20" t="s">
        <v>5458</v>
      </c>
      <c r="H134" s="21">
        <v>8606</v>
      </c>
      <c r="I134" s="20" t="s">
        <v>5517</v>
      </c>
      <c r="J134" s="20" t="s">
        <v>6010</v>
      </c>
      <c r="K134" s="20" t="s">
        <v>7631</v>
      </c>
      <c r="L134" s="20" t="s">
        <v>2050</v>
      </c>
      <c r="M134" s="20" t="s">
        <v>7632</v>
      </c>
      <c r="N134" s="20" t="s">
        <v>7629</v>
      </c>
      <c r="O134" s="20" t="s">
        <v>38</v>
      </c>
      <c r="S134" s="20" t="s">
        <v>138</v>
      </c>
      <c r="T134" s="20" t="s">
        <v>138</v>
      </c>
      <c r="U134" s="20" t="s">
        <v>7583</v>
      </c>
    </row>
    <row r="135" spans="1:21" ht="15.75" customHeight="1">
      <c r="A135" s="20" t="s">
        <v>7453</v>
      </c>
      <c r="B135" s="20" t="s">
        <v>24</v>
      </c>
      <c r="C135" s="20" t="s">
        <v>2976</v>
      </c>
      <c r="D135" s="20" t="s">
        <v>7415</v>
      </c>
      <c r="E135" s="20" t="s">
        <v>7468</v>
      </c>
      <c r="F135" s="20" t="s">
        <v>6394</v>
      </c>
      <c r="G135" s="20" t="s">
        <v>5458</v>
      </c>
      <c r="H135" s="21">
        <v>8455</v>
      </c>
      <c r="I135" s="20" t="s">
        <v>6010</v>
      </c>
      <c r="J135" s="20" t="s">
        <v>6010</v>
      </c>
      <c r="K135" s="20" t="s">
        <v>7633</v>
      </c>
      <c r="L135" s="20" t="s">
        <v>34</v>
      </c>
      <c r="M135" s="20" t="s">
        <v>7634</v>
      </c>
      <c r="N135" s="20" t="s">
        <v>7629</v>
      </c>
      <c r="O135" s="20" t="s">
        <v>38</v>
      </c>
      <c r="S135" s="20" t="s">
        <v>138</v>
      </c>
      <c r="T135" s="20" t="s">
        <v>138</v>
      </c>
      <c r="U135" s="20" t="s">
        <v>7583</v>
      </c>
    </row>
    <row r="136" spans="1:21" ht="15.75" customHeight="1">
      <c r="A136" s="20" t="s">
        <v>7453</v>
      </c>
      <c r="B136" s="20" t="s">
        <v>24</v>
      </c>
      <c r="C136" s="20" t="s">
        <v>2976</v>
      </c>
      <c r="D136" s="20" t="s">
        <v>7415</v>
      </c>
      <c r="E136" s="20" t="s">
        <v>7635</v>
      </c>
      <c r="F136" s="20" t="s">
        <v>7636</v>
      </c>
      <c r="G136" s="20" t="s">
        <v>5648</v>
      </c>
      <c r="H136" s="21">
        <v>8638</v>
      </c>
      <c r="I136" s="20" t="s">
        <v>5460</v>
      </c>
      <c r="J136" s="20" t="s">
        <v>5460</v>
      </c>
      <c r="K136" s="20" t="s">
        <v>5607</v>
      </c>
      <c r="L136" s="20" t="s">
        <v>34</v>
      </c>
      <c r="M136" s="20" t="s">
        <v>7637</v>
      </c>
      <c r="N136" s="20" t="s">
        <v>7629</v>
      </c>
      <c r="O136" s="20" t="s">
        <v>38</v>
      </c>
      <c r="S136" s="20" t="s">
        <v>138</v>
      </c>
      <c r="T136" s="20" t="s">
        <v>138</v>
      </c>
      <c r="U136" s="20" t="s">
        <v>7583</v>
      </c>
    </row>
    <row r="137" spans="1:21" ht="15.75" customHeight="1">
      <c r="A137" s="20" t="s">
        <v>7453</v>
      </c>
      <c r="B137" s="20" t="s">
        <v>24</v>
      </c>
      <c r="C137" s="20" t="s">
        <v>2976</v>
      </c>
      <c r="D137" s="20" t="s">
        <v>7415</v>
      </c>
      <c r="E137" s="20" t="s">
        <v>7638</v>
      </c>
      <c r="F137" s="20" t="s">
        <v>5564</v>
      </c>
      <c r="G137" s="20" t="s">
        <v>5458</v>
      </c>
      <c r="H137" s="21">
        <v>8824</v>
      </c>
      <c r="I137" s="20" t="s">
        <v>6010</v>
      </c>
      <c r="J137" s="20" t="s">
        <v>6010</v>
      </c>
      <c r="K137" s="20" t="s">
        <v>5669</v>
      </c>
      <c r="L137" s="20" t="s">
        <v>50</v>
      </c>
      <c r="M137" s="20" t="s">
        <v>7639</v>
      </c>
      <c r="N137" s="20" t="s">
        <v>7629</v>
      </c>
      <c r="O137" s="20" t="s">
        <v>38</v>
      </c>
      <c r="S137" s="20" t="s">
        <v>138</v>
      </c>
      <c r="T137" s="20" t="s">
        <v>138</v>
      </c>
      <c r="U137" s="20" t="s">
        <v>7540</v>
      </c>
    </row>
    <row r="138" spans="1:21" ht="15.75" customHeight="1">
      <c r="A138" s="20" t="s">
        <v>7453</v>
      </c>
      <c r="B138" s="20" t="s">
        <v>24</v>
      </c>
      <c r="C138" s="20" t="s">
        <v>2976</v>
      </c>
      <c r="D138" s="20" t="s">
        <v>7415</v>
      </c>
      <c r="E138" s="20" t="s">
        <v>7640</v>
      </c>
      <c r="F138" s="20" t="s">
        <v>5715</v>
      </c>
      <c r="G138" s="20" t="s">
        <v>5458</v>
      </c>
      <c r="H138" s="21">
        <v>7850</v>
      </c>
      <c r="I138" s="20" t="s">
        <v>5517</v>
      </c>
      <c r="J138" s="20" t="s">
        <v>5460</v>
      </c>
      <c r="K138" s="20" t="s">
        <v>5468</v>
      </c>
      <c r="L138" s="20" t="s">
        <v>2687</v>
      </c>
      <c r="M138" s="20" t="s">
        <v>7641</v>
      </c>
      <c r="N138" s="20" t="s">
        <v>7629</v>
      </c>
      <c r="O138" s="20" t="s">
        <v>38</v>
      </c>
      <c r="S138" s="20" t="s">
        <v>138</v>
      </c>
      <c r="T138" s="20" t="s">
        <v>138</v>
      </c>
      <c r="U138" s="20" t="s">
        <v>7583</v>
      </c>
    </row>
    <row r="139" spans="1:21" ht="15.75" customHeight="1">
      <c r="A139" s="20" t="s">
        <v>7453</v>
      </c>
      <c r="B139" s="20" t="s">
        <v>24</v>
      </c>
      <c r="C139" s="20" t="s">
        <v>2976</v>
      </c>
      <c r="D139" s="20" t="s">
        <v>7415</v>
      </c>
      <c r="E139" s="20" t="s">
        <v>6076</v>
      </c>
      <c r="F139" s="20" t="s">
        <v>7642</v>
      </c>
      <c r="G139" s="20" t="s">
        <v>5648</v>
      </c>
      <c r="H139" s="21">
        <v>8516</v>
      </c>
      <c r="I139" s="20" t="s">
        <v>6369</v>
      </c>
      <c r="J139" s="20" t="s">
        <v>6369</v>
      </c>
      <c r="K139" s="20" t="s">
        <v>7434</v>
      </c>
      <c r="L139" s="20" t="s">
        <v>191</v>
      </c>
      <c r="M139" s="20" t="s">
        <v>7643</v>
      </c>
      <c r="N139" s="20" t="s">
        <v>7629</v>
      </c>
      <c r="O139" s="20" t="s">
        <v>38</v>
      </c>
      <c r="S139" s="20" t="s">
        <v>138</v>
      </c>
      <c r="T139" s="20" t="s">
        <v>138</v>
      </c>
      <c r="U139" s="20" t="s">
        <v>7583</v>
      </c>
    </row>
    <row r="140" spans="1:21" ht="15.75" customHeight="1">
      <c r="A140" s="20" t="s">
        <v>7453</v>
      </c>
      <c r="B140" s="20" t="s">
        <v>24</v>
      </c>
      <c r="C140" s="20" t="s">
        <v>2976</v>
      </c>
      <c r="D140" s="20" t="s">
        <v>7415</v>
      </c>
      <c r="E140" s="20" t="s">
        <v>7644</v>
      </c>
      <c r="F140" s="20" t="s">
        <v>7645</v>
      </c>
      <c r="G140" s="20" t="s">
        <v>5458</v>
      </c>
      <c r="H140" s="21">
        <v>8717</v>
      </c>
      <c r="I140" s="20" t="s">
        <v>5460</v>
      </c>
      <c r="J140" s="20" t="s">
        <v>5460</v>
      </c>
      <c r="K140" s="20" t="s">
        <v>7646</v>
      </c>
      <c r="L140" s="20" t="s">
        <v>3008</v>
      </c>
      <c r="M140" s="20" t="s">
        <v>7647</v>
      </c>
      <c r="N140" s="20" t="s">
        <v>7629</v>
      </c>
      <c r="O140" s="20" t="s">
        <v>38</v>
      </c>
      <c r="S140" s="20" t="s">
        <v>138</v>
      </c>
      <c r="T140" s="20" t="s">
        <v>138</v>
      </c>
      <c r="U140" s="20" t="s">
        <v>7583</v>
      </c>
    </row>
    <row r="141" spans="1:21" ht="15.75" customHeight="1">
      <c r="A141" s="20" t="s">
        <v>7453</v>
      </c>
      <c r="B141" s="20" t="s">
        <v>24</v>
      </c>
      <c r="C141" s="20" t="s">
        <v>2976</v>
      </c>
      <c r="D141" s="20" t="s">
        <v>7415</v>
      </c>
      <c r="E141" s="20" t="s">
        <v>5926</v>
      </c>
      <c r="F141" s="20" t="s">
        <v>5814</v>
      </c>
      <c r="G141" s="20" t="s">
        <v>5458</v>
      </c>
      <c r="H141" s="21">
        <v>8642</v>
      </c>
      <c r="I141" s="20" t="s">
        <v>6010</v>
      </c>
      <c r="J141" s="20" t="s">
        <v>6010</v>
      </c>
      <c r="K141" s="20" t="s">
        <v>6001</v>
      </c>
      <c r="L141" s="20" t="s">
        <v>461</v>
      </c>
      <c r="M141" s="20" t="s">
        <v>7648</v>
      </c>
      <c r="N141" s="20" t="s">
        <v>7629</v>
      </c>
      <c r="O141" s="20" t="s">
        <v>38</v>
      </c>
      <c r="S141" s="20" t="s">
        <v>138</v>
      </c>
      <c r="T141" s="20" t="s">
        <v>138</v>
      </c>
      <c r="U141" s="20" t="s">
        <v>7583</v>
      </c>
    </row>
    <row r="142" spans="1:21" ht="15.75" customHeight="1">
      <c r="A142" s="20" t="s">
        <v>7453</v>
      </c>
      <c r="B142" s="20" t="s">
        <v>24</v>
      </c>
      <c r="C142" s="20" t="s">
        <v>2976</v>
      </c>
      <c r="D142" s="20" t="s">
        <v>7415</v>
      </c>
      <c r="E142" s="20" t="s">
        <v>7649</v>
      </c>
      <c r="F142" s="20" t="s">
        <v>5964</v>
      </c>
      <c r="G142" s="20" t="s">
        <v>5458</v>
      </c>
      <c r="H142" s="21">
        <v>8791</v>
      </c>
      <c r="I142" s="20" t="s">
        <v>5517</v>
      </c>
      <c r="J142" s="20" t="s">
        <v>6010</v>
      </c>
      <c r="K142" s="20" t="s">
        <v>5573</v>
      </c>
      <c r="L142" s="20" t="s">
        <v>191</v>
      </c>
      <c r="M142" s="20" t="s">
        <v>7650</v>
      </c>
      <c r="N142" s="20" t="s">
        <v>7629</v>
      </c>
      <c r="O142" s="20" t="s">
        <v>38</v>
      </c>
      <c r="S142" s="20" t="s">
        <v>138</v>
      </c>
      <c r="T142" s="20" t="s">
        <v>138</v>
      </c>
      <c r="U142" s="20" t="s">
        <v>7540</v>
      </c>
    </row>
    <row r="143" spans="1:21" ht="15.75" customHeight="1">
      <c r="A143" s="20" t="s">
        <v>7453</v>
      </c>
      <c r="B143" s="20" t="s">
        <v>24</v>
      </c>
      <c r="C143" s="20" t="s">
        <v>2976</v>
      </c>
      <c r="D143" s="20" t="s">
        <v>7415</v>
      </c>
      <c r="E143" s="20" t="s">
        <v>6179</v>
      </c>
      <c r="F143" s="20" t="s">
        <v>6142</v>
      </c>
      <c r="G143" s="20" t="s">
        <v>5458</v>
      </c>
      <c r="H143" s="21">
        <v>8252</v>
      </c>
      <c r="I143" s="20" t="s">
        <v>5972</v>
      </c>
      <c r="J143" s="20" t="s">
        <v>5972</v>
      </c>
      <c r="K143" s="20" t="s">
        <v>5537</v>
      </c>
      <c r="L143" s="20" t="s">
        <v>3173</v>
      </c>
      <c r="M143" s="20" t="s">
        <v>7651</v>
      </c>
      <c r="N143" s="20" t="s">
        <v>7629</v>
      </c>
      <c r="O143" s="20" t="s">
        <v>38</v>
      </c>
      <c r="S143" s="20" t="s">
        <v>138</v>
      </c>
      <c r="T143" s="20" t="s">
        <v>138</v>
      </c>
      <c r="U143" s="20" t="s">
        <v>7583</v>
      </c>
    </row>
    <row r="144" spans="1:21" ht="15.75" customHeight="1">
      <c r="A144" s="20" t="s">
        <v>7453</v>
      </c>
      <c r="B144" s="20" t="s">
        <v>24</v>
      </c>
      <c r="C144" s="20" t="s">
        <v>2976</v>
      </c>
      <c r="D144" s="20" t="s">
        <v>7415</v>
      </c>
      <c r="E144" s="20" t="s">
        <v>7652</v>
      </c>
      <c r="F144" s="20" t="s">
        <v>7653</v>
      </c>
      <c r="G144" s="20" t="s">
        <v>5458</v>
      </c>
      <c r="H144" s="21">
        <v>8780</v>
      </c>
      <c r="I144" s="20" t="s">
        <v>5460</v>
      </c>
      <c r="J144" s="20" t="s">
        <v>5460</v>
      </c>
      <c r="K144" s="20" t="s">
        <v>7573</v>
      </c>
      <c r="L144" s="20" t="s">
        <v>34</v>
      </c>
      <c r="M144" s="20" t="s">
        <v>7654</v>
      </c>
      <c r="N144" s="20" t="s">
        <v>7629</v>
      </c>
      <c r="O144" s="20" t="s">
        <v>38</v>
      </c>
      <c r="S144" s="20" t="s">
        <v>138</v>
      </c>
      <c r="T144" s="20" t="s">
        <v>138</v>
      </c>
      <c r="U144" s="20" t="s">
        <v>7540</v>
      </c>
    </row>
    <row r="145" spans="1:21" ht="15.75" customHeight="1">
      <c r="A145" s="20" t="s">
        <v>7453</v>
      </c>
      <c r="B145" s="20" t="s">
        <v>24</v>
      </c>
      <c r="C145" s="20" t="s">
        <v>2976</v>
      </c>
      <c r="D145" s="20" t="s">
        <v>7415</v>
      </c>
      <c r="E145" s="20" t="s">
        <v>7655</v>
      </c>
      <c r="F145" s="20" t="s">
        <v>5501</v>
      </c>
      <c r="G145" s="20" t="s">
        <v>5458</v>
      </c>
      <c r="H145" s="21">
        <v>8899</v>
      </c>
      <c r="I145" s="20" t="s">
        <v>7656</v>
      </c>
      <c r="J145" s="20" t="s">
        <v>5641</v>
      </c>
      <c r="K145" s="20" t="s">
        <v>5481</v>
      </c>
      <c r="L145" s="20" t="s">
        <v>2409</v>
      </c>
      <c r="M145" s="20" t="s">
        <v>7657</v>
      </c>
      <c r="N145" s="20" t="s">
        <v>7629</v>
      </c>
      <c r="O145" s="20" t="s">
        <v>38</v>
      </c>
      <c r="S145" s="20" t="s">
        <v>138</v>
      </c>
      <c r="T145" s="20" t="s">
        <v>138</v>
      </c>
      <c r="U145" s="20" t="s">
        <v>7540</v>
      </c>
    </row>
    <row r="146" spans="1:21" ht="15.75" customHeight="1">
      <c r="A146" s="20" t="s">
        <v>7453</v>
      </c>
      <c r="B146" s="20" t="s">
        <v>24</v>
      </c>
      <c r="C146" s="20" t="s">
        <v>2976</v>
      </c>
      <c r="D146" s="20" t="s">
        <v>7415</v>
      </c>
      <c r="E146" s="20" t="s">
        <v>7658</v>
      </c>
      <c r="F146" s="20" t="s">
        <v>5461</v>
      </c>
      <c r="G146" s="20" t="s">
        <v>5458</v>
      </c>
      <c r="H146" s="21">
        <v>8515</v>
      </c>
      <c r="I146" s="20" t="s">
        <v>5791</v>
      </c>
      <c r="J146" s="20" t="s">
        <v>5460</v>
      </c>
      <c r="K146" s="20" t="s">
        <v>6001</v>
      </c>
      <c r="L146" s="20" t="s">
        <v>34</v>
      </c>
      <c r="M146" s="20" t="s">
        <v>7659</v>
      </c>
      <c r="N146" s="20" t="s">
        <v>536</v>
      </c>
      <c r="O146" s="20" t="s">
        <v>38</v>
      </c>
      <c r="S146" s="20" t="s">
        <v>138</v>
      </c>
      <c r="T146" s="20" t="s">
        <v>138</v>
      </c>
      <c r="U146" s="20" t="s">
        <v>7583</v>
      </c>
    </row>
    <row r="147" spans="1:21" ht="15.75" customHeight="1">
      <c r="A147" s="20" t="s">
        <v>7453</v>
      </c>
      <c r="B147" s="20" t="s">
        <v>24</v>
      </c>
      <c r="C147" s="20" t="s">
        <v>2976</v>
      </c>
      <c r="D147" s="20" t="s">
        <v>7415</v>
      </c>
      <c r="E147" s="20" t="s">
        <v>6458</v>
      </c>
      <c r="F147" s="20" t="s">
        <v>5496</v>
      </c>
      <c r="G147" s="20" t="s">
        <v>5458</v>
      </c>
      <c r="H147" s="21">
        <v>8856</v>
      </c>
      <c r="I147" s="20" t="s">
        <v>6010</v>
      </c>
      <c r="J147" s="20" t="s">
        <v>6010</v>
      </c>
      <c r="K147" s="20" t="s">
        <v>6001</v>
      </c>
      <c r="L147" s="20" t="s">
        <v>108</v>
      </c>
      <c r="M147" s="20" t="s">
        <v>7660</v>
      </c>
      <c r="N147" s="20" t="s">
        <v>7629</v>
      </c>
      <c r="O147" s="20" t="s">
        <v>38</v>
      </c>
      <c r="S147" s="20" t="s">
        <v>138</v>
      </c>
      <c r="T147" s="20" t="s">
        <v>138</v>
      </c>
      <c r="U147" s="20" t="s">
        <v>7540</v>
      </c>
    </row>
    <row r="148" spans="1:21" ht="15.75" customHeight="1">
      <c r="A148" s="20" t="s">
        <v>7453</v>
      </c>
      <c r="B148" s="20" t="s">
        <v>24</v>
      </c>
      <c r="C148" s="20" t="s">
        <v>2976</v>
      </c>
      <c r="D148" s="20" t="s">
        <v>7415</v>
      </c>
      <c r="E148" s="20" t="s">
        <v>7661</v>
      </c>
      <c r="F148" s="20" t="s">
        <v>5471</v>
      </c>
      <c r="G148" s="20" t="s">
        <v>5458</v>
      </c>
      <c r="H148" s="21">
        <v>8154</v>
      </c>
      <c r="I148" s="20" t="s">
        <v>5705</v>
      </c>
      <c r="J148" s="20" t="s">
        <v>5460</v>
      </c>
      <c r="K148" s="20" t="s">
        <v>5468</v>
      </c>
      <c r="L148" s="20" t="s">
        <v>3176</v>
      </c>
      <c r="M148" s="20" t="s">
        <v>7662</v>
      </c>
      <c r="N148" s="20" t="s">
        <v>7629</v>
      </c>
      <c r="O148" s="20" t="s">
        <v>38</v>
      </c>
      <c r="S148" s="20" t="s">
        <v>138</v>
      </c>
      <c r="T148" s="20" t="s">
        <v>138</v>
      </c>
      <c r="U148" s="20" t="s">
        <v>7583</v>
      </c>
    </row>
    <row r="149" spans="1:21" ht="15.75" customHeight="1">
      <c r="A149" s="20" t="s">
        <v>7453</v>
      </c>
      <c r="B149" s="20" t="s">
        <v>24</v>
      </c>
      <c r="C149" s="20" t="s">
        <v>2976</v>
      </c>
      <c r="D149" s="20" t="s">
        <v>7415</v>
      </c>
      <c r="E149" s="20" t="s">
        <v>7663</v>
      </c>
      <c r="F149" s="20" t="s">
        <v>5481</v>
      </c>
      <c r="G149" s="20" t="s">
        <v>5458</v>
      </c>
      <c r="H149" s="21">
        <v>8821</v>
      </c>
      <c r="I149" s="20" t="s">
        <v>5460</v>
      </c>
      <c r="J149" s="20" t="s">
        <v>5460</v>
      </c>
      <c r="K149" s="20" t="s">
        <v>5496</v>
      </c>
      <c r="L149" s="20" t="s">
        <v>108</v>
      </c>
      <c r="M149" s="20" t="s">
        <v>5874</v>
      </c>
      <c r="N149" s="20" t="s">
        <v>7629</v>
      </c>
      <c r="O149" s="20" t="s">
        <v>38</v>
      </c>
      <c r="S149" s="20" t="s">
        <v>138</v>
      </c>
      <c r="T149" s="20" t="s">
        <v>138</v>
      </c>
      <c r="U149" s="20" t="s">
        <v>7540</v>
      </c>
    </row>
    <row r="150" spans="1:21" ht="15.75" customHeight="1">
      <c r="A150" s="20" t="s">
        <v>7453</v>
      </c>
      <c r="B150" s="20" t="s">
        <v>24</v>
      </c>
      <c r="C150" s="20" t="s">
        <v>2976</v>
      </c>
      <c r="D150" s="20" t="s">
        <v>7415</v>
      </c>
      <c r="E150" s="20" t="s">
        <v>7664</v>
      </c>
      <c r="F150" s="20" t="s">
        <v>7665</v>
      </c>
      <c r="G150" s="20" t="s">
        <v>5458</v>
      </c>
      <c r="H150" s="21">
        <v>8155</v>
      </c>
      <c r="I150" s="20" t="s">
        <v>5460</v>
      </c>
      <c r="J150" s="20" t="s">
        <v>6543</v>
      </c>
      <c r="K150" s="20" t="s">
        <v>5468</v>
      </c>
      <c r="L150" s="20" t="s">
        <v>50</v>
      </c>
      <c r="M150" s="20" t="s">
        <v>7666</v>
      </c>
      <c r="N150" s="20" t="s">
        <v>7629</v>
      </c>
      <c r="O150" s="20" t="s">
        <v>38</v>
      </c>
      <c r="S150" s="20" t="s">
        <v>138</v>
      </c>
      <c r="T150" s="20" t="s">
        <v>138</v>
      </c>
      <c r="U150" s="20" t="s">
        <v>7583</v>
      </c>
    </row>
    <row r="151" spans="1:21" ht="15.75" customHeight="1">
      <c r="A151" s="20" t="s">
        <v>7453</v>
      </c>
      <c r="B151" s="20" t="s">
        <v>24</v>
      </c>
      <c r="C151" s="20" t="s">
        <v>2976</v>
      </c>
      <c r="D151" s="20" t="s">
        <v>7415</v>
      </c>
      <c r="E151" s="20" t="s">
        <v>7667</v>
      </c>
      <c r="F151" s="20" t="s">
        <v>7668</v>
      </c>
      <c r="G151" s="20" t="s">
        <v>5648</v>
      </c>
      <c r="H151" s="21">
        <v>8435</v>
      </c>
      <c r="I151" s="20" t="s">
        <v>5460</v>
      </c>
      <c r="J151" s="20" t="s">
        <v>5460</v>
      </c>
      <c r="K151" s="20" t="s">
        <v>5461</v>
      </c>
      <c r="L151" s="20" t="s">
        <v>63</v>
      </c>
      <c r="M151" s="20" t="s">
        <v>7669</v>
      </c>
      <c r="N151" s="20" t="s">
        <v>7629</v>
      </c>
      <c r="O151" s="20" t="s">
        <v>38</v>
      </c>
      <c r="S151" s="20" t="s">
        <v>138</v>
      </c>
      <c r="T151" s="20" t="s">
        <v>138</v>
      </c>
      <c r="U151" s="20" t="s">
        <v>7583</v>
      </c>
    </row>
    <row r="152" spans="1:21" ht="15.75" customHeight="1">
      <c r="A152" s="20" t="s">
        <v>7453</v>
      </c>
      <c r="B152" s="20" t="s">
        <v>24</v>
      </c>
      <c r="C152" s="20" t="s">
        <v>2976</v>
      </c>
      <c r="D152" s="20" t="s">
        <v>7415</v>
      </c>
      <c r="E152" s="20" t="s">
        <v>6141</v>
      </c>
      <c r="F152" s="20" t="s">
        <v>7670</v>
      </c>
      <c r="G152" s="20" t="s">
        <v>5648</v>
      </c>
      <c r="H152" s="21">
        <v>8083</v>
      </c>
      <c r="I152" s="20" t="s">
        <v>5641</v>
      </c>
      <c r="J152" s="20" t="s">
        <v>7671</v>
      </c>
      <c r="K152" s="20" t="s">
        <v>5739</v>
      </c>
      <c r="L152" s="20" t="s">
        <v>522</v>
      </c>
      <c r="M152" s="20" t="s">
        <v>7672</v>
      </c>
      <c r="N152" s="20" t="s">
        <v>7673</v>
      </c>
      <c r="O152" s="20" t="s">
        <v>38</v>
      </c>
      <c r="S152" s="20" t="s">
        <v>138</v>
      </c>
      <c r="T152" s="20" t="s">
        <v>138</v>
      </c>
      <c r="U152" s="20" t="s">
        <v>7583</v>
      </c>
    </row>
    <row r="153" spans="1:21" ht="15.75" customHeight="1">
      <c r="A153" s="20" t="s">
        <v>7453</v>
      </c>
      <c r="B153" s="20" t="s">
        <v>24</v>
      </c>
      <c r="C153" s="20" t="s">
        <v>2976</v>
      </c>
      <c r="D153" s="20" t="s">
        <v>7415</v>
      </c>
      <c r="E153" s="20" t="s">
        <v>7674</v>
      </c>
      <c r="F153" s="20" t="s">
        <v>5688</v>
      </c>
      <c r="G153" s="20" t="s">
        <v>5458</v>
      </c>
      <c r="H153" s="21">
        <v>8356</v>
      </c>
      <c r="I153" s="20" t="s">
        <v>7435</v>
      </c>
      <c r="J153" s="20" t="s">
        <v>5460</v>
      </c>
      <c r="K153" s="20" t="s">
        <v>7675</v>
      </c>
      <c r="L153" s="20" t="s">
        <v>2690</v>
      </c>
      <c r="M153" s="20" t="s">
        <v>7676</v>
      </c>
      <c r="N153" s="20" t="s">
        <v>3183</v>
      </c>
      <c r="O153" s="20" t="s">
        <v>38</v>
      </c>
      <c r="S153" s="20" t="s">
        <v>138</v>
      </c>
      <c r="T153" s="20" t="s">
        <v>138</v>
      </c>
      <c r="U153" s="20" t="s">
        <v>7583</v>
      </c>
    </row>
    <row r="154" spans="1:21" ht="15.75" customHeight="1">
      <c r="A154" s="20" t="s">
        <v>7453</v>
      </c>
      <c r="B154" s="20" t="s">
        <v>24</v>
      </c>
      <c r="C154" s="20" t="s">
        <v>2976</v>
      </c>
      <c r="D154" s="20" t="s">
        <v>7415</v>
      </c>
      <c r="E154" s="20" t="s">
        <v>7677</v>
      </c>
      <c r="F154" s="20" t="s">
        <v>5738</v>
      </c>
      <c r="G154" s="20" t="s">
        <v>5458</v>
      </c>
      <c r="H154" s="21">
        <v>8404</v>
      </c>
      <c r="I154" s="20" t="s">
        <v>5507</v>
      </c>
      <c r="J154" s="20" t="s">
        <v>5507</v>
      </c>
      <c r="K154" s="20" t="s">
        <v>5826</v>
      </c>
      <c r="L154" s="20" t="s">
        <v>50</v>
      </c>
      <c r="M154" s="20" t="s">
        <v>7678</v>
      </c>
      <c r="N154" s="20" t="s">
        <v>3183</v>
      </c>
      <c r="O154" s="20" t="s">
        <v>138</v>
      </c>
      <c r="P154" s="20" t="s">
        <v>138</v>
      </c>
      <c r="Q154" s="20" t="s">
        <v>3186</v>
      </c>
      <c r="S154" s="20" t="s">
        <v>138</v>
      </c>
      <c r="T154" s="20" t="s">
        <v>138</v>
      </c>
      <c r="U154" s="20" t="s">
        <v>138</v>
      </c>
    </row>
    <row r="155" spans="1:21" ht="15.75" customHeight="1">
      <c r="A155" s="20"/>
      <c r="B155" s="20"/>
      <c r="C155" s="20"/>
      <c r="D155" s="20"/>
      <c r="E155" s="20"/>
      <c r="F155" s="20"/>
      <c r="G155" s="20"/>
      <c r="H155" s="23"/>
      <c r="I155" s="20"/>
      <c r="J155" s="20"/>
      <c r="K155" s="20"/>
      <c r="L155" s="20"/>
      <c r="M155" s="20"/>
      <c r="N155" s="20"/>
      <c r="O155" s="20"/>
      <c r="Q155" s="20"/>
      <c r="R155" s="20"/>
      <c r="S155" s="20"/>
      <c r="T155" s="20"/>
    </row>
    <row r="156" spans="1:21" ht="15.75" customHeight="1"/>
    <row r="157" spans="1:21" ht="15.75" customHeight="1"/>
    <row r="158" spans="1:21" ht="15.75" customHeight="1"/>
    <row r="159" spans="1:21" ht="15.75" customHeight="1"/>
    <row r="160" spans="1:21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sheetProtection algorithmName="SHA-512" hashValue="Dx6AnZBXPxDlAMWLz9JvV6m2mUakThJkuSFycMuumeo/UM4DzBTYS6p+vFUX8uGtdIUK4zOTXMTrDqfOmuWFLg==" saltValue="mLQ8iFGHz7eCD5AMP22CRw==" spinCount="100000" sheet="1" objects="1" scenarios="1" selectLockedCells="1" selectUnlockedCells="1"/>
  <sortState xmlns:xlrd2="http://schemas.microsoft.com/office/spreadsheetml/2017/richdata2" ref="A2:U1001">
    <sortCondition ref="C2:C1001"/>
  </sortState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909"/>
  <sheetViews>
    <sheetView topLeftCell="G1" workbookViewId="0">
      <selection activeCell="A181" sqref="A1:XFD1048576"/>
    </sheetView>
  </sheetViews>
  <sheetFormatPr defaultColWidth="14.42578125" defaultRowHeight="15" customHeight="1"/>
  <cols>
    <col min="1" max="1" width="61.140625" customWidth="1"/>
    <col min="2" max="2" width="18.28515625" customWidth="1"/>
    <col min="3" max="3" width="10.7109375" customWidth="1"/>
    <col min="4" max="4" width="5.7109375" customWidth="1"/>
    <col min="5" max="5" width="18.28515625" customWidth="1"/>
    <col min="6" max="6" width="18.42578125" customWidth="1"/>
    <col min="7" max="7" width="5.28515625" customWidth="1"/>
    <col min="8" max="8" width="18.28515625" customWidth="1"/>
    <col min="9" max="9" width="22.28515625" customWidth="1"/>
    <col min="10" max="10" width="15.5703125" customWidth="1"/>
    <col min="11" max="11" width="24.7109375" customWidth="1"/>
    <col min="12" max="12" width="35.28515625" customWidth="1"/>
    <col min="13" max="13" width="27.42578125" customWidth="1"/>
    <col min="14" max="14" width="35.140625" customWidth="1"/>
    <col min="15" max="15" width="11.85546875" customWidth="1"/>
    <col min="16" max="16" width="10.7109375" customWidth="1"/>
    <col min="17" max="17" width="36.140625" customWidth="1"/>
    <col min="18" max="18" width="17.7109375" customWidth="1"/>
    <col min="19" max="19" width="43.140625" customWidth="1"/>
    <col min="20" max="20" width="40" customWidth="1"/>
    <col min="21" max="21" width="16.140625" customWidth="1"/>
    <col min="22" max="31" width="8.7109375" customWidth="1"/>
  </cols>
  <sheetData>
    <row r="1" spans="1:21">
      <c r="A1" s="20" t="s">
        <v>7350</v>
      </c>
      <c r="B1" s="20" t="s">
        <v>5434</v>
      </c>
      <c r="C1" s="20" t="s">
        <v>5435</v>
      </c>
      <c r="D1" s="20" t="s">
        <v>5436</v>
      </c>
      <c r="E1" s="20" t="s">
        <v>5437</v>
      </c>
      <c r="F1" s="20" t="s">
        <v>5438</v>
      </c>
      <c r="G1" s="20" t="s">
        <v>5439</v>
      </c>
      <c r="H1" s="23" t="s">
        <v>5440</v>
      </c>
      <c r="I1" s="20" t="s">
        <v>5441</v>
      </c>
      <c r="J1" s="20" t="s">
        <v>5442</v>
      </c>
      <c r="K1" s="20" t="s">
        <v>5444</v>
      </c>
      <c r="L1" s="20" t="s">
        <v>5443</v>
      </c>
      <c r="M1" s="20" t="s">
        <v>5445</v>
      </c>
      <c r="N1" s="20" t="s">
        <v>15</v>
      </c>
      <c r="O1" s="20" t="s">
        <v>5447</v>
      </c>
      <c r="P1" s="20" t="s">
        <v>5448</v>
      </c>
      <c r="Q1" s="20" t="s">
        <v>5449</v>
      </c>
      <c r="R1" s="20" t="s">
        <v>5450</v>
      </c>
      <c r="S1" s="20" t="s">
        <v>20</v>
      </c>
      <c r="T1" s="20" t="s">
        <v>21</v>
      </c>
      <c r="U1" s="20" t="s">
        <v>7679</v>
      </c>
    </row>
    <row r="2" spans="1:21">
      <c r="A2" s="20" t="s">
        <v>7680</v>
      </c>
      <c r="B2" s="20" t="s">
        <v>24</v>
      </c>
      <c r="C2" s="18" t="s">
        <v>25</v>
      </c>
      <c r="D2" s="20" t="s">
        <v>7681</v>
      </c>
      <c r="E2" s="20" t="s">
        <v>7682</v>
      </c>
      <c r="F2" s="20" t="s">
        <v>6046</v>
      </c>
      <c r="G2" s="20" t="s">
        <v>29</v>
      </c>
      <c r="H2" s="23">
        <v>2558</v>
      </c>
      <c r="I2" s="20" t="s">
        <v>7683</v>
      </c>
      <c r="J2" s="20" t="s">
        <v>5460</v>
      </c>
      <c r="K2" s="20" t="s">
        <v>7684</v>
      </c>
      <c r="L2" s="20" t="s">
        <v>34</v>
      </c>
      <c r="M2" s="20" t="s">
        <v>5462</v>
      </c>
      <c r="N2" s="20" t="s">
        <v>7685</v>
      </c>
      <c r="P2" s="20" t="s">
        <v>38</v>
      </c>
      <c r="S2" s="8" t="s">
        <v>39</v>
      </c>
      <c r="T2" s="8" t="s">
        <v>5462</v>
      </c>
    </row>
    <row r="3" spans="1:21">
      <c r="A3" s="20" t="s">
        <v>7680</v>
      </c>
      <c r="B3" s="20" t="s">
        <v>24</v>
      </c>
      <c r="C3" s="18" t="s">
        <v>25</v>
      </c>
      <c r="D3" s="20" t="s">
        <v>7681</v>
      </c>
      <c r="E3" s="20" t="s">
        <v>5643</v>
      </c>
      <c r="F3" s="20" t="s">
        <v>5501</v>
      </c>
      <c r="G3" s="20" t="s">
        <v>29</v>
      </c>
      <c r="H3" s="23">
        <v>2617</v>
      </c>
      <c r="I3" s="20" t="s">
        <v>5644</v>
      </c>
      <c r="J3" s="20" t="s">
        <v>5460</v>
      </c>
      <c r="K3" s="20" t="s">
        <v>7686</v>
      </c>
      <c r="L3" s="20" t="s">
        <v>7687</v>
      </c>
      <c r="M3" s="20" t="s">
        <v>5462</v>
      </c>
      <c r="N3" s="20" t="s">
        <v>7685</v>
      </c>
      <c r="O3" s="20" t="s">
        <v>38</v>
      </c>
      <c r="S3" s="20" t="s">
        <v>5462</v>
      </c>
      <c r="T3" s="20" t="s">
        <v>5462</v>
      </c>
    </row>
    <row r="4" spans="1:21">
      <c r="A4" s="20" t="s">
        <v>7680</v>
      </c>
      <c r="B4" s="20" t="s">
        <v>24</v>
      </c>
      <c r="C4" s="18" t="s">
        <v>25</v>
      </c>
      <c r="D4" s="20" t="s">
        <v>7681</v>
      </c>
      <c r="E4" s="20" t="s">
        <v>7688</v>
      </c>
      <c r="F4" s="20" t="s">
        <v>6331</v>
      </c>
      <c r="G4" s="20" t="s">
        <v>29</v>
      </c>
      <c r="H4" s="23">
        <v>3119</v>
      </c>
      <c r="I4" s="20" t="s">
        <v>7266</v>
      </c>
      <c r="J4" s="20" t="s">
        <v>5460</v>
      </c>
      <c r="K4" s="20" t="s">
        <v>7689</v>
      </c>
      <c r="L4" s="20" t="s">
        <v>7047</v>
      </c>
      <c r="M4" s="20" t="s">
        <v>5462</v>
      </c>
      <c r="N4" s="20" t="s">
        <v>7685</v>
      </c>
      <c r="O4" s="20" t="s">
        <v>38</v>
      </c>
      <c r="S4" s="20" t="s">
        <v>5462</v>
      </c>
      <c r="T4" s="20" t="s">
        <v>5462</v>
      </c>
    </row>
    <row r="5" spans="1:21">
      <c r="A5" s="20" t="s">
        <v>7680</v>
      </c>
      <c r="B5" s="20" t="s">
        <v>24</v>
      </c>
      <c r="C5" s="18" t="s">
        <v>25</v>
      </c>
      <c r="D5" s="20" t="s">
        <v>7681</v>
      </c>
      <c r="E5" s="20" t="s">
        <v>5705</v>
      </c>
      <c r="F5" s="20" t="s">
        <v>5527</v>
      </c>
      <c r="G5" s="20" t="s">
        <v>29</v>
      </c>
      <c r="H5" s="23">
        <v>3202</v>
      </c>
      <c r="I5" s="20" t="s">
        <v>7409</v>
      </c>
      <c r="J5" s="20" t="s">
        <v>5460</v>
      </c>
      <c r="K5" s="20" t="s">
        <v>7690</v>
      </c>
      <c r="L5" s="20" t="s">
        <v>7239</v>
      </c>
      <c r="M5" s="20" t="s">
        <v>5462</v>
      </c>
      <c r="N5" s="20" t="s">
        <v>7691</v>
      </c>
      <c r="O5" s="20" t="s">
        <v>38</v>
      </c>
      <c r="S5" s="20" t="s">
        <v>5462</v>
      </c>
      <c r="T5" s="20" t="s">
        <v>5462</v>
      </c>
    </row>
    <row r="6" spans="1:21">
      <c r="A6" s="20" t="s">
        <v>7680</v>
      </c>
      <c r="B6" s="20" t="s">
        <v>24</v>
      </c>
      <c r="C6" s="18" t="s">
        <v>25</v>
      </c>
      <c r="D6" s="20" t="s">
        <v>7681</v>
      </c>
      <c r="E6" s="20" t="s">
        <v>7410</v>
      </c>
      <c r="F6" s="20" t="s">
        <v>5688</v>
      </c>
      <c r="G6" s="20" t="s">
        <v>29</v>
      </c>
      <c r="H6" s="23">
        <v>3270</v>
      </c>
      <c r="I6" s="20" t="s">
        <v>7692</v>
      </c>
      <c r="J6" s="20" t="s">
        <v>5641</v>
      </c>
      <c r="K6" s="20" t="s">
        <v>7693</v>
      </c>
      <c r="L6" s="20" t="s">
        <v>7003</v>
      </c>
      <c r="M6" s="20" t="s">
        <v>5462</v>
      </c>
      <c r="N6" s="20" t="s">
        <v>7694</v>
      </c>
      <c r="O6" s="20" t="s">
        <v>38</v>
      </c>
      <c r="S6" s="20" t="s">
        <v>5462</v>
      </c>
      <c r="T6" s="20" t="s">
        <v>5462</v>
      </c>
    </row>
    <row r="7" spans="1:21">
      <c r="A7" s="20" t="s">
        <v>7680</v>
      </c>
      <c r="B7" s="20" t="s">
        <v>24</v>
      </c>
      <c r="C7" s="18" t="s">
        <v>25</v>
      </c>
      <c r="D7" s="20" t="s">
        <v>7681</v>
      </c>
      <c r="E7" s="20" t="s">
        <v>7267</v>
      </c>
      <c r="F7" s="20" t="s">
        <v>7695</v>
      </c>
      <c r="G7" s="20" t="s">
        <v>29</v>
      </c>
      <c r="H7" s="23">
        <v>3110</v>
      </c>
      <c r="I7" s="20" t="s">
        <v>5523</v>
      </c>
      <c r="J7" s="20" t="s">
        <v>5460</v>
      </c>
      <c r="K7" s="20" t="s">
        <v>7696</v>
      </c>
      <c r="L7" s="20" t="s">
        <v>5462</v>
      </c>
      <c r="M7" s="20" t="s">
        <v>5462</v>
      </c>
      <c r="N7" s="20" t="s">
        <v>7697</v>
      </c>
      <c r="O7" s="20" t="s">
        <v>38</v>
      </c>
      <c r="S7" s="20" t="s">
        <v>70</v>
      </c>
      <c r="T7" s="20" t="s">
        <v>5462</v>
      </c>
    </row>
    <row r="8" spans="1:21">
      <c r="A8" s="20" t="s">
        <v>7680</v>
      </c>
      <c r="B8" s="20" t="s">
        <v>24</v>
      </c>
      <c r="C8" s="18" t="s">
        <v>25</v>
      </c>
      <c r="D8" s="20" t="s">
        <v>7681</v>
      </c>
      <c r="E8" s="20" t="s">
        <v>7412</v>
      </c>
      <c r="F8" s="20" t="s">
        <v>6001</v>
      </c>
      <c r="G8" s="20" t="s">
        <v>29</v>
      </c>
      <c r="H8" s="23">
        <v>3027</v>
      </c>
      <c r="I8" s="20" t="s">
        <v>5517</v>
      </c>
      <c r="J8" s="20" t="s">
        <v>7698</v>
      </c>
      <c r="K8" s="20" t="s">
        <v>7699</v>
      </c>
      <c r="L8" s="20" t="s">
        <v>5462</v>
      </c>
      <c r="M8" s="20" t="s">
        <v>5462</v>
      </c>
      <c r="N8" s="20" t="s">
        <v>7700</v>
      </c>
      <c r="O8" s="20" t="s">
        <v>38</v>
      </c>
      <c r="S8" s="20" t="s">
        <v>5462</v>
      </c>
      <c r="T8" s="20" t="s">
        <v>5462</v>
      </c>
    </row>
    <row r="9" spans="1:21">
      <c r="A9" s="20" t="s">
        <v>7680</v>
      </c>
      <c r="B9" s="20" t="s">
        <v>24</v>
      </c>
      <c r="C9" s="18" t="s">
        <v>25</v>
      </c>
      <c r="D9" s="20" t="s">
        <v>7681</v>
      </c>
      <c r="E9" s="20" t="s">
        <v>7701</v>
      </c>
      <c r="F9" s="20" t="s">
        <v>5762</v>
      </c>
      <c r="G9" s="20" t="s">
        <v>29</v>
      </c>
      <c r="H9" s="23">
        <v>2129</v>
      </c>
      <c r="I9" s="20" t="s">
        <v>7702</v>
      </c>
      <c r="J9" s="20" t="s">
        <v>5460</v>
      </c>
      <c r="K9" s="20" t="s">
        <v>7703</v>
      </c>
      <c r="L9" s="20" t="s">
        <v>7704</v>
      </c>
      <c r="M9" s="20" t="s">
        <v>5462</v>
      </c>
      <c r="N9" s="20" t="s">
        <v>7705</v>
      </c>
      <c r="P9" s="20" t="s">
        <v>38</v>
      </c>
      <c r="S9" s="20" t="s">
        <v>83</v>
      </c>
      <c r="T9" s="20" t="s">
        <v>5462</v>
      </c>
    </row>
    <row r="10" spans="1:21">
      <c r="A10" s="20" t="s">
        <v>7680</v>
      </c>
      <c r="B10" s="20" t="s">
        <v>24</v>
      </c>
      <c r="C10" s="18" t="s">
        <v>25</v>
      </c>
      <c r="D10" s="20" t="s">
        <v>7706</v>
      </c>
      <c r="E10" s="20" t="s">
        <v>7416</v>
      </c>
      <c r="F10" s="20" t="s">
        <v>6001</v>
      </c>
      <c r="G10" s="20" t="s">
        <v>29</v>
      </c>
      <c r="H10" s="23">
        <v>2560</v>
      </c>
      <c r="I10" s="20" t="s">
        <v>6896</v>
      </c>
      <c r="J10" s="20" t="s">
        <v>5460</v>
      </c>
      <c r="K10" s="20" t="s">
        <v>7707</v>
      </c>
      <c r="L10" s="20" t="s">
        <v>88</v>
      </c>
      <c r="M10" s="20" t="s">
        <v>5462</v>
      </c>
      <c r="N10" s="20" t="s">
        <v>7697</v>
      </c>
      <c r="O10" s="20" t="s">
        <v>38</v>
      </c>
      <c r="S10" s="20" t="s">
        <v>5462</v>
      </c>
      <c r="T10" s="20" t="s">
        <v>5462</v>
      </c>
    </row>
    <row r="11" spans="1:21">
      <c r="A11" s="20" t="s">
        <v>7680</v>
      </c>
      <c r="B11" s="20" t="s">
        <v>24</v>
      </c>
      <c r="C11" s="18" t="s">
        <v>25</v>
      </c>
      <c r="D11" s="20" t="s">
        <v>7706</v>
      </c>
      <c r="E11" s="20" t="s">
        <v>7708</v>
      </c>
      <c r="F11" s="20" t="s">
        <v>7418</v>
      </c>
      <c r="G11" s="20" t="s">
        <v>29</v>
      </c>
      <c r="H11" s="23">
        <v>2636</v>
      </c>
      <c r="I11" s="20" t="s">
        <v>5460</v>
      </c>
      <c r="J11" s="20" t="s">
        <v>5460</v>
      </c>
      <c r="K11" s="20" t="s">
        <v>7709</v>
      </c>
      <c r="L11" s="20" t="s">
        <v>7047</v>
      </c>
      <c r="M11" s="20" t="s">
        <v>5462</v>
      </c>
      <c r="N11" s="20" t="s">
        <v>7697</v>
      </c>
      <c r="O11" s="20" t="s">
        <v>38</v>
      </c>
      <c r="S11" s="20" t="s">
        <v>92</v>
      </c>
      <c r="T11" s="20" t="s">
        <v>5462</v>
      </c>
    </row>
    <row r="12" spans="1:21">
      <c r="A12" s="20" t="s">
        <v>7680</v>
      </c>
      <c r="B12" s="20" t="s">
        <v>24</v>
      </c>
      <c r="C12" s="18" t="s">
        <v>25</v>
      </c>
      <c r="D12" s="20" t="s">
        <v>7706</v>
      </c>
      <c r="E12" s="20" t="s">
        <v>7419</v>
      </c>
      <c r="F12" s="20" t="s">
        <v>7420</v>
      </c>
      <c r="G12" s="20" t="s">
        <v>95</v>
      </c>
      <c r="H12" s="23">
        <v>3392</v>
      </c>
      <c r="I12" s="20" t="s">
        <v>7421</v>
      </c>
      <c r="J12" s="20" t="s">
        <v>5460</v>
      </c>
      <c r="K12" s="20" t="s">
        <v>7710</v>
      </c>
      <c r="L12" s="20" t="s">
        <v>7422</v>
      </c>
      <c r="M12" s="20" t="s">
        <v>5462</v>
      </c>
      <c r="N12" s="20" t="s">
        <v>7711</v>
      </c>
      <c r="O12" s="20" t="s">
        <v>38</v>
      </c>
      <c r="S12" s="20" t="s">
        <v>5462</v>
      </c>
      <c r="T12" s="20" t="s">
        <v>5462</v>
      </c>
    </row>
    <row r="13" spans="1:21">
      <c r="A13" s="20" t="s">
        <v>7680</v>
      </c>
      <c r="B13" s="20" t="s">
        <v>24</v>
      </c>
      <c r="C13" s="18" t="s">
        <v>25</v>
      </c>
      <c r="D13" s="20" t="s">
        <v>7706</v>
      </c>
      <c r="E13" s="20" t="s">
        <v>7403</v>
      </c>
      <c r="F13" s="20" t="s">
        <v>7424</v>
      </c>
      <c r="G13" s="20" t="s">
        <v>29</v>
      </c>
      <c r="H13" s="23">
        <v>2994</v>
      </c>
      <c r="I13" s="20" t="s">
        <v>6010</v>
      </c>
      <c r="J13" s="20" t="s">
        <v>6631</v>
      </c>
      <c r="K13" s="20" t="s">
        <v>7712</v>
      </c>
      <c r="L13" s="20" t="s">
        <v>5462</v>
      </c>
      <c r="M13" s="20" t="s">
        <v>5462</v>
      </c>
      <c r="N13" s="20" t="s">
        <v>7713</v>
      </c>
      <c r="O13" s="20" t="s">
        <v>38</v>
      </c>
      <c r="S13" s="20" t="s">
        <v>5462</v>
      </c>
      <c r="T13" s="20" t="s">
        <v>5462</v>
      </c>
    </row>
    <row r="14" spans="1:21">
      <c r="A14" s="20" t="s">
        <v>7680</v>
      </c>
      <c r="B14" s="20" t="s">
        <v>24</v>
      </c>
      <c r="C14" s="18" t="s">
        <v>25</v>
      </c>
      <c r="D14" s="20" t="s">
        <v>7706</v>
      </c>
      <c r="E14" s="20" t="s">
        <v>5464</v>
      </c>
      <c r="F14" s="20" t="s">
        <v>6001</v>
      </c>
      <c r="G14" s="20" t="s">
        <v>29</v>
      </c>
      <c r="H14" s="23">
        <v>2082</v>
      </c>
      <c r="I14" s="20" t="s">
        <v>5460</v>
      </c>
      <c r="J14" s="20" t="s">
        <v>5460</v>
      </c>
      <c r="K14" s="20" t="s">
        <v>7714</v>
      </c>
      <c r="L14" s="20" t="s">
        <v>7035</v>
      </c>
      <c r="M14" s="20" t="s">
        <v>5462</v>
      </c>
      <c r="N14" s="20" t="s">
        <v>7715</v>
      </c>
      <c r="O14" s="20" t="s">
        <v>38</v>
      </c>
      <c r="S14" s="20" t="s">
        <v>110</v>
      </c>
      <c r="T14" s="20" t="s">
        <v>5462</v>
      </c>
    </row>
    <row r="15" spans="1:21">
      <c r="A15" s="20" t="s">
        <v>7680</v>
      </c>
      <c r="B15" s="20" t="s">
        <v>24</v>
      </c>
      <c r="C15" s="18" t="s">
        <v>25</v>
      </c>
      <c r="D15" s="20" t="s">
        <v>7706</v>
      </c>
      <c r="E15" s="20" t="s">
        <v>7426</v>
      </c>
      <c r="F15" s="20" t="s">
        <v>5701</v>
      </c>
      <c r="G15" s="20" t="s">
        <v>29</v>
      </c>
      <c r="H15" s="23">
        <v>2374</v>
      </c>
      <c r="I15" s="20" t="s">
        <v>7716</v>
      </c>
      <c r="J15" s="20" t="s">
        <v>7717</v>
      </c>
      <c r="K15" s="20" t="s">
        <v>7718</v>
      </c>
      <c r="L15" s="20" t="s">
        <v>5462</v>
      </c>
      <c r="M15" s="20" t="s">
        <v>5462</v>
      </c>
      <c r="N15" s="20" t="s">
        <v>7719</v>
      </c>
      <c r="O15" s="20" t="s">
        <v>38</v>
      </c>
      <c r="S15" s="20" t="s">
        <v>5462</v>
      </c>
      <c r="T15" s="20" t="s">
        <v>5462</v>
      </c>
    </row>
    <row r="16" spans="1:21">
      <c r="A16" s="20" t="s">
        <v>7680</v>
      </c>
      <c r="B16" s="20" t="s">
        <v>24</v>
      </c>
      <c r="C16" s="18" t="s">
        <v>25</v>
      </c>
      <c r="D16" s="20" t="s">
        <v>7706</v>
      </c>
      <c r="E16" s="20" t="s">
        <v>7428</v>
      </c>
      <c r="F16" s="20" t="s">
        <v>5496</v>
      </c>
      <c r="G16" s="20" t="s">
        <v>29</v>
      </c>
      <c r="H16" s="23">
        <v>2422</v>
      </c>
      <c r="I16" s="20" t="s">
        <v>7016</v>
      </c>
      <c r="J16" s="20" t="s">
        <v>7720</v>
      </c>
      <c r="K16" s="20" t="s">
        <v>7721</v>
      </c>
      <c r="L16" s="20" t="s">
        <v>123</v>
      </c>
      <c r="M16" s="20" t="s">
        <v>5462</v>
      </c>
      <c r="N16" s="20" t="s">
        <v>7694</v>
      </c>
      <c r="O16" s="20" t="s">
        <v>38</v>
      </c>
      <c r="S16" s="20" t="s">
        <v>5462</v>
      </c>
      <c r="T16" s="20" t="s">
        <v>5462</v>
      </c>
    </row>
    <row r="17" spans="1:20">
      <c r="A17" s="20" t="s">
        <v>7680</v>
      </c>
      <c r="B17" s="20" t="s">
        <v>24</v>
      </c>
      <c r="C17" s="18" t="s">
        <v>25</v>
      </c>
      <c r="D17" s="20" t="s">
        <v>7706</v>
      </c>
      <c r="E17" s="20" t="s">
        <v>5783</v>
      </c>
      <c r="F17" s="20" t="s">
        <v>7722</v>
      </c>
      <c r="G17" s="20" t="s">
        <v>29</v>
      </c>
      <c r="H17" s="23">
        <v>3162</v>
      </c>
      <c r="I17" s="20" t="s">
        <v>5517</v>
      </c>
      <c r="J17" s="20" t="s">
        <v>7723</v>
      </c>
      <c r="K17" s="20" t="s">
        <v>7724</v>
      </c>
      <c r="L17" s="20" t="s">
        <v>34</v>
      </c>
      <c r="M17" s="20" t="s">
        <v>5462</v>
      </c>
      <c r="N17" s="20" t="s">
        <v>7719</v>
      </c>
      <c r="O17" s="20" t="s">
        <v>5462</v>
      </c>
      <c r="P17" s="20" t="s">
        <v>5462</v>
      </c>
      <c r="Q17" s="20" t="s">
        <v>5462</v>
      </c>
      <c r="R17" s="20" t="s">
        <v>7725</v>
      </c>
      <c r="S17" s="20" t="s">
        <v>5462</v>
      </c>
      <c r="T17" s="20" t="s">
        <v>5462</v>
      </c>
    </row>
    <row r="18" spans="1:20">
      <c r="A18" s="20" t="s">
        <v>7680</v>
      </c>
      <c r="B18" s="20" t="s">
        <v>24</v>
      </c>
      <c r="C18" s="76" t="s">
        <v>25</v>
      </c>
      <c r="D18" s="20" t="s">
        <v>7706</v>
      </c>
      <c r="E18" s="20" t="s">
        <v>7726</v>
      </c>
      <c r="F18" s="20" t="s">
        <v>6338</v>
      </c>
      <c r="G18" s="20" t="s">
        <v>29</v>
      </c>
      <c r="H18" s="23">
        <v>2950</v>
      </c>
      <c r="I18" s="20" t="s">
        <v>6010</v>
      </c>
      <c r="J18" s="20" t="s">
        <v>5460</v>
      </c>
      <c r="K18" s="20" t="s">
        <v>7727</v>
      </c>
      <c r="L18" s="20" t="s">
        <v>7035</v>
      </c>
      <c r="M18" s="20" t="s">
        <v>5462</v>
      </c>
      <c r="N18" s="20" t="s">
        <v>7685</v>
      </c>
      <c r="P18" s="20" t="s">
        <v>38</v>
      </c>
      <c r="S18" s="20" t="s">
        <v>5462</v>
      </c>
      <c r="T18" s="20" t="s">
        <v>5462</v>
      </c>
    </row>
    <row r="19" spans="1:20">
      <c r="A19" s="20" t="s">
        <v>7680</v>
      </c>
      <c r="B19" s="20" t="s">
        <v>24</v>
      </c>
      <c r="C19" s="76" t="s">
        <v>25</v>
      </c>
      <c r="D19" s="20" t="s">
        <v>7706</v>
      </c>
      <c r="E19" s="20" t="s">
        <v>5612</v>
      </c>
      <c r="F19" s="20" t="s">
        <v>7728</v>
      </c>
      <c r="G19" s="20" t="s">
        <v>29</v>
      </c>
      <c r="H19" s="23">
        <v>2520</v>
      </c>
      <c r="I19" s="20" t="s">
        <v>5460</v>
      </c>
      <c r="J19" s="20" t="s">
        <v>5460</v>
      </c>
      <c r="K19" s="20" t="s">
        <v>7729</v>
      </c>
      <c r="L19" s="20" t="s">
        <v>7003</v>
      </c>
      <c r="M19" s="20" t="s">
        <v>5462</v>
      </c>
      <c r="N19" s="20" t="s">
        <v>7685</v>
      </c>
      <c r="O19" s="20" t="s">
        <v>38</v>
      </c>
      <c r="S19" s="20" t="s">
        <v>135</v>
      </c>
      <c r="T19" s="20" t="s">
        <v>5462</v>
      </c>
    </row>
    <row r="20" spans="1:20">
      <c r="A20" s="20" t="s">
        <v>7680</v>
      </c>
      <c r="B20" s="20" t="s">
        <v>24</v>
      </c>
      <c r="C20" s="76" t="s">
        <v>25</v>
      </c>
      <c r="D20" s="20" t="s">
        <v>7706</v>
      </c>
      <c r="E20" s="20" t="s">
        <v>7730</v>
      </c>
      <c r="F20" s="20" t="s">
        <v>5478</v>
      </c>
      <c r="G20" s="20" t="s">
        <v>29</v>
      </c>
      <c r="H20" s="23" t="s">
        <v>5462</v>
      </c>
      <c r="I20" s="20" t="s">
        <v>5462</v>
      </c>
      <c r="J20" s="20" t="s">
        <v>5462</v>
      </c>
      <c r="K20" s="20" t="s">
        <v>7731</v>
      </c>
      <c r="L20" s="20" t="s">
        <v>5462</v>
      </c>
      <c r="M20" s="20" t="s">
        <v>5462</v>
      </c>
      <c r="N20" s="20" t="s">
        <v>5462</v>
      </c>
      <c r="R20" s="20" t="s">
        <v>7732</v>
      </c>
      <c r="S20" s="20" t="s">
        <v>5462</v>
      </c>
      <c r="T20" s="20" t="s">
        <v>5462</v>
      </c>
    </row>
    <row r="21" spans="1:20" ht="15.75" customHeight="1">
      <c r="A21" s="20" t="s">
        <v>7680</v>
      </c>
      <c r="B21" s="20" t="s">
        <v>24</v>
      </c>
      <c r="C21" s="76" t="s">
        <v>25</v>
      </c>
      <c r="D21" s="20" t="s">
        <v>7706</v>
      </c>
      <c r="E21" s="20" t="s">
        <v>7430</v>
      </c>
      <c r="F21" s="20" t="s">
        <v>5669</v>
      </c>
      <c r="G21" s="20" t="s">
        <v>29</v>
      </c>
      <c r="H21" s="23">
        <v>2159</v>
      </c>
      <c r="I21" s="20" t="s">
        <v>7733</v>
      </c>
      <c r="J21" s="20" t="s">
        <v>7734</v>
      </c>
      <c r="K21" s="20" t="s">
        <v>7735</v>
      </c>
      <c r="L21" s="20" t="s">
        <v>5462</v>
      </c>
      <c r="M21" s="20" t="s">
        <v>5462</v>
      </c>
      <c r="N21" s="20" t="s">
        <v>7736</v>
      </c>
      <c r="O21" s="20" t="s">
        <v>38</v>
      </c>
      <c r="S21" s="20" t="s">
        <v>5462</v>
      </c>
      <c r="T21" s="20" t="s">
        <v>5462</v>
      </c>
    </row>
    <row r="22" spans="1:20" ht="15.75" customHeight="1">
      <c r="A22" s="20" t="s">
        <v>7680</v>
      </c>
      <c r="B22" s="20" t="s">
        <v>24</v>
      </c>
      <c r="C22" s="76" t="s">
        <v>25</v>
      </c>
      <c r="D22" s="20" t="s">
        <v>7706</v>
      </c>
      <c r="E22" s="20" t="s">
        <v>7737</v>
      </c>
      <c r="F22" s="20" t="s">
        <v>5564</v>
      </c>
      <c r="G22" s="20" t="s">
        <v>29</v>
      </c>
      <c r="H22" s="23">
        <v>3162</v>
      </c>
      <c r="I22" s="20" t="s">
        <v>7738</v>
      </c>
      <c r="J22" s="20" t="s">
        <v>5460</v>
      </c>
      <c r="K22" s="20" t="s">
        <v>7739</v>
      </c>
      <c r="L22" s="20" t="s">
        <v>7740</v>
      </c>
      <c r="M22" s="20" t="s">
        <v>5462</v>
      </c>
      <c r="N22" s="20" t="s">
        <v>7711</v>
      </c>
      <c r="O22" s="20" t="s">
        <v>38</v>
      </c>
      <c r="S22" s="20" t="s">
        <v>5462</v>
      </c>
      <c r="T22" s="20" t="s">
        <v>5462</v>
      </c>
    </row>
    <row r="23" spans="1:20" ht="15.75" customHeight="1">
      <c r="A23" s="20" t="s">
        <v>7680</v>
      </c>
      <c r="B23" s="20" t="s">
        <v>24</v>
      </c>
      <c r="C23" s="76" t="s">
        <v>25</v>
      </c>
      <c r="D23" s="20" t="s">
        <v>7706</v>
      </c>
      <c r="E23" s="20" t="s">
        <v>7741</v>
      </c>
      <c r="F23" s="20" t="s">
        <v>5577</v>
      </c>
      <c r="G23" s="20" t="s">
        <v>29</v>
      </c>
      <c r="H23" s="23">
        <v>3563</v>
      </c>
      <c r="I23" s="20" t="s">
        <v>5619</v>
      </c>
      <c r="J23" s="20" t="s">
        <v>6010</v>
      </c>
      <c r="K23" s="20" t="s">
        <v>7742</v>
      </c>
      <c r="L23" s="20" t="s">
        <v>7743</v>
      </c>
      <c r="M23" s="20" t="s">
        <v>5462</v>
      </c>
      <c r="N23" s="20" t="s">
        <v>7711</v>
      </c>
      <c r="O23" s="20" t="s">
        <v>38</v>
      </c>
      <c r="S23" s="20" t="s">
        <v>7744</v>
      </c>
      <c r="T23" s="20" t="s">
        <v>5462</v>
      </c>
    </row>
    <row r="24" spans="1:20" ht="15.75" customHeight="1">
      <c r="A24" s="20" t="s">
        <v>7680</v>
      </c>
      <c r="B24" s="20" t="s">
        <v>24</v>
      </c>
      <c r="C24" s="76" t="s">
        <v>25</v>
      </c>
      <c r="D24" s="20" t="s">
        <v>7706</v>
      </c>
      <c r="E24" s="20" t="s">
        <v>7405</v>
      </c>
      <c r="F24" s="20" t="s">
        <v>5964</v>
      </c>
      <c r="G24" s="20" t="s">
        <v>29</v>
      </c>
      <c r="H24" s="23">
        <v>3617</v>
      </c>
      <c r="I24" s="20" t="s">
        <v>5869</v>
      </c>
      <c r="J24" s="20" t="s">
        <v>5641</v>
      </c>
      <c r="K24" s="20" t="s">
        <v>7745</v>
      </c>
      <c r="L24" s="20" t="s">
        <v>163</v>
      </c>
      <c r="M24" s="20" t="s">
        <v>5462</v>
      </c>
      <c r="N24" s="20" t="s">
        <v>7694</v>
      </c>
      <c r="O24" s="20" t="s">
        <v>38</v>
      </c>
      <c r="S24" s="20" t="s">
        <v>7746</v>
      </c>
      <c r="T24" s="20" t="s">
        <v>5462</v>
      </c>
    </row>
    <row r="25" spans="1:20" ht="15.75" customHeight="1">
      <c r="A25" s="20" t="s">
        <v>7680</v>
      </c>
      <c r="B25" s="20" t="s">
        <v>24</v>
      </c>
      <c r="C25" s="76" t="s">
        <v>25</v>
      </c>
      <c r="D25" s="20" t="s">
        <v>7706</v>
      </c>
      <c r="E25" s="20" t="s">
        <v>7747</v>
      </c>
      <c r="F25" s="20" t="s">
        <v>7748</v>
      </c>
      <c r="G25" s="20" t="s">
        <v>29</v>
      </c>
      <c r="H25" s="23">
        <v>3412</v>
      </c>
      <c r="I25" s="20" t="s">
        <v>5507</v>
      </c>
      <c r="J25" s="20" t="s">
        <v>5507</v>
      </c>
      <c r="K25" s="20" t="s">
        <v>7749</v>
      </c>
      <c r="L25" s="20" t="s">
        <v>7750</v>
      </c>
      <c r="M25" s="20" t="s">
        <v>5462</v>
      </c>
      <c r="N25" s="20" t="s">
        <v>7751</v>
      </c>
      <c r="O25" s="20" t="s">
        <v>38</v>
      </c>
      <c r="S25" s="20" t="s">
        <v>5462</v>
      </c>
      <c r="T25" s="20" t="s">
        <v>5462</v>
      </c>
    </row>
    <row r="26" spans="1:20" ht="15.75" customHeight="1">
      <c r="A26" s="20" t="s">
        <v>7680</v>
      </c>
      <c r="B26" s="20" t="s">
        <v>24</v>
      </c>
      <c r="C26" s="76" t="s">
        <v>25</v>
      </c>
      <c r="D26" s="20" t="s">
        <v>7706</v>
      </c>
      <c r="E26" s="20" t="s">
        <v>7752</v>
      </c>
      <c r="F26" s="20" t="s">
        <v>7753</v>
      </c>
      <c r="G26" s="20" t="s">
        <v>29</v>
      </c>
      <c r="H26" s="23">
        <v>3243</v>
      </c>
      <c r="I26" s="20" t="s">
        <v>6252</v>
      </c>
      <c r="J26" s="20" t="s">
        <v>5460</v>
      </c>
      <c r="K26" s="20" t="s">
        <v>7754</v>
      </c>
      <c r="L26" s="20" t="s">
        <v>6964</v>
      </c>
      <c r="M26" s="20" t="s">
        <v>5462</v>
      </c>
      <c r="N26" s="20" t="s">
        <v>7755</v>
      </c>
      <c r="O26" s="20" t="s">
        <v>38</v>
      </c>
      <c r="S26" s="20" t="s">
        <v>7756</v>
      </c>
      <c r="T26" s="20" t="s">
        <v>5462</v>
      </c>
    </row>
    <row r="27" spans="1:20" ht="15.75" customHeight="1">
      <c r="A27" s="20" t="s">
        <v>7680</v>
      </c>
      <c r="B27" s="20" t="s">
        <v>24</v>
      </c>
      <c r="C27" s="76" t="s">
        <v>25</v>
      </c>
      <c r="D27" s="20" t="s">
        <v>7706</v>
      </c>
      <c r="E27" s="20" t="s">
        <v>7757</v>
      </c>
      <c r="F27" s="20" t="s">
        <v>7758</v>
      </c>
      <c r="G27" s="20" t="s">
        <v>95</v>
      </c>
      <c r="H27" s="23">
        <v>2373</v>
      </c>
      <c r="I27" s="20" t="s">
        <v>7759</v>
      </c>
      <c r="J27" s="20" t="s">
        <v>5641</v>
      </c>
      <c r="K27" s="20" t="s">
        <v>7760</v>
      </c>
      <c r="L27" s="20" t="s">
        <v>180</v>
      </c>
      <c r="M27" s="20" t="s">
        <v>5462</v>
      </c>
      <c r="N27" s="20" t="s">
        <v>7694</v>
      </c>
      <c r="O27" s="20" t="s">
        <v>38</v>
      </c>
      <c r="S27" s="20" t="s">
        <v>5462</v>
      </c>
      <c r="T27" s="20" t="s">
        <v>5462</v>
      </c>
    </row>
    <row r="28" spans="1:20" ht="15.75" customHeight="1">
      <c r="A28" s="20" t="s">
        <v>7680</v>
      </c>
      <c r="B28" s="20" t="s">
        <v>24</v>
      </c>
      <c r="C28" s="76" t="s">
        <v>25</v>
      </c>
      <c r="D28" s="20" t="s">
        <v>7706</v>
      </c>
      <c r="E28" s="20" t="s">
        <v>6170</v>
      </c>
      <c r="F28" s="20" t="s">
        <v>7432</v>
      </c>
      <c r="G28" s="20" t="s">
        <v>95</v>
      </c>
      <c r="H28" s="23">
        <v>2252</v>
      </c>
      <c r="I28" s="20" t="s">
        <v>6239</v>
      </c>
      <c r="J28" s="20" t="s">
        <v>5460</v>
      </c>
      <c r="K28" s="20" t="s">
        <v>7761</v>
      </c>
      <c r="L28" s="20" t="s">
        <v>185</v>
      </c>
      <c r="M28" s="20" t="s">
        <v>5462</v>
      </c>
      <c r="N28" s="20" t="s">
        <v>7685</v>
      </c>
      <c r="O28" s="20" t="s">
        <v>38</v>
      </c>
      <c r="S28" s="20" t="s">
        <v>5462</v>
      </c>
      <c r="T28" s="20" t="s">
        <v>5462</v>
      </c>
    </row>
    <row r="29" spans="1:20" ht="15.75" customHeight="1">
      <c r="A29" s="20" t="s">
        <v>7680</v>
      </c>
      <c r="B29" s="20" t="s">
        <v>24</v>
      </c>
      <c r="C29" s="76" t="s">
        <v>25</v>
      </c>
      <c r="D29" s="20" t="s">
        <v>7706</v>
      </c>
      <c r="E29" s="20" t="s">
        <v>6076</v>
      </c>
      <c r="F29" s="20" t="s">
        <v>5921</v>
      </c>
      <c r="G29" s="20" t="s">
        <v>29</v>
      </c>
      <c r="H29" s="23">
        <v>3168</v>
      </c>
      <c r="I29" s="20" t="s">
        <v>6369</v>
      </c>
      <c r="J29" s="20" t="s">
        <v>7762</v>
      </c>
      <c r="K29" s="20" t="s">
        <v>7763</v>
      </c>
      <c r="L29" s="20" t="s">
        <v>191</v>
      </c>
      <c r="M29" s="20" t="s">
        <v>5462</v>
      </c>
      <c r="N29" s="20" t="s">
        <v>7764</v>
      </c>
      <c r="O29" s="20" t="s">
        <v>38</v>
      </c>
      <c r="S29" s="20" t="s">
        <v>5462</v>
      </c>
      <c r="T29" s="20" t="s">
        <v>5462</v>
      </c>
    </row>
    <row r="30" spans="1:20" ht="15.75" customHeight="1">
      <c r="A30" s="20" t="s">
        <v>7680</v>
      </c>
      <c r="B30" s="20" t="s">
        <v>24</v>
      </c>
      <c r="C30" s="76" t="s">
        <v>25</v>
      </c>
      <c r="D30" s="20" t="s">
        <v>7706</v>
      </c>
      <c r="E30" s="20" t="s">
        <v>7765</v>
      </c>
      <c r="F30" s="20" t="s">
        <v>7766</v>
      </c>
      <c r="G30" s="20" t="s">
        <v>29</v>
      </c>
      <c r="H30" s="23">
        <v>2403</v>
      </c>
      <c r="I30" s="20" t="s">
        <v>7767</v>
      </c>
      <c r="J30" s="20" t="s">
        <v>5517</v>
      </c>
      <c r="K30" s="20" t="s">
        <v>7768</v>
      </c>
      <c r="L30" s="20" t="s">
        <v>7769</v>
      </c>
      <c r="M30" s="20" t="s">
        <v>5462</v>
      </c>
      <c r="N30" s="20" t="s">
        <v>7770</v>
      </c>
      <c r="O30" s="20" t="s">
        <v>38</v>
      </c>
      <c r="S30" s="20" t="s">
        <v>199</v>
      </c>
      <c r="T30" s="20" t="s">
        <v>5462</v>
      </c>
    </row>
    <row r="31" spans="1:20" ht="15.75" customHeight="1">
      <c r="A31" s="20" t="s">
        <v>7680</v>
      </c>
      <c r="B31" s="20" t="s">
        <v>24</v>
      </c>
      <c r="C31" s="76" t="s">
        <v>25</v>
      </c>
      <c r="D31" s="20" t="s">
        <v>7706</v>
      </c>
      <c r="E31" s="20" t="s">
        <v>5931</v>
      </c>
      <c r="F31" s="20" t="s">
        <v>5501</v>
      </c>
      <c r="G31" s="20" t="s">
        <v>29</v>
      </c>
      <c r="H31" s="23">
        <v>2695</v>
      </c>
      <c r="I31" s="20" t="s">
        <v>7435</v>
      </c>
      <c r="J31" s="20" t="s">
        <v>7771</v>
      </c>
      <c r="K31" s="20" t="s">
        <v>7772</v>
      </c>
      <c r="L31" s="20" t="s">
        <v>5462</v>
      </c>
      <c r="M31" s="20" t="s">
        <v>5462</v>
      </c>
      <c r="N31" s="20" t="s">
        <v>7713</v>
      </c>
      <c r="O31" s="20" t="s">
        <v>38</v>
      </c>
      <c r="S31" s="20" t="s">
        <v>5462</v>
      </c>
      <c r="T31" s="20" t="s">
        <v>5462</v>
      </c>
    </row>
    <row r="32" spans="1:20" ht="15.75" customHeight="1">
      <c r="A32" s="20" t="s">
        <v>7680</v>
      </c>
      <c r="B32" s="20" t="s">
        <v>24</v>
      </c>
      <c r="C32" s="76" t="s">
        <v>25</v>
      </c>
      <c r="D32" s="20" t="s">
        <v>7706</v>
      </c>
      <c r="E32" s="20" t="s">
        <v>7088</v>
      </c>
      <c r="F32" s="20" t="s">
        <v>5478</v>
      </c>
      <c r="G32" s="20" t="s">
        <v>29</v>
      </c>
      <c r="H32" s="23">
        <v>2844</v>
      </c>
      <c r="I32" s="20" t="s">
        <v>5517</v>
      </c>
      <c r="J32" s="20" t="s">
        <v>5517</v>
      </c>
      <c r="K32" s="20" t="s">
        <v>7773</v>
      </c>
      <c r="L32" s="20" t="s">
        <v>191</v>
      </c>
      <c r="M32" s="20" t="s">
        <v>5462</v>
      </c>
      <c r="N32" s="20" t="s">
        <v>7770</v>
      </c>
      <c r="O32" s="20" t="s">
        <v>38</v>
      </c>
      <c r="S32" s="20" t="s">
        <v>5462</v>
      </c>
      <c r="T32" s="20" t="s">
        <v>5462</v>
      </c>
    </row>
    <row r="33" spans="1:20" ht="15.75" customHeight="1">
      <c r="A33" s="20" t="s">
        <v>7680</v>
      </c>
      <c r="B33" s="20" t="s">
        <v>24</v>
      </c>
      <c r="C33" s="76" t="s">
        <v>25</v>
      </c>
      <c r="D33" s="20" t="s">
        <v>7706</v>
      </c>
      <c r="E33" s="20" t="s">
        <v>7774</v>
      </c>
      <c r="F33" s="20" t="s">
        <v>5468</v>
      </c>
      <c r="G33" s="20" t="s">
        <v>29</v>
      </c>
      <c r="H33" s="23">
        <v>2415</v>
      </c>
      <c r="I33" s="20" t="s">
        <v>7775</v>
      </c>
      <c r="J33" s="20" t="s">
        <v>5460</v>
      </c>
      <c r="K33" s="20" t="s">
        <v>7776</v>
      </c>
      <c r="L33" s="20" t="s">
        <v>210</v>
      </c>
      <c r="M33" s="20" t="s">
        <v>5462</v>
      </c>
      <c r="N33" s="20" t="s">
        <v>7736</v>
      </c>
      <c r="O33" s="20" t="s">
        <v>38</v>
      </c>
      <c r="S33" s="20" t="s">
        <v>211</v>
      </c>
      <c r="T33" s="20" t="s">
        <v>5462</v>
      </c>
    </row>
    <row r="34" spans="1:20" ht="15.75" customHeight="1">
      <c r="A34" s="20" t="s">
        <v>7680</v>
      </c>
      <c r="B34" s="20" t="s">
        <v>24</v>
      </c>
      <c r="C34" s="76" t="s">
        <v>25</v>
      </c>
      <c r="D34" s="20" t="s">
        <v>7706</v>
      </c>
      <c r="E34" s="20" t="s">
        <v>7777</v>
      </c>
      <c r="F34" s="20" t="s">
        <v>7778</v>
      </c>
      <c r="G34" s="20" t="s">
        <v>29</v>
      </c>
      <c r="H34" s="23">
        <v>546</v>
      </c>
      <c r="I34" s="20" t="s">
        <v>6171</v>
      </c>
      <c r="J34" s="20" t="s">
        <v>7779</v>
      </c>
      <c r="K34" s="20" t="s">
        <v>7780</v>
      </c>
      <c r="L34" s="20" t="s">
        <v>5462</v>
      </c>
      <c r="M34" s="20" t="s">
        <v>5462</v>
      </c>
      <c r="N34" s="20" t="s">
        <v>7781</v>
      </c>
      <c r="O34" s="20" t="s">
        <v>38</v>
      </c>
      <c r="S34" s="20" t="s">
        <v>5462</v>
      </c>
      <c r="T34" s="20" t="s">
        <v>5462</v>
      </c>
    </row>
    <row r="35" spans="1:20" ht="15.75" customHeight="1">
      <c r="A35" s="20" t="s">
        <v>7680</v>
      </c>
      <c r="B35" s="20" t="s">
        <v>24</v>
      </c>
      <c r="C35" s="76" t="s">
        <v>25</v>
      </c>
      <c r="D35" s="20" t="s">
        <v>7706</v>
      </c>
      <c r="E35" s="20" t="s">
        <v>7438</v>
      </c>
      <c r="F35" s="20" t="s">
        <v>5672</v>
      </c>
      <c r="G35" s="20" t="s">
        <v>29</v>
      </c>
      <c r="H35" s="23">
        <v>3270</v>
      </c>
      <c r="I35" s="20" t="s">
        <v>6368</v>
      </c>
      <c r="J35" s="20" t="s">
        <v>7782</v>
      </c>
      <c r="K35" s="20" t="s">
        <v>7783</v>
      </c>
      <c r="L35" s="20" t="s">
        <v>7035</v>
      </c>
      <c r="M35" s="20" t="s">
        <v>5462</v>
      </c>
      <c r="N35" s="20" t="s">
        <v>7784</v>
      </c>
      <c r="O35" s="20" t="s">
        <v>38</v>
      </c>
      <c r="S35" s="20" t="s">
        <v>5462</v>
      </c>
      <c r="T35" s="20" t="s">
        <v>5462</v>
      </c>
    </row>
    <row r="36" spans="1:20" ht="15.75" customHeight="1">
      <c r="A36" s="20" t="s">
        <v>7680</v>
      </c>
      <c r="B36" s="20" t="s">
        <v>24</v>
      </c>
      <c r="C36" s="76" t="s">
        <v>25</v>
      </c>
      <c r="D36" s="20" t="s">
        <v>7706</v>
      </c>
      <c r="E36" s="20" t="s">
        <v>7785</v>
      </c>
      <c r="F36" s="20" t="s">
        <v>5870</v>
      </c>
      <c r="G36" s="20" t="s">
        <v>29</v>
      </c>
      <c r="H36" s="23">
        <v>3010</v>
      </c>
      <c r="I36" s="20" t="s">
        <v>6368</v>
      </c>
      <c r="J36" s="20" t="s">
        <v>7786</v>
      </c>
      <c r="K36" s="20" t="s">
        <v>7787</v>
      </c>
      <c r="L36" s="20" t="s">
        <v>7239</v>
      </c>
      <c r="M36" s="20" t="s">
        <v>5462</v>
      </c>
      <c r="N36" s="20" t="s">
        <v>7788</v>
      </c>
      <c r="P36" s="20" t="s">
        <v>38</v>
      </c>
      <c r="S36" s="20" t="s">
        <v>5462</v>
      </c>
      <c r="T36" s="20" t="s">
        <v>5462</v>
      </c>
    </row>
    <row r="37" spans="1:20" ht="15.75" customHeight="1">
      <c r="A37" s="20" t="s">
        <v>7680</v>
      </c>
      <c r="B37" s="20" t="s">
        <v>24</v>
      </c>
      <c r="C37" s="76" t="s">
        <v>25</v>
      </c>
      <c r="D37" s="20" t="s">
        <v>7706</v>
      </c>
      <c r="E37" s="20" t="s">
        <v>5626</v>
      </c>
      <c r="F37" s="20" t="s">
        <v>6311</v>
      </c>
      <c r="G37" s="20" t="s">
        <v>29</v>
      </c>
      <c r="H37" s="23">
        <v>3116</v>
      </c>
      <c r="I37" s="20" t="s">
        <v>5507</v>
      </c>
      <c r="J37" s="20" t="s">
        <v>5507</v>
      </c>
      <c r="K37" s="20" t="s">
        <v>7789</v>
      </c>
      <c r="L37" s="20" t="s">
        <v>7790</v>
      </c>
      <c r="M37" s="20" t="s">
        <v>5462</v>
      </c>
      <c r="N37" s="20" t="s">
        <v>7751</v>
      </c>
      <c r="O37" s="20" t="s">
        <v>38</v>
      </c>
      <c r="S37" s="20" t="s">
        <v>7791</v>
      </c>
      <c r="T37" s="20" t="s">
        <v>5462</v>
      </c>
    </row>
    <row r="38" spans="1:20" ht="15.75" customHeight="1">
      <c r="A38" s="20" t="s">
        <v>7680</v>
      </c>
      <c r="B38" s="20" t="s">
        <v>24</v>
      </c>
      <c r="C38" s="76" t="s">
        <v>25</v>
      </c>
      <c r="D38" s="20" t="s">
        <v>7706</v>
      </c>
      <c r="E38" s="20" t="s">
        <v>7440</v>
      </c>
      <c r="F38" s="20" t="s">
        <v>5461</v>
      </c>
      <c r="G38" s="20" t="s">
        <v>29</v>
      </c>
      <c r="H38" s="23">
        <v>3649</v>
      </c>
      <c r="I38" s="20" t="s">
        <v>7792</v>
      </c>
      <c r="J38" s="20" t="s">
        <v>7793</v>
      </c>
      <c r="K38" s="20" t="s">
        <v>7794</v>
      </c>
      <c r="L38" s="20" t="s">
        <v>7107</v>
      </c>
      <c r="M38" s="20" t="s">
        <v>5462</v>
      </c>
      <c r="N38" s="20" t="s">
        <v>7784</v>
      </c>
      <c r="O38" s="20" t="s">
        <v>38</v>
      </c>
      <c r="S38" s="20" t="s">
        <v>5462</v>
      </c>
      <c r="T38" s="20" t="s">
        <v>5462</v>
      </c>
    </row>
    <row r="39" spans="1:20" ht="15.75" customHeight="1">
      <c r="A39" s="20" t="s">
        <v>7680</v>
      </c>
      <c r="B39" s="20" t="s">
        <v>24</v>
      </c>
      <c r="C39" s="76" t="s">
        <v>25</v>
      </c>
      <c r="D39" s="20" t="s">
        <v>7706</v>
      </c>
      <c r="E39" s="20" t="s">
        <v>7795</v>
      </c>
      <c r="F39" s="20" t="s">
        <v>5672</v>
      </c>
      <c r="G39" s="20" t="s">
        <v>29</v>
      </c>
      <c r="H39" s="23">
        <v>3241</v>
      </c>
      <c r="I39" s="20" t="s">
        <v>7796</v>
      </c>
      <c r="J39" s="20" t="s">
        <v>7793</v>
      </c>
      <c r="K39" s="20" t="s">
        <v>7794</v>
      </c>
      <c r="L39" s="20" t="s">
        <v>7107</v>
      </c>
      <c r="M39" s="20" t="s">
        <v>5462</v>
      </c>
      <c r="N39" s="20" t="s">
        <v>7784</v>
      </c>
      <c r="O39" s="20" t="s">
        <v>38</v>
      </c>
      <c r="S39" s="20" t="s">
        <v>5462</v>
      </c>
      <c r="T39" s="20" t="s">
        <v>5462</v>
      </c>
    </row>
    <row r="40" spans="1:20" ht="15.75" customHeight="1">
      <c r="A40" s="20" t="s">
        <v>7680</v>
      </c>
      <c r="B40" s="20" t="s">
        <v>24</v>
      </c>
      <c r="C40" s="76" t="s">
        <v>25</v>
      </c>
      <c r="D40" s="20" t="s">
        <v>7706</v>
      </c>
      <c r="E40" s="20" t="s">
        <v>7444</v>
      </c>
      <c r="F40" s="20" t="s">
        <v>7328</v>
      </c>
      <c r="G40" s="20" t="s">
        <v>29</v>
      </c>
      <c r="H40" s="23">
        <v>3001</v>
      </c>
      <c r="I40" s="20" t="s">
        <v>7797</v>
      </c>
      <c r="J40" s="20" t="s">
        <v>7798</v>
      </c>
      <c r="K40" s="20" t="s">
        <v>7799</v>
      </c>
      <c r="L40" s="20" t="s">
        <v>7422</v>
      </c>
      <c r="M40" s="20" t="s">
        <v>5462</v>
      </c>
      <c r="N40" s="20" t="s">
        <v>7764</v>
      </c>
      <c r="O40" s="20" t="s">
        <v>38</v>
      </c>
      <c r="S40" s="20" t="s">
        <v>5462</v>
      </c>
      <c r="T40" s="20" t="s">
        <v>5462</v>
      </c>
    </row>
    <row r="41" spans="1:20" ht="15.75" customHeight="1">
      <c r="A41" s="20" t="s">
        <v>7680</v>
      </c>
      <c r="B41" s="20" t="s">
        <v>24</v>
      </c>
      <c r="C41" s="76" t="s">
        <v>25</v>
      </c>
      <c r="D41" s="20" t="s">
        <v>7706</v>
      </c>
      <c r="E41" s="20" t="s">
        <v>7445</v>
      </c>
      <c r="F41" s="20" t="s">
        <v>5672</v>
      </c>
      <c r="G41" s="20" t="s">
        <v>29</v>
      </c>
      <c r="H41" s="23">
        <v>3187</v>
      </c>
      <c r="I41" s="20" t="s">
        <v>5641</v>
      </c>
      <c r="J41" s="20" t="s">
        <v>7800</v>
      </c>
      <c r="K41" s="20" t="s">
        <v>7801</v>
      </c>
      <c r="L41" s="20" t="s">
        <v>5462</v>
      </c>
      <c r="M41" s="20" t="s">
        <v>5462</v>
      </c>
      <c r="N41" s="20" t="s">
        <v>7694</v>
      </c>
      <c r="O41" s="20" t="s">
        <v>38</v>
      </c>
      <c r="S41" s="20" t="s">
        <v>5462</v>
      </c>
      <c r="T41" s="20" t="s">
        <v>5462</v>
      </c>
    </row>
    <row r="42" spans="1:20" ht="15.75" customHeight="1">
      <c r="A42" s="20" t="s">
        <v>7680</v>
      </c>
      <c r="B42" s="20" t="s">
        <v>24</v>
      </c>
      <c r="C42" s="76" t="s">
        <v>25</v>
      </c>
      <c r="D42" s="20" t="s">
        <v>7706</v>
      </c>
      <c r="E42" s="20" t="s">
        <v>7802</v>
      </c>
      <c r="F42" s="20" t="s">
        <v>5496</v>
      </c>
      <c r="G42" s="20" t="s">
        <v>29</v>
      </c>
      <c r="H42" s="23">
        <v>3250</v>
      </c>
      <c r="I42" s="20" t="s">
        <v>7448</v>
      </c>
      <c r="J42" s="20" t="s">
        <v>7803</v>
      </c>
      <c r="K42" s="20" t="s">
        <v>7804</v>
      </c>
      <c r="L42" s="20" t="s">
        <v>7805</v>
      </c>
      <c r="M42" s="20" t="s">
        <v>5462</v>
      </c>
      <c r="N42" s="20" t="s">
        <v>7694</v>
      </c>
      <c r="O42" s="20" t="s">
        <v>38</v>
      </c>
      <c r="S42" s="20" t="s">
        <v>5462</v>
      </c>
      <c r="T42" s="20" t="s">
        <v>5462</v>
      </c>
    </row>
    <row r="43" spans="1:20" ht="15.75" customHeight="1">
      <c r="A43" s="20" t="s">
        <v>7680</v>
      </c>
      <c r="B43" s="20" t="s">
        <v>24</v>
      </c>
      <c r="C43" s="76" t="s">
        <v>25</v>
      </c>
      <c r="D43" s="20" t="s">
        <v>7706</v>
      </c>
      <c r="E43" s="20" t="s">
        <v>7449</v>
      </c>
      <c r="F43" s="20" t="s">
        <v>5481</v>
      </c>
      <c r="G43" s="20" t="s">
        <v>29</v>
      </c>
      <c r="H43" s="23">
        <v>3386</v>
      </c>
      <c r="I43" s="20" t="s">
        <v>5460</v>
      </c>
      <c r="J43" s="20" t="s">
        <v>5460</v>
      </c>
      <c r="K43" s="20" t="s">
        <v>7806</v>
      </c>
      <c r="L43" s="20" t="s">
        <v>6947</v>
      </c>
      <c r="M43" s="20" t="s">
        <v>5462</v>
      </c>
      <c r="N43" s="20" t="s">
        <v>7807</v>
      </c>
      <c r="O43" s="20" t="s">
        <v>38</v>
      </c>
      <c r="S43" s="20" t="s">
        <v>5462</v>
      </c>
      <c r="T43" s="20" t="s">
        <v>5462</v>
      </c>
    </row>
    <row r="44" spans="1:20" ht="15.75" customHeight="1">
      <c r="A44" s="20" t="s">
        <v>7680</v>
      </c>
      <c r="B44" s="20" t="s">
        <v>24</v>
      </c>
      <c r="C44" s="76" t="s">
        <v>25</v>
      </c>
      <c r="D44" s="20" t="s">
        <v>7706</v>
      </c>
      <c r="E44" s="20" t="s">
        <v>7808</v>
      </c>
      <c r="F44" s="20" t="s">
        <v>7809</v>
      </c>
      <c r="G44" s="20" t="s">
        <v>29</v>
      </c>
      <c r="H44" s="23" t="s">
        <v>262</v>
      </c>
      <c r="I44" s="20" t="s">
        <v>7810</v>
      </c>
      <c r="J44" s="20" t="s">
        <v>5462</v>
      </c>
      <c r="K44" s="20" t="s">
        <v>7811</v>
      </c>
      <c r="L44" s="20" t="s">
        <v>5462</v>
      </c>
      <c r="M44" s="20" t="s">
        <v>5462</v>
      </c>
      <c r="N44" s="20" t="s">
        <v>7812</v>
      </c>
      <c r="R44" s="20" t="s">
        <v>7813</v>
      </c>
      <c r="S44" s="20" t="s">
        <v>5462</v>
      </c>
      <c r="T44" s="20" t="s">
        <v>5462</v>
      </c>
    </row>
    <row r="45" spans="1:20" ht="15.75" customHeight="1">
      <c r="A45" s="20" t="s">
        <v>7680</v>
      </c>
      <c r="B45" s="20" t="s">
        <v>24</v>
      </c>
      <c r="C45" s="76" t="s">
        <v>25</v>
      </c>
      <c r="D45" s="20" t="s">
        <v>7706</v>
      </c>
      <c r="E45" s="20" t="s">
        <v>7452</v>
      </c>
      <c r="F45" s="20" t="s">
        <v>5481</v>
      </c>
      <c r="G45" s="20" t="s">
        <v>29</v>
      </c>
      <c r="H45" s="23">
        <v>2807</v>
      </c>
      <c r="I45" s="20" t="s">
        <v>5460</v>
      </c>
      <c r="J45" s="20" t="s">
        <v>5460</v>
      </c>
      <c r="K45" s="20" t="s">
        <v>7814</v>
      </c>
      <c r="L45" s="20" t="s">
        <v>7815</v>
      </c>
      <c r="M45" s="20" t="s">
        <v>5462</v>
      </c>
      <c r="N45" s="20" t="s">
        <v>7807</v>
      </c>
      <c r="O45" s="20" t="s">
        <v>38</v>
      </c>
      <c r="S45" s="20" t="s">
        <v>5462</v>
      </c>
      <c r="T45" s="20" t="s">
        <v>5462</v>
      </c>
    </row>
    <row r="46" spans="1:20" ht="15.75" customHeight="1">
      <c r="A46" s="20" t="s">
        <v>7680</v>
      </c>
      <c r="B46" s="20" t="s">
        <v>24</v>
      </c>
      <c r="C46" s="76" t="s">
        <v>25</v>
      </c>
      <c r="D46" s="20" t="s">
        <v>7706</v>
      </c>
      <c r="E46" s="20" t="s">
        <v>7452</v>
      </c>
      <c r="F46" s="20" t="s">
        <v>5657</v>
      </c>
      <c r="G46" s="20" t="s">
        <v>29</v>
      </c>
      <c r="H46" s="23">
        <v>3216</v>
      </c>
      <c r="I46" s="20" t="s">
        <v>5460</v>
      </c>
      <c r="J46" s="20" t="s">
        <v>5460</v>
      </c>
      <c r="K46" s="20" t="s">
        <v>7814</v>
      </c>
      <c r="L46" s="20" t="s">
        <v>7815</v>
      </c>
      <c r="M46" s="20" t="s">
        <v>5462</v>
      </c>
      <c r="N46" s="20" t="s">
        <v>7807</v>
      </c>
      <c r="O46" s="20" t="s">
        <v>38</v>
      </c>
      <c r="S46" s="20" t="s">
        <v>271</v>
      </c>
      <c r="T46" s="20" t="s">
        <v>5462</v>
      </c>
    </row>
    <row r="47" spans="1:20" ht="15.75" customHeight="1">
      <c r="A47" s="20" t="s">
        <v>7680</v>
      </c>
      <c r="B47" s="20" t="s">
        <v>24</v>
      </c>
      <c r="C47" s="76" t="s">
        <v>25</v>
      </c>
      <c r="D47" s="20" t="s">
        <v>7706</v>
      </c>
      <c r="E47" s="20" t="s">
        <v>7414</v>
      </c>
      <c r="F47" s="20" t="s">
        <v>5537</v>
      </c>
      <c r="G47" s="20" t="s">
        <v>29</v>
      </c>
      <c r="H47" s="23">
        <v>2859</v>
      </c>
      <c r="I47" s="20" t="s">
        <v>5746</v>
      </c>
      <c r="J47" s="20" t="s">
        <v>7816</v>
      </c>
      <c r="K47" s="20" t="s">
        <v>7817</v>
      </c>
      <c r="L47" s="20" t="s">
        <v>7035</v>
      </c>
      <c r="M47" s="20" t="s">
        <v>5462</v>
      </c>
      <c r="N47" s="20" t="s">
        <v>7711</v>
      </c>
      <c r="O47" s="20" t="s">
        <v>38</v>
      </c>
      <c r="S47" s="20" t="s">
        <v>7818</v>
      </c>
      <c r="T47" s="20" t="s">
        <v>5462</v>
      </c>
    </row>
    <row r="48" spans="1:20" ht="15.75" customHeight="1">
      <c r="A48" s="20" t="s">
        <v>7680</v>
      </c>
      <c r="B48" s="20" t="s">
        <v>24</v>
      </c>
      <c r="C48" s="76" t="s">
        <v>25</v>
      </c>
      <c r="D48" s="20" t="s">
        <v>7706</v>
      </c>
      <c r="E48" s="20" t="s">
        <v>6778</v>
      </c>
      <c r="F48" s="20" t="s">
        <v>5478</v>
      </c>
      <c r="G48" s="20" t="s">
        <v>29</v>
      </c>
      <c r="H48" s="23">
        <v>2300</v>
      </c>
      <c r="I48" s="20" t="s">
        <v>5460</v>
      </c>
      <c r="J48" s="20" t="s">
        <v>7819</v>
      </c>
      <c r="K48" s="20" t="s">
        <v>7820</v>
      </c>
      <c r="L48" s="20" t="s">
        <v>5462</v>
      </c>
      <c r="M48" s="20" t="s">
        <v>5462</v>
      </c>
      <c r="N48" s="20" t="s">
        <v>7807</v>
      </c>
      <c r="O48" s="20" t="s">
        <v>38</v>
      </c>
      <c r="S48" s="20" t="s">
        <v>5462</v>
      </c>
      <c r="T48" s="20" t="s">
        <v>5462</v>
      </c>
    </row>
    <row r="49" spans="1:20" ht="15.75" customHeight="1">
      <c r="A49" s="20" t="s">
        <v>7680</v>
      </c>
      <c r="B49" s="20" t="s">
        <v>24</v>
      </c>
      <c r="C49" s="76" t="s">
        <v>25</v>
      </c>
      <c r="D49" s="20" t="s">
        <v>7706</v>
      </c>
      <c r="E49" s="20" t="s">
        <v>7821</v>
      </c>
      <c r="F49" s="20" t="s">
        <v>7822</v>
      </c>
      <c r="G49" s="20" t="s">
        <v>29</v>
      </c>
      <c r="H49" s="23">
        <v>2258</v>
      </c>
      <c r="I49" s="20" t="s">
        <v>7823</v>
      </c>
      <c r="J49" s="20" t="s">
        <v>5460</v>
      </c>
      <c r="K49" s="20" t="s">
        <v>7824</v>
      </c>
      <c r="L49" s="20" t="s">
        <v>6964</v>
      </c>
      <c r="M49" s="20" t="s">
        <v>5462</v>
      </c>
      <c r="N49" s="20" t="s">
        <v>7807</v>
      </c>
      <c r="O49" s="20" t="s">
        <v>38</v>
      </c>
      <c r="S49" s="20" t="s">
        <v>7744</v>
      </c>
      <c r="T49" s="20" t="s">
        <v>5462</v>
      </c>
    </row>
    <row r="50" spans="1:20" ht="15.75" customHeight="1">
      <c r="A50" s="20" t="s">
        <v>7680</v>
      </c>
      <c r="B50" s="20" t="s">
        <v>24</v>
      </c>
      <c r="C50" s="76" t="s">
        <v>25</v>
      </c>
      <c r="D50" s="20" t="s">
        <v>7706</v>
      </c>
      <c r="E50" s="20" t="s">
        <v>6088</v>
      </c>
      <c r="F50" s="20" t="s">
        <v>5503</v>
      </c>
      <c r="G50" s="20" t="s">
        <v>29</v>
      </c>
      <c r="H50" s="23">
        <v>1890</v>
      </c>
      <c r="I50" s="20" t="s">
        <v>5725</v>
      </c>
      <c r="J50" s="20" t="s">
        <v>5725</v>
      </c>
      <c r="K50" s="20" t="s">
        <v>7825</v>
      </c>
      <c r="L50" s="20" t="s">
        <v>7035</v>
      </c>
      <c r="M50" s="20" t="s">
        <v>5462</v>
      </c>
      <c r="N50" s="20" t="s">
        <v>7826</v>
      </c>
      <c r="O50" s="20" t="s">
        <v>38</v>
      </c>
      <c r="S50" s="20" t="s">
        <v>5462</v>
      </c>
      <c r="T50" s="20" t="s">
        <v>5462</v>
      </c>
    </row>
    <row r="51" spans="1:20" ht="15.75" customHeight="1">
      <c r="A51" s="20" t="s">
        <v>7680</v>
      </c>
      <c r="B51" s="20" t="s">
        <v>24</v>
      </c>
      <c r="C51" s="76" t="s">
        <v>25</v>
      </c>
      <c r="D51" s="20" t="s">
        <v>7827</v>
      </c>
      <c r="E51" s="20" t="s">
        <v>7828</v>
      </c>
      <c r="F51" s="20" t="s">
        <v>6060</v>
      </c>
      <c r="G51" s="20" t="s">
        <v>29</v>
      </c>
      <c r="H51" s="23">
        <v>2365</v>
      </c>
      <c r="I51" s="20" t="s">
        <v>5517</v>
      </c>
      <c r="J51" s="20" t="s">
        <v>5460</v>
      </c>
      <c r="K51" s="20" t="s">
        <v>7829</v>
      </c>
      <c r="L51" s="20" t="s">
        <v>7830</v>
      </c>
      <c r="M51" s="20" t="s">
        <v>5462</v>
      </c>
      <c r="N51" s="20" t="s">
        <v>7831</v>
      </c>
      <c r="O51" s="20" t="s">
        <v>38</v>
      </c>
      <c r="S51" s="20" t="s">
        <v>7832</v>
      </c>
      <c r="T51" s="20" t="s">
        <v>5462</v>
      </c>
    </row>
    <row r="52" spans="1:20" ht="15.75" customHeight="1">
      <c r="A52" s="20" t="s">
        <v>7680</v>
      </c>
      <c r="B52" s="20" t="s">
        <v>24</v>
      </c>
      <c r="C52" s="76" t="s">
        <v>25</v>
      </c>
      <c r="D52" s="20" t="s">
        <v>7827</v>
      </c>
      <c r="E52" s="20" t="s">
        <v>5464</v>
      </c>
      <c r="F52" s="20" t="s">
        <v>5511</v>
      </c>
      <c r="G52" s="20" t="s">
        <v>29</v>
      </c>
      <c r="H52" s="23">
        <v>1618</v>
      </c>
      <c r="I52" s="20" t="s">
        <v>5534</v>
      </c>
      <c r="J52" s="20" t="s">
        <v>7833</v>
      </c>
      <c r="K52" s="20" t="s">
        <v>7834</v>
      </c>
      <c r="L52" s="20" t="s">
        <v>5462</v>
      </c>
      <c r="M52" s="20" t="s">
        <v>5462</v>
      </c>
      <c r="N52" s="20" t="s">
        <v>7711</v>
      </c>
      <c r="R52" s="20" t="s">
        <v>7835</v>
      </c>
      <c r="S52" s="20" t="s">
        <v>5462</v>
      </c>
      <c r="T52" s="20" t="s">
        <v>5462</v>
      </c>
    </row>
    <row r="53" spans="1:20" ht="15.75" customHeight="1">
      <c r="A53" s="20" t="s">
        <v>7680</v>
      </c>
      <c r="B53" s="20" t="s">
        <v>24</v>
      </c>
      <c r="C53" s="76" t="s">
        <v>25</v>
      </c>
      <c r="D53" s="20" t="s">
        <v>7827</v>
      </c>
      <c r="E53" s="20" t="s">
        <v>7836</v>
      </c>
      <c r="F53" s="20" t="s">
        <v>5481</v>
      </c>
      <c r="G53" s="20" t="s">
        <v>29</v>
      </c>
      <c r="H53" s="23">
        <v>2090</v>
      </c>
      <c r="I53" s="20" t="s">
        <v>5671</v>
      </c>
      <c r="J53" s="20" t="s">
        <v>5460</v>
      </c>
      <c r="K53" s="20" t="s">
        <v>7837</v>
      </c>
      <c r="L53" s="20" t="s">
        <v>7035</v>
      </c>
      <c r="M53" s="20" t="s">
        <v>5462</v>
      </c>
      <c r="N53" s="20" t="s">
        <v>7711</v>
      </c>
      <c r="O53" s="20" t="s">
        <v>38</v>
      </c>
      <c r="S53" s="20" t="s">
        <v>7838</v>
      </c>
      <c r="T53" s="20" t="s">
        <v>5462</v>
      </c>
    </row>
    <row r="54" spans="1:20" ht="15.75" customHeight="1">
      <c r="A54" s="20" t="s">
        <v>7680</v>
      </c>
      <c r="B54" s="20" t="s">
        <v>24</v>
      </c>
      <c r="C54" s="76" t="s">
        <v>25</v>
      </c>
      <c r="D54" s="20" t="s">
        <v>7827</v>
      </c>
      <c r="E54" s="20" t="s">
        <v>7839</v>
      </c>
      <c r="F54" s="20" t="s">
        <v>7840</v>
      </c>
      <c r="G54" s="20" t="s">
        <v>29</v>
      </c>
      <c r="H54" s="23">
        <v>2443</v>
      </c>
      <c r="I54" s="20" t="s">
        <v>7841</v>
      </c>
      <c r="J54" s="20" t="s">
        <v>5460</v>
      </c>
      <c r="K54" s="20" t="s">
        <v>7842</v>
      </c>
      <c r="L54" s="20" t="s">
        <v>7843</v>
      </c>
      <c r="M54" s="20" t="s">
        <v>5462</v>
      </c>
      <c r="N54" s="20" t="s">
        <v>7711</v>
      </c>
      <c r="O54" s="20" t="s">
        <v>38</v>
      </c>
      <c r="S54" s="20" t="s">
        <v>7844</v>
      </c>
      <c r="T54" s="20" t="s">
        <v>5462</v>
      </c>
    </row>
    <row r="55" spans="1:20" ht="15.75" customHeight="1">
      <c r="A55" s="20" t="s">
        <v>7680</v>
      </c>
      <c r="B55" s="20" t="s">
        <v>24</v>
      </c>
      <c r="C55" s="76" t="s">
        <v>25</v>
      </c>
      <c r="D55" s="20" t="s">
        <v>7827</v>
      </c>
      <c r="E55" s="20" t="s">
        <v>7682</v>
      </c>
      <c r="F55" s="20" t="s">
        <v>7845</v>
      </c>
      <c r="G55" s="20" t="s">
        <v>95</v>
      </c>
      <c r="H55" s="23">
        <v>2040</v>
      </c>
      <c r="I55" s="20" t="s">
        <v>7683</v>
      </c>
      <c r="J55" s="20" t="s">
        <v>5460</v>
      </c>
      <c r="K55" s="20" t="s">
        <v>7684</v>
      </c>
      <c r="L55" s="20" t="s">
        <v>6964</v>
      </c>
      <c r="M55" s="20" t="s">
        <v>5462</v>
      </c>
      <c r="N55" s="20" t="s">
        <v>7831</v>
      </c>
      <c r="O55" s="20" t="s">
        <v>38</v>
      </c>
      <c r="S55" s="20" t="s">
        <v>7846</v>
      </c>
      <c r="T55" s="20" t="s">
        <v>5462</v>
      </c>
    </row>
    <row r="56" spans="1:20" ht="15.75" customHeight="1">
      <c r="A56" s="20" t="s">
        <v>7680</v>
      </c>
      <c r="B56" s="20" t="s">
        <v>24</v>
      </c>
      <c r="C56" s="76" t="s">
        <v>25</v>
      </c>
      <c r="D56" s="20" t="s">
        <v>7827</v>
      </c>
      <c r="E56" s="20" t="s">
        <v>7847</v>
      </c>
      <c r="F56" s="20" t="s">
        <v>5706</v>
      </c>
      <c r="G56" s="20" t="s">
        <v>95</v>
      </c>
      <c r="H56" s="23">
        <v>2778</v>
      </c>
      <c r="I56" s="20" t="s">
        <v>7848</v>
      </c>
      <c r="J56" s="20" t="s">
        <v>5460</v>
      </c>
      <c r="K56" s="20" t="s">
        <v>7849</v>
      </c>
      <c r="L56" s="20" t="s">
        <v>7850</v>
      </c>
      <c r="M56" s="20" t="s">
        <v>5462</v>
      </c>
      <c r="N56" s="20" t="s">
        <v>7831</v>
      </c>
      <c r="O56" s="20" t="s">
        <v>38</v>
      </c>
      <c r="S56" s="8" t="s">
        <v>7851</v>
      </c>
      <c r="T56" s="20" t="s">
        <v>5462</v>
      </c>
    </row>
    <row r="57" spans="1:20" ht="15.75" customHeight="1">
      <c r="A57" s="20" t="s">
        <v>7680</v>
      </c>
      <c r="B57" s="20" t="s">
        <v>24</v>
      </c>
      <c r="C57" s="76" t="s">
        <v>25</v>
      </c>
      <c r="D57" s="20" t="s">
        <v>7827</v>
      </c>
      <c r="E57" s="20" t="s">
        <v>7852</v>
      </c>
      <c r="F57" s="20" t="s">
        <v>7853</v>
      </c>
      <c r="G57" s="20" t="s">
        <v>29</v>
      </c>
      <c r="H57" s="23">
        <v>3238</v>
      </c>
      <c r="I57" s="20" t="s">
        <v>5507</v>
      </c>
      <c r="J57" s="20" t="s">
        <v>5460</v>
      </c>
      <c r="K57" s="20" t="s">
        <v>7854</v>
      </c>
      <c r="L57" s="20" t="s">
        <v>5462</v>
      </c>
      <c r="M57" s="20" t="s">
        <v>5462</v>
      </c>
      <c r="N57" s="20" t="s">
        <v>7711</v>
      </c>
      <c r="O57" s="20" t="s">
        <v>38</v>
      </c>
      <c r="S57" s="20" t="s">
        <v>323</v>
      </c>
      <c r="T57" s="20" t="s">
        <v>5462</v>
      </c>
    </row>
    <row r="58" spans="1:20" ht="15.75" customHeight="1">
      <c r="A58" s="20" t="s">
        <v>7680</v>
      </c>
      <c r="B58" s="20" t="s">
        <v>24</v>
      </c>
      <c r="C58" s="76" t="s">
        <v>25</v>
      </c>
      <c r="D58" s="20" t="s">
        <v>7827</v>
      </c>
      <c r="E58" s="20" t="s">
        <v>7855</v>
      </c>
      <c r="F58" s="20" t="s">
        <v>5679</v>
      </c>
      <c r="G58" s="20" t="s">
        <v>29</v>
      </c>
      <c r="H58" s="23">
        <v>2757</v>
      </c>
      <c r="I58" s="20" t="s">
        <v>5805</v>
      </c>
      <c r="J58" s="20" t="s">
        <v>5460</v>
      </c>
      <c r="K58" s="20" t="s">
        <v>7856</v>
      </c>
      <c r="L58" s="20" t="s">
        <v>7003</v>
      </c>
      <c r="M58" s="20" t="s">
        <v>5462</v>
      </c>
      <c r="N58" s="20" t="s">
        <v>7857</v>
      </c>
      <c r="O58" s="20" t="s">
        <v>38</v>
      </c>
      <c r="S58" s="20" t="s">
        <v>329</v>
      </c>
      <c r="T58" s="20" t="s">
        <v>5462</v>
      </c>
    </row>
    <row r="59" spans="1:20" ht="15.75" customHeight="1">
      <c r="A59" s="20" t="s">
        <v>7680</v>
      </c>
      <c r="B59" s="20" t="s">
        <v>24</v>
      </c>
      <c r="C59" s="76" t="s">
        <v>25</v>
      </c>
      <c r="D59" s="20" t="s">
        <v>7827</v>
      </c>
      <c r="E59" s="20" t="s">
        <v>7858</v>
      </c>
      <c r="F59" s="20" t="s">
        <v>5461</v>
      </c>
      <c r="G59" s="20" t="s">
        <v>29</v>
      </c>
      <c r="H59" s="23">
        <v>2264</v>
      </c>
      <c r="I59" s="20" t="s">
        <v>5460</v>
      </c>
      <c r="J59" s="20" t="s">
        <v>5460</v>
      </c>
      <c r="K59" s="20" t="s">
        <v>7859</v>
      </c>
      <c r="L59" s="20" t="s">
        <v>7035</v>
      </c>
      <c r="M59" s="20" t="s">
        <v>5462</v>
      </c>
      <c r="N59" s="20" t="s">
        <v>7711</v>
      </c>
      <c r="O59" s="20" t="s">
        <v>38</v>
      </c>
      <c r="S59" s="20" t="s">
        <v>7860</v>
      </c>
      <c r="T59" s="20" t="s">
        <v>5462</v>
      </c>
    </row>
    <row r="60" spans="1:20" ht="15.75" customHeight="1">
      <c r="A60" s="20" t="s">
        <v>7680</v>
      </c>
      <c r="B60" s="20" t="s">
        <v>24</v>
      </c>
      <c r="C60" s="76" t="s">
        <v>1313</v>
      </c>
      <c r="D60" s="20" t="s">
        <v>7681</v>
      </c>
      <c r="E60" s="20" t="s">
        <v>6057</v>
      </c>
      <c r="F60" s="20" t="s">
        <v>7861</v>
      </c>
      <c r="G60" s="20" t="s">
        <v>29</v>
      </c>
      <c r="H60" s="23">
        <v>6287</v>
      </c>
      <c r="I60" s="20" t="s">
        <v>6059</v>
      </c>
      <c r="J60" s="20" t="s">
        <v>7862</v>
      </c>
      <c r="K60" s="20" t="s">
        <v>7863</v>
      </c>
      <c r="L60" s="20" t="s">
        <v>7864</v>
      </c>
      <c r="M60" s="20" t="s">
        <v>6061</v>
      </c>
      <c r="N60" s="20" t="s">
        <v>7865</v>
      </c>
      <c r="O60" s="20" t="s">
        <v>38</v>
      </c>
      <c r="S60" s="20" t="s">
        <v>5462</v>
      </c>
      <c r="T60" s="20" t="s">
        <v>5462</v>
      </c>
    </row>
    <row r="61" spans="1:20" ht="15.75" customHeight="1">
      <c r="A61" s="20" t="s">
        <v>7680</v>
      </c>
      <c r="B61" s="20" t="s">
        <v>24</v>
      </c>
      <c r="C61" s="76" t="s">
        <v>1313</v>
      </c>
      <c r="D61" s="20" t="s">
        <v>7681</v>
      </c>
      <c r="E61" s="20" t="s">
        <v>6064</v>
      </c>
      <c r="F61" s="20" t="s">
        <v>5794</v>
      </c>
      <c r="G61" s="20" t="s">
        <v>29</v>
      </c>
      <c r="H61" s="23">
        <v>6712</v>
      </c>
      <c r="I61" s="20" t="s">
        <v>5476</v>
      </c>
      <c r="J61" s="20" t="s">
        <v>5476</v>
      </c>
      <c r="K61" s="20" t="s">
        <v>7866</v>
      </c>
      <c r="L61" s="20" t="s">
        <v>5462</v>
      </c>
      <c r="M61" s="20" t="s">
        <v>7867</v>
      </c>
      <c r="N61" s="20" t="s">
        <v>7868</v>
      </c>
      <c r="O61" s="20" t="s">
        <v>38</v>
      </c>
      <c r="S61" s="20" t="s">
        <v>5462</v>
      </c>
      <c r="T61" s="20" t="s">
        <v>5462</v>
      </c>
    </row>
    <row r="62" spans="1:20" ht="15.75" customHeight="1">
      <c r="A62" s="20" t="s">
        <v>7680</v>
      </c>
      <c r="B62" s="20" t="s">
        <v>24</v>
      </c>
      <c r="C62" s="76" t="s">
        <v>1313</v>
      </c>
      <c r="D62" s="20" t="s">
        <v>7681</v>
      </c>
      <c r="E62" s="20" t="s">
        <v>6068</v>
      </c>
      <c r="F62" s="20" t="s">
        <v>5531</v>
      </c>
      <c r="G62" s="20" t="s">
        <v>29</v>
      </c>
      <c r="H62" s="23">
        <v>6869</v>
      </c>
      <c r="I62" s="20" t="s">
        <v>6010</v>
      </c>
      <c r="J62" s="20" t="s">
        <v>6010</v>
      </c>
      <c r="K62" s="20" t="s">
        <v>7869</v>
      </c>
      <c r="L62" s="20" t="s">
        <v>7870</v>
      </c>
      <c r="M62" s="20" t="s">
        <v>6070</v>
      </c>
      <c r="N62" s="20" t="s">
        <v>7871</v>
      </c>
      <c r="O62" s="20" t="s">
        <v>38</v>
      </c>
      <c r="S62" s="20" t="s">
        <v>5462</v>
      </c>
      <c r="T62" s="20" t="s">
        <v>5462</v>
      </c>
    </row>
    <row r="63" spans="1:20" ht="15.75" customHeight="1">
      <c r="A63" s="20" t="s">
        <v>7680</v>
      </c>
      <c r="B63" s="20" t="s">
        <v>24</v>
      </c>
      <c r="C63" s="76" t="s">
        <v>1313</v>
      </c>
      <c r="D63" s="20" t="s">
        <v>7681</v>
      </c>
      <c r="E63" s="20" t="s">
        <v>7466</v>
      </c>
      <c r="F63" s="20" t="s">
        <v>5501</v>
      </c>
      <c r="G63" s="20" t="s">
        <v>29</v>
      </c>
      <c r="H63" s="23">
        <v>6579</v>
      </c>
      <c r="I63" s="20" t="s">
        <v>5549</v>
      </c>
      <c r="J63" s="20" t="s">
        <v>5972</v>
      </c>
      <c r="K63" s="20" t="s">
        <v>7872</v>
      </c>
      <c r="L63" s="20" t="s">
        <v>7035</v>
      </c>
      <c r="M63" s="20" t="s">
        <v>6071</v>
      </c>
      <c r="N63" s="20" t="s">
        <v>1332</v>
      </c>
      <c r="O63" s="20" t="s">
        <v>38</v>
      </c>
      <c r="S63" s="20" t="s">
        <v>5462</v>
      </c>
      <c r="T63" s="20" t="s">
        <v>5462</v>
      </c>
    </row>
    <row r="64" spans="1:20" ht="15.75" customHeight="1">
      <c r="A64" s="20" t="s">
        <v>7680</v>
      </c>
      <c r="B64" s="20" t="s">
        <v>24</v>
      </c>
      <c r="C64" s="76" t="s">
        <v>1313</v>
      </c>
      <c r="D64" s="20" t="s">
        <v>7681</v>
      </c>
      <c r="E64" s="20" t="s">
        <v>5681</v>
      </c>
      <c r="F64" s="20" t="s">
        <v>5682</v>
      </c>
      <c r="G64" s="20" t="s">
        <v>29</v>
      </c>
      <c r="H64" s="23">
        <v>5724</v>
      </c>
      <c r="I64" s="20" t="s">
        <v>5683</v>
      </c>
      <c r="J64" s="20" t="s">
        <v>5683</v>
      </c>
      <c r="K64" s="20" t="s">
        <v>7873</v>
      </c>
      <c r="L64" s="20" t="s">
        <v>7035</v>
      </c>
      <c r="M64" s="20" t="s">
        <v>7874</v>
      </c>
      <c r="N64" s="20" t="s">
        <v>1332</v>
      </c>
      <c r="O64" s="20" t="s">
        <v>38</v>
      </c>
      <c r="S64" s="20" t="s">
        <v>7875</v>
      </c>
      <c r="T64" s="20" t="s">
        <v>5462</v>
      </c>
    </row>
    <row r="65" spans="1:20" ht="15.75" customHeight="1">
      <c r="A65" s="20" t="s">
        <v>7680</v>
      </c>
      <c r="B65" s="20" t="s">
        <v>24</v>
      </c>
      <c r="C65" s="76" t="s">
        <v>1313</v>
      </c>
      <c r="D65" s="20" t="s">
        <v>7681</v>
      </c>
      <c r="E65" s="20" t="s">
        <v>6073</v>
      </c>
      <c r="F65" s="20" t="s">
        <v>6074</v>
      </c>
      <c r="G65" s="20" t="s">
        <v>29</v>
      </c>
      <c r="H65" s="23">
        <v>6953</v>
      </c>
      <c r="I65" s="20" t="s">
        <v>5460</v>
      </c>
      <c r="J65" s="20" t="s">
        <v>5460</v>
      </c>
      <c r="K65" s="20" t="s">
        <v>7876</v>
      </c>
      <c r="L65" s="20" t="s">
        <v>7877</v>
      </c>
      <c r="M65" s="20" t="s">
        <v>6075</v>
      </c>
      <c r="N65" s="20" t="s">
        <v>7857</v>
      </c>
      <c r="O65" s="20" t="s">
        <v>38</v>
      </c>
      <c r="S65" s="20" t="s">
        <v>5462</v>
      </c>
      <c r="T65" s="20" t="s">
        <v>5462</v>
      </c>
    </row>
    <row r="66" spans="1:20" ht="15.75" customHeight="1">
      <c r="A66" s="20" t="s">
        <v>7680</v>
      </c>
      <c r="B66" s="20" t="s">
        <v>24</v>
      </c>
      <c r="C66" s="76" t="s">
        <v>1313</v>
      </c>
      <c r="D66" s="20" t="s">
        <v>7681</v>
      </c>
      <c r="E66" s="20" t="s">
        <v>6076</v>
      </c>
      <c r="F66" s="20" t="s">
        <v>6077</v>
      </c>
      <c r="G66" s="20" t="s">
        <v>29</v>
      </c>
      <c r="H66" s="23">
        <v>6468</v>
      </c>
      <c r="I66" s="20" t="s">
        <v>6369</v>
      </c>
      <c r="J66" s="20" t="s">
        <v>6369</v>
      </c>
      <c r="K66" s="20" t="s">
        <v>7878</v>
      </c>
      <c r="L66" s="20" t="s">
        <v>5462</v>
      </c>
      <c r="M66" s="20" t="s">
        <v>6079</v>
      </c>
      <c r="N66" s="20" t="s">
        <v>7879</v>
      </c>
      <c r="O66" s="20" t="s">
        <v>38</v>
      </c>
      <c r="S66" s="20" t="s">
        <v>5462</v>
      </c>
      <c r="T66" s="20" t="s">
        <v>5462</v>
      </c>
    </row>
    <row r="67" spans="1:20" ht="15.75" customHeight="1">
      <c r="A67" s="20" t="s">
        <v>7680</v>
      </c>
      <c r="B67" s="20" t="s">
        <v>24</v>
      </c>
      <c r="C67" s="76" t="s">
        <v>1313</v>
      </c>
      <c r="D67" s="20" t="s">
        <v>7681</v>
      </c>
      <c r="E67" s="20" t="s">
        <v>7880</v>
      </c>
      <c r="F67" s="20" t="s">
        <v>7881</v>
      </c>
      <c r="G67" s="20" t="s">
        <v>95</v>
      </c>
      <c r="H67" s="23">
        <v>6659</v>
      </c>
      <c r="I67" s="20" t="s">
        <v>5619</v>
      </c>
      <c r="J67" s="20" t="s">
        <v>5460</v>
      </c>
      <c r="K67" s="20" t="s">
        <v>7882</v>
      </c>
      <c r="L67" s="20" t="s">
        <v>7883</v>
      </c>
      <c r="M67" s="20" t="s">
        <v>7884</v>
      </c>
      <c r="N67" s="20" t="s">
        <v>7885</v>
      </c>
      <c r="R67" s="20" t="s">
        <v>1349</v>
      </c>
      <c r="S67" s="20" t="s">
        <v>5462</v>
      </c>
      <c r="T67" s="20" t="s">
        <v>5462</v>
      </c>
    </row>
    <row r="68" spans="1:20" ht="15.75" customHeight="1">
      <c r="A68" s="20" t="s">
        <v>7680</v>
      </c>
      <c r="B68" s="20" t="s">
        <v>24</v>
      </c>
      <c r="C68" s="76" t="s">
        <v>1313</v>
      </c>
      <c r="D68" s="20" t="s">
        <v>7681</v>
      </c>
      <c r="E68" s="20" t="s">
        <v>5827</v>
      </c>
      <c r="F68" s="20" t="s">
        <v>5527</v>
      </c>
      <c r="G68" s="20" t="s">
        <v>29</v>
      </c>
      <c r="H68" s="23">
        <v>7090</v>
      </c>
      <c r="I68" s="20" t="s">
        <v>7886</v>
      </c>
      <c r="J68" s="20" t="s">
        <v>5460</v>
      </c>
      <c r="K68" s="20" t="s">
        <v>7887</v>
      </c>
      <c r="L68" s="20" t="s">
        <v>7877</v>
      </c>
      <c r="M68" s="20" t="s">
        <v>6087</v>
      </c>
      <c r="N68" s="20" t="s">
        <v>7711</v>
      </c>
      <c r="O68" s="20" t="s">
        <v>38</v>
      </c>
      <c r="S68" s="20" t="s">
        <v>5462</v>
      </c>
      <c r="T68" s="20" t="s">
        <v>5462</v>
      </c>
    </row>
    <row r="69" spans="1:20" ht="15.75" customHeight="1">
      <c r="A69" s="20" t="s">
        <v>7680</v>
      </c>
      <c r="B69" s="20" t="s">
        <v>24</v>
      </c>
      <c r="C69" s="76" t="s">
        <v>1313</v>
      </c>
      <c r="D69" s="20" t="s">
        <v>7681</v>
      </c>
      <c r="E69" s="20" t="s">
        <v>7888</v>
      </c>
      <c r="F69" s="20" t="s">
        <v>7889</v>
      </c>
      <c r="G69" s="20" t="s">
        <v>95</v>
      </c>
      <c r="H69" s="23">
        <v>6725</v>
      </c>
      <c r="I69" s="20" t="s">
        <v>5460</v>
      </c>
      <c r="J69" s="20" t="s">
        <v>5460</v>
      </c>
      <c r="K69" s="20" t="s">
        <v>7890</v>
      </c>
      <c r="L69" s="20" t="s">
        <v>7047</v>
      </c>
      <c r="M69" s="20" t="s">
        <v>7891</v>
      </c>
      <c r="N69" s="20" t="s">
        <v>7892</v>
      </c>
      <c r="O69" s="20" t="s">
        <v>38</v>
      </c>
      <c r="S69" s="20" t="s">
        <v>5462</v>
      </c>
      <c r="T69" s="20" t="s">
        <v>5462</v>
      </c>
    </row>
    <row r="70" spans="1:20" ht="15.75" customHeight="1">
      <c r="A70" s="20" t="s">
        <v>7680</v>
      </c>
      <c r="B70" s="20" t="s">
        <v>24</v>
      </c>
      <c r="C70" s="76" t="s">
        <v>1313</v>
      </c>
      <c r="D70" s="20" t="s">
        <v>7681</v>
      </c>
      <c r="E70" s="20" t="s">
        <v>5758</v>
      </c>
      <c r="F70" s="20" t="s">
        <v>5478</v>
      </c>
      <c r="G70" s="20" t="s">
        <v>29</v>
      </c>
      <c r="H70" s="23">
        <v>6907</v>
      </c>
      <c r="I70" s="20" t="s">
        <v>7893</v>
      </c>
      <c r="J70" s="20" t="s">
        <v>7862</v>
      </c>
      <c r="K70" s="20" t="s">
        <v>7894</v>
      </c>
      <c r="L70" s="20" t="s">
        <v>7243</v>
      </c>
      <c r="M70" s="20" t="s">
        <v>7895</v>
      </c>
      <c r="N70" s="20" t="s">
        <v>7896</v>
      </c>
      <c r="O70" s="20" t="s">
        <v>38</v>
      </c>
      <c r="S70" s="20" t="s">
        <v>5462</v>
      </c>
      <c r="T70" s="20" t="s">
        <v>5462</v>
      </c>
    </row>
    <row r="71" spans="1:20" ht="15.75" customHeight="1">
      <c r="A71" s="20" t="s">
        <v>7680</v>
      </c>
      <c r="B71" s="20" t="s">
        <v>24</v>
      </c>
      <c r="C71" s="76" t="s">
        <v>1313</v>
      </c>
      <c r="D71" s="20" t="s">
        <v>7681</v>
      </c>
      <c r="E71" s="20" t="s">
        <v>5765</v>
      </c>
      <c r="F71" s="20" t="s">
        <v>5977</v>
      </c>
      <c r="G71" s="20" t="s">
        <v>29</v>
      </c>
      <c r="H71" s="23">
        <v>6678</v>
      </c>
      <c r="I71" s="20" t="s">
        <v>5619</v>
      </c>
      <c r="J71" s="20" t="s">
        <v>5619</v>
      </c>
      <c r="K71" s="20" t="s">
        <v>7897</v>
      </c>
      <c r="L71" s="20" t="s">
        <v>7898</v>
      </c>
      <c r="M71" s="20" t="s">
        <v>7899</v>
      </c>
      <c r="N71" s="20" t="s">
        <v>7900</v>
      </c>
      <c r="R71" s="20" t="s">
        <v>7901</v>
      </c>
      <c r="S71" s="20" t="s">
        <v>5462</v>
      </c>
      <c r="T71" s="20" t="s">
        <v>5462</v>
      </c>
    </row>
    <row r="72" spans="1:20" ht="15.75" customHeight="1">
      <c r="A72" s="20" t="s">
        <v>7680</v>
      </c>
      <c r="B72" s="20" t="s">
        <v>24</v>
      </c>
      <c r="C72" s="76" t="s">
        <v>1313</v>
      </c>
      <c r="D72" s="20" t="s">
        <v>7681</v>
      </c>
      <c r="E72" s="20" t="s">
        <v>6088</v>
      </c>
      <c r="F72" s="20" t="s">
        <v>6089</v>
      </c>
      <c r="G72" s="20" t="s">
        <v>29</v>
      </c>
      <c r="H72" s="23">
        <v>7001</v>
      </c>
      <c r="I72" s="20" t="s">
        <v>5683</v>
      </c>
      <c r="J72" s="20" t="s">
        <v>7902</v>
      </c>
      <c r="K72" s="20" t="s">
        <v>7903</v>
      </c>
      <c r="L72" s="20" t="s">
        <v>7035</v>
      </c>
      <c r="M72" s="20" t="s">
        <v>7904</v>
      </c>
      <c r="N72" s="20" t="s">
        <v>7905</v>
      </c>
      <c r="O72" s="20" t="s">
        <v>38</v>
      </c>
      <c r="S72" s="20" t="s">
        <v>5462</v>
      </c>
      <c r="T72" s="20" t="s">
        <v>5462</v>
      </c>
    </row>
    <row r="73" spans="1:20" ht="15.75" customHeight="1">
      <c r="A73" s="20" t="s">
        <v>7680</v>
      </c>
      <c r="B73" s="20" t="s">
        <v>24</v>
      </c>
      <c r="C73" s="76" t="s">
        <v>1313</v>
      </c>
      <c r="D73" s="20" t="s">
        <v>7706</v>
      </c>
      <c r="E73" s="20" t="s">
        <v>6093</v>
      </c>
      <c r="F73" s="15" t="s">
        <v>7906</v>
      </c>
      <c r="G73" s="20" t="s">
        <v>29</v>
      </c>
      <c r="H73" s="23">
        <v>5298</v>
      </c>
      <c r="I73" s="20" t="s">
        <v>6095</v>
      </c>
      <c r="J73" s="20" t="s">
        <v>7862</v>
      </c>
      <c r="K73" s="20" t="s">
        <v>7907</v>
      </c>
      <c r="L73" s="20" t="s">
        <v>7908</v>
      </c>
      <c r="M73" s="20" t="s">
        <v>7909</v>
      </c>
      <c r="N73" s="20" t="s">
        <v>1332</v>
      </c>
      <c r="O73" s="20" t="s">
        <v>38</v>
      </c>
      <c r="S73" s="20" t="s">
        <v>1375</v>
      </c>
      <c r="T73" s="20" t="s">
        <v>5462</v>
      </c>
    </row>
    <row r="74" spans="1:20" ht="15.75" customHeight="1">
      <c r="A74" s="20" t="s">
        <v>7680</v>
      </c>
      <c r="B74" s="20" t="s">
        <v>24</v>
      </c>
      <c r="C74" s="76" t="s">
        <v>1313</v>
      </c>
      <c r="D74" s="20" t="s">
        <v>7706</v>
      </c>
      <c r="E74" s="20" t="s">
        <v>5495</v>
      </c>
      <c r="F74" s="20" t="s">
        <v>5585</v>
      </c>
      <c r="G74" s="20" t="s">
        <v>29</v>
      </c>
      <c r="H74" s="23">
        <v>6629</v>
      </c>
      <c r="I74" s="20" t="s">
        <v>5460</v>
      </c>
      <c r="J74" s="20" t="s">
        <v>5460</v>
      </c>
      <c r="K74" s="20" t="s">
        <v>7910</v>
      </c>
      <c r="L74" s="20" t="s">
        <v>6964</v>
      </c>
      <c r="M74" s="20" t="s">
        <v>7911</v>
      </c>
      <c r="N74" s="20" t="s">
        <v>1332</v>
      </c>
      <c r="O74" s="20" t="s">
        <v>38</v>
      </c>
      <c r="S74" s="20" t="s">
        <v>5462</v>
      </c>
      <c r="T74" s="20" t="s">
        <v>5462</v>
      </c>
    </row>
    <row r="75" spans="1:20" ht="15.75" customHeight="1">
      <c r="A75" s="20" t="s">
        <v>7680</v>
      </c>
      <c r="B75" s="20" t="s">
        <v>24</v>
      </c>
      <c r="C75" s="76" t="s">
        <v>1313</v>
      </c>
      <c r="D75" s="20" t="s">
        <v>7706</v>
      </c>
      <c r="E75" s="20" t="s">
        <v>6100</v>
      </c>
      <c r="F75" s="20" t="s">
        <v>6101</v>
      </c>
      <c r="G75" s="20" t="s">
        <v>29</v>
      </c>
      <c r="H75" s="23">
        <v>5843</v>
      </c>
      <c r="I75" s="20" t="s">
        <v>7912</v>
      </c>
      <c r="J75" s="20" t="s">
        <v>7913</v>
      </c>
      <c r="K75" s="20" t="s">
        <v>7914</v>
      </c>
      <c r="L75" s="20" t="s">
        <v>7915</v>
      </c>
      <c r="M75" s="20" t="s">
        <v>6103</v>
      </c>
      <c r="N75" s="15" t="s">
        <v>1332</v>
      </c>
      <c r="O75" s="20" t="s">
        <v>38</v>
      </c>
      <c r="S75" s="20" t="s">
        <v>5462</v>
      </c>
      <c r="T75" s="20" t="s">
        <v>5462</v>
      </c>
    </row>
    <row r="76" spans="1:20" ht="15.75" customHeight="1">
      <c r="A76" s="20" t="s">
        <v>7680</v>
      </c>
      <c r="B76" s="20" t="s">
        <v>24</v>
      </c>
      <c r="C76" s="76" t="s">
        <v>1313</v>
      </c>
      <c r="D76" s="20" t="s">
        <v>7706</v>
      </c>
      <c r="E76" s="20" t="s">
        <v>5696</v>
      </c>
      <c r="F76" s="20" t="s">
        <v>5604</v>
      </c>
      <c r="G76" s="20" t="s">
        <v>29</v>
      </c>
      <c r="H76" s="23">
        <v>5592</v>
      </c>
      <c r="I76" s="20" t="s">
        <v>5523</v>
      </c>
      <c r="J76" s="20" t="s">
        <v>5523</v>
      </c>
      <c r="K76" s="20" t="s">
        <v>7916</v>
      </c>
      <c r="L76" s="20" t="s">
        <v>7273</v>
      </c>
      <c r="M76" s="20" t="s">
        <v>6104</v>
      </c>
      <c r="N76" s="15" t="s">
        <v>1332</v>
      </c>
      <c r="O76" s="20" t="s">
        <v>38</v>
      </c>
      <c r="S76" s="20" t="s">
        <v>5462</v>
      </c>
      <c r="T76" s="20" t="s">
        <v>5462</v>
      </c>
    </row>
    <row r="77" spans="1:20" ht="15.75" customHeight="1">
      <c r="A77" s="20" t="s">
        <v>7680</v>
      </c>
      <c r="B77" s="20" t="s">
        <v>24</v>
      </c>
      <c r="C77" s="76" t="s">
        <v>1313</v>
      </c>
      <c r="D77" s="20" t="s">
        <v>7706</v>
      </c>
      <c r="E77" s="20" t="s">
        <v>6108</v>
      </c>
      <c r="F77" s="20" t="s">
        <v>5810</v>
      </c>
      <c r="G77" s="20" t="s">
        <v>29</v>
      </c>
      <c r="H77" s="23">
        <v>6494</v>
      </c>
      <c r="I77" s="20" t="s">
        <v>7917</v>
      </c>
      <c r="J77" s="20" t="s">
        <v>5460</v>
      </c>
      <c r="K77" s="20" t="s">
        <v>7918</v>
      </c>
      <c r="L77" s="20" t="s">
        <v>6964</v>
      </c>
      <c r="M77" s="20" t="s">
        <v>7919</v>
      </c>
      <c r="N77" s="15" t="s">
        <v>1332</v>
      </c>
      <c r="O77" s="20" t="s">
        <v>38</v>
      </c>
      <c r="S77" s="20" t="s">
        <v>5462</v>
      </c>
      <c r="T77" s="20" t="s">
        <v>5462</v>
      </c>
    </row>
    <row r="78" spans="1:20" ht="15.75" customHeight="1">
      <c r="A78" s="20" t="s">
        <v>7680</v>
      </c>
      <c r="B78" s="20" t="s">
        <v>24</v>
      </c>
      <c r="C78" s="76" t="s">
        <v>1313</v>
      </c>
      <c r="D78" s="20" t="s">
        <v>7706</v>
      </c>
      <c r="E78" s="20" t="s">
        <v>6664</v>
      </c>
      <c r="F78" s="20" t="s">
        <v>5468</v>
      </c>
      <c r="G78" s="20" t="s">
        <v>29</v>
      </c>
      <c r="H78" s="23">
        <v>5489</v>
      </c>
      <c r="I78" s="20" t="s">
        <v>6112</v>
      </c>
      <c r="J78" s="20" t="s">
        <v>5460</v>
      </c>
      <c r="K78" s="20" t="s">
        <v>7920</v>
      </c>
      <c r="L78" s="20" t="s">
        <v>7921</v>
      </c>
      <c r="M78" s="20" t="s">
        <v>6113</v>
      </c>
      <c r="N78" s="15" t="s">
        <v>1332</v>
      </c>
      <c r="O78" s="20" t="s">
        <v>38</v>
      </c>
      <c r="S78" s="20" t="s">
        <v>5462</v>
      </c>
      <c r="T78" s="20" t="s">
        <v>5462</v>
      </c>
    </row>
    <row r="79" spans="1:20" ht="15.75" customHeight="1">
      <c r="A79" s="20" t="s">
        <v>7680</v>
      </c>
      <c r="B79" s="20" t="s">
        <v>24</v>
      </c>
      <c r="C79" s="76" t="s">
        <v>1313</v>
      </c>
      <c r="D79" s="20" t="s">
        <v>7706</v>
      </c>
      <c r="E79" s="20" t="s">
        <v>7922</v>
      </c>
      <c r="F79" s="20" t="s">
        <v>6001</v>
      </c>
      <c r="G79" s="20" t="s">
        <v>29</v>
      </c>
      <c r="H79" s="23">
        <v>6209</v>
      </c>
      <c r="I79" s="20" t="s">
        <v>5619</v>
      </c>
      <c r="J79" s="20" t="s">
        <v>5619</v>
      </c>
      <c r="K79" s="20" t="s">
        <v>7923</v>
      </c>
      <c r="L79" s="20" t="s">
        <v>5462</v>
      </c>
      <c r="M79" s="20" t="s">
        <v>7924</v>
      </c>
      <c r="N79" s="15" t="s">
        <v>1332</v>
      </c>
      <c r="P79" s="20" t="s">
        <v>38</v>
      </c>
      <c r="S79" s="20" t="s">
        <v>7925</v>
      </c>
      <c r="T79" s="20" t="s">
        <v>5462</v>
      </c>
    </row>
    <row r="80" spans="1:20" ht="15.75" customHeight="1">
      <c r="A80" s="20" t="s">
        <v>7680</v>
      </c>
      <c r="B80" s="20" t="s">
        <v>24</v>
      </c>
      <c r="C80" s="76" t="s">
        <v>1313</v>
      </c>
      <c r="D80" s="20" t="s">
        <v>7706</v>
      </c>
      <c r="E80" s="20" t="s">
        <v>6114</v>
      </c>
      <c r="F80" s="20" t="s">
        <v>6115</v>
      </c>
      <c r="G80" s="20" t="s">
        <v>95</v>
      </c>
      <c r="H80" s="23">
        <v>6459</v>
      </c>
      <c r="I80" s="20" t="s">
        <v>5460</v>
      </c>
      <c r="J80" s="20" t="s">
        <v>7926</v>
      </c>
      <c r="K80" s="20" t="s">
        <v>7927</v>
      </c>
      <c r="L80" s="20" t="s">
        <v>6947</v>
      </c>
      <c r="M80" s="20" t="s">
        <v>7928</v>
      </c>
      <c r="N80" s="15" t="s">
        <v>1332</v>
      </c>
      <c r="O80" s="20" t="s">
        <v>38</v>
      </c>
      <c r="S80" s="20" t="s">
        <v>5462</v>
      </c>
      <c r="T80" s="20" t="s">
        <v>5462</v>
      </c>
    </row>
    <row r="81" spans="1:20" ht="15.75" customHeight="1">
      <c r="A81" s="20" t="s">
        <v>7680</v>
      </c>
      <c r="B81" s="20" t="s">
        <v>24</v>
      </c>
      <c r="C81" s="76" t="s">
        <v>1313</v>
      </c>
      <c r="D81" s="20" t="s">
        <v>7706</v>
      </c>
      <c r="E81" s="20" t="s">
        <v>6117</v>
      </c>
      <c r="F81" s="20" t="s">
        <v>6118</v>
      </c>
      <c r="G81" s="20" t="s">
        <v>95</v>
      </c>
      <c r="H81" s="23">
        <v>6709</v>
      </c>
      <c r="I81" s="20" t="s">
        <v>5460</v>
      </c>
      <c r="J81" s="20" t="s">
        <v>5466</v>
      </c>
      <c r="K81" s="20" t="s">
        <v>7929</v>
      </c>
      <c r="L81" s="20" t="s">
        <v>7003</v>
      </c>
      <c r="M81" s="20" t="s">
        <v>6119</v>
      </c>
      <c r="N81" s="15" t="s">
        <v>1332</v>
      </c>
      <c r="O81" s="20" t="s">
        <v>38</v>
      </c>
      <c r="S81" s="20" t="s">
        <v>5462</v>
      </c>
      <c r="T81" s="20" t="s">
        <v>5462</v>
      </c>
    </row>
    <row r="82" spans="1:20" ht="15.75" customHeight="1">
      <c r="A82" s="20" t="s">
        <v>7680</v>
      </c>
      <c r="B82" s="20" t="s">
        <v>24</v>
      </c>
      <c r="C82" s="76" t="s">
        <v>1313</v>
      </c>
      <c r="D82" s="20" t="s">
        <v>7706</v>
      </c>
      <c r="E82" s="20" t="s">
        <v>5758</v>
      </c>
      <c r="F82" s="20" t="s">
        <v>5492</v>
      </c>
      <c r="G82" s="20" t="s">
        <v>29</v>
      </c>
      <c r="H82" s="23">
        <v>6418</v>
      </c>
      <c r="I82" s="20" t="s">
        <v>5760</v>
      </c>
      <c r="J82" s="20" t="s">
        <v>7930</v>
      </c>
      <c r="K82" s="20" t="s">
        <v>7894</v>
      </c>
      <c r="L82" s="20" t="s">
        <v>7044</v>
      </c>
      <c r="M82" s="20" t="s">
        <v>6120</v>
      </c>
      <c r="N82" s="15" t="s">
        <v>1332</v>
      </c>
      <c r="O82" s="20" t="s">
        <v>38</v>
      </c>
      <c r="S82" s="20" t="s">
        <v>5462</v>
      </c>
      <c r="T82" s="20" t="s">
        <v>5462</v>
      </c>
    </row>
    <row r="83" spans="1:20" ht="15.75" customHeight="1">
      <c r="A83" s="20" t="s">
        <v>7680</v>
      </c>
      <c r="B83" s="20" t="s">
        <v>24</v>
      </c>
      <c r="C83" s="76" t="s">
        <v>1313</v>
      </c>
      <c r="D83" s="20" t="s">
        <v>7706</v>
      </c>
      <c r="E83" s="20" t="s">
        <v>6121</v>
      </c>
      <c r="F83" s="20" t="s">
        <v>6122</v>
      </c>
      <c r="G83" s="20" t="s">
        <v>29</v>
      </c>
      <c r="H83" s="23">
        <v>6506</v>
      </c>
      <c r="I83" s="20" t="s">
        <v>5517</v>
      </c>
      <c r="J83" s="20" t="s">
        <v>5460</v>
      </c>
      <c r="K83" s="20" t="s">
        <v>7931</v>
      </c>
      <c r="L83" s="20" t="s">
        <v>7932</v>
      </c>
      <c r="M83" s="20" t="s">
        <v>6123</v>
      </c>
      <c r="N83" s="15" t="s">
        <v>1332</v>
      </c>
      <c r="O83" s="20" t="s">
        <v>38</v>
      </c>
      <c r="S83" s="20" t="s">
        <v>5462</v>
      </c>
      <c r="T83" s="20" t="s">
        <v>5462</v>
      </c>
    </row>
    <row r="84" spans="1:20" ht="15.75" customHeight="1">
      <c r="A84" s="20" t="s">
        <v>7680</v>
      </c>
      <c r="B84" s="20" t="s">
        <v>24</v>
      </c>
      <c r="C84" s="76" t="s">
        <v>1313</v>
      </c>
      <c r="D84" s="20" t="s">
        <v>7706</v>
      </c>
      <c r="E84" s="20" t="s">
        <v>7933</v>
      </c>
      <c r="F84" s="20" t="s">
        <v>5672</v>
      </c>
      <c r="G84" s="20" t="s">
        <v>29</v>
      </c>
      <c r="H84" s="23">
        <v>6412</v>
      </c>
      <c r="I84" s="20" t="s">
        <v>5767</v>
      </c>
      <c r="J84" s="20" t="s">
        <v>7862</v>
      </c>
      <c r="K84" s="20" t="s">
        <v>7934</v>
      </c>
      <c r="L84" s="20" t="s">
        <v>7273</v>
      </c>
      <c r="M84" s="20" t="s">
        <v>7935</v>
      </c>
      <c r="N84" s="15" t="s">
        <v>1332</v>
      </c>
      <c r="O84" s="20" t="s">
        <v>38</v>
      </c>
      <c r="S84" s="20" t="s">
        <v>5462</v>
      </c>
      <c r="T84" s="20" t="s">
        <v>5462</v>
      </c>
    </row>
    <row r="85" spans="1:20" ht="15.75" customHeight="1">
      <c r="A85" s="20" t="s">
        <v>7680</v>
      </c>
      <c r="B85" s="20" t="s">
        <v>24</v>
      </c>
      <c r="C85" s="76" t="s">
        <v>1313</v>
      </c>
      <c r="D85" s="20" t="s">
        <v>7706</v>
      </c>
      <c r="E85" s="20" t="s">
        <v>7936</v>
      </c>
      <c r="F85" s="20" t="s">
        <v>5921</v>
      </c>
      <c r="G85" s="20" t="s">
        <v>29</v>
      </c>
      <c r="H85" s="23">
        <v>6215</v>
      </c>
      <c r="I85" s="20" t="s">
        <v>5922</v>
      </c>
      <c r="J85" s="20" t="s">
        <v>5460</v>
      </c>
      <c r="K85" s="20" t="s">
        <v>7937</v>
      </c>
      <c r="L85" s="20" t="s">
        <v>7898</v>
      </c>
      <c r="M85" s="20" t="s">
        <v>5924</v>
      </c>
      <c r="N85" s="15" t="s">
        <v>7938</v>
      </c>
      <c r="R85" s="20" t="s">
        <v>7939</v>
      </c>
      <c r="S85" s="20" t="s">
        <v>5462</v>
      </c>
      <c r="T85" s="20" t="s">
        <v>5462</v>
      </c>
    </row>
    <row r="86" spans="1:20" ht="15.75" customHeight="1">
      <c r="A86" s="20" t="s">
        <v>7680</v>
      </c>
      <c r="B86" s="20" t="s">
        <v>24</v>
      </c>
      <c r="C86" s="76" t="s">
        <v>1313</v>
      </c>
      <c r="D86" s="20" t="s">
        <v>7827</v>
      </c>
      <c r="E86" s="20" t="s">
        <v>5663</v>
      </c>
      <c r="F86" s="20" t="s">
        <v>5573</v>
      </c>
      <c r="G86" s="20" t="s">
        <v>29</v>
      </c>
      <c r="H86" s="23">
        <v>6161</v>
      </c>
      <c r="I86" s="20" t="s">
        <v>7940</v>
      </c>
      <c r="J86" s="20" t="s">
        <v>5460</v>
      </c>
      <c r="K86" s="20" t="s">
        <v>7941</v>
      </c>
      <c r="L86" s="20" t="s">
        <v>6964</v>
      </c>
      <c r="M86" s="20" t="s">
        <v>7942</v>
      </c>
      <c r="N86" s="15" t="s">
        <v>1415</v>
      </c>
      <c r="O86" s="20" t="s">
        <v>38</v>
      </c>
      <c r="S86" s="20" t="s">
        <v>7943</v>
      </c>
      <c r="T86" s="20" t="s">
        <v>5462</v>
      </c>
    </row>
    <row r="87" spans="1:20" ht="15.75" customHeight="1">
      <c r="A87" s="20" t="s">
        <v>7680</v>
      </c>
      <c r="B87" s="20" t="s">
        <v>24</v>
      </c>
      <c r="C87" s="76" t="s">
        <v>1313</v>
      </c>
      <c r="D87" s="20" t="s">
        <v>7827</v>
      </c>
      <c r="E87" s="20" t="s">
        <v>5675</v>
      </c>
      <c r="F87" s="20" t="s">
        <v>5676</v>
      </c>
      <c r="G87" s="20" t="s">
        <v>29</v>
      </c>
      <c r="H87" s="23">
        <v>5845</v>
      </c>
      <c r="I87" s="20" t="s">
        <v>5460</v>
      </c>
      <c r="J87" s="20" t="s">
        <v>5460</v>
      </c>
      <c r="K87" s="20" t="s">
        <v>7944</v>
      </c>
      <c r="L87" s="20" t="s">
        <v>7035</v>
      </c>
      <c r="M87" s="20" t="s">
        <v>7945</v>
      </c>
      <c r="N87" s="15" t="s">
        <v>1415</v>
      </c>
      <c r="O87" s="20" t="s">
        <v>38</v>
      </c>
      <c r="S87" s="20" t="s">
        <v>5462</v>
      </c>
      <c r="T87" s="20" t="s">
        <v>5462</v>
      </c>
    </row>
    <row r="88" spans="1:20" ht="15.75" customHeight="1">
      <c r="A88" s="20" t="s">
        <v>7680</v>
      </c>
      <c r="B88" s="20" t="s">
        <v>24</v>
      </c>
      <c r="C88" s="76" t="s">
        <v>1313</v>
      </c>
      <c r="D88" s="20" t="s">
        <v>7827</v>
      </c>
      <c r="E88" s="20" t="s">
        <v>5678</v>
      </c>
      <c r="F88" s="20" t="s">
        <v>5679</v>
      </c>
      <c r="G88" s="20" t="s">
        <v>29</v>
      </c>
      <c r="H88" s="23">
        <v>6219</v>
      </c>
      <c r="I88" s="20" t="s">
        <v>5680</v>
      </c>
      <c r="J88" s="20" t="s">
        <v>5460</v>
      </c>
      <c r="K88" s="20" t="s">
        <v>7946</v>
      </c>
      <c r="L88" s="20" t="s">
        <v>7047</v>
      </c>
      <c r="M88" s="20" t="s">
        <v>7947</v>
      </c>
      <c r="N88" s="15" t="s">
        <v>1415</v>
      </c>
      <c r="O88" s="20" t="s">
        <v>38</v>
      </c>
      <c r="S88" s="20" t="s">
        <v>7948</v>
      </c>
      <c r="T88" s="20" t="s">
        <v>5462</v>
      </c>
    </row>
    <row r="89" spans="1:20" ht="15.75" customHeight="1">
      <c r="A89" s="20" t="s">
        <v>7680</v>
      </c>
      <c r="B89" s="20" t="s">
        <v>24</v>
      </c>
      <c r="C89" s="76" t="s">
        <v>1313</v>
      </c>
      <c r="D89" s="20" t="s">
        <v>7827</v>
      </c>
      <c r="E89" s="20" t="s">
        <v>5500</v>
      </c>
      <c r="F89" s="20" t="s">
        <v>5503</v>
      </c>
      <c r="G89" s="20" t="s">
        <v>29</v>
      </c>
      <c r="H89" s="23">
        <v>5163</v>
      </c>
      <c r="I89" s="20" t="s">
        <v>5619</v>
      </c>
      <c r="J89" s="20" t="s">
        <v>5746</v>
      </c>
      <c r="K89" s="20" t="s">
        <v>7949</v>
      </c>
      <c r="L89" s="20" t="s">
        <v>5462</v>
      </c>
      <c r="M89" s="20" t="s">
        <v>7950</v>
      </c>
      <c r="N89" s="15" t="s">
        <v>1415</v>
      </c>
      <c r="R89" s="20" t="s">
        <v>7951</v>
      </c>
      <c r="S89" s="20" t="s">
        <v>5462</v>
      </c>
      <c r="T89" s="20" t="s">
        <v>5462</v>
      </c>
    </row>
    <row r="90" spans="1:20" ht="15.75" customHeight="1">
      <c r="A90" s="20" t="s">
        <v>7680</v>
      </c>
      <c r="B90" s="20" t="s">
        <v>24</v>
      </c>
      <c r="C90" s="76" t="s">
        <v>1313</v>
      </c>
      <c r="D90" s="20" t="s">
        <v>7827</v>
      </c>
      <c r="E90" s="20" t="s">
        <v>7952</v>
      </c>
      <c r="F90" s="20" t="s">
        <v>5461</v>
      </c>
      <c r="G90" s="20" t="s">
        <v>29</v>
      </c>
      <c r="H90" s="23">
        <v>6176</v>
      </c>
      <c r="I90" s="20" t="s">
        <v>6283</v>
      </c>
      <c r="J90" s="20" t="s">
        <v>6283</v>
      </c>
      <c r="K90" s="20" t="s">
        <v>7953</v>
      </c>
      <c r="L90" s="20" t="s">
        <v>7044</v>
      </c>
      <c r="M90" s="20" t="s">
        <v>7954</v>
      </c>
      <c r="N90" s="15" t="s">
        <v>1415</v>
      </c>
      <c r="O90" s="20" t="s">
        <v>38</v>
      </c>
      <c r="S90" s="20" t="s">
        <v>5462</v>
      </c>
      <c r="T90" s="20" t="s">
        <v>5462</v>
      </c>
    </row>
    <row r="91" spans="1:20" ht="15.75" customHeight="1">
      <c r="A91" s="20" t="s">
        <v>7680</v>
      </c>
      <c r="B91" s="20" t="s">
        <v>24</v>
      </c>
      <c r="C91" s="76" t="s">
        <v>1313</v>
      </c>
      <c r="D91" s="20" t="s">
        <v>7827</v>
      </c>
      <c r="E91" s="20" t="s">
        <v>5687</v>
      </c>
      <c r="F91" s="20" t="s">
        <v>5688</v>
      </c>
      <c r="G91" s="20" t="s">
        <v>29</v>
      </c>
      <c r="H91" s="23">
        <v>6170</v>
      </c>
      <c r="I91" s="20" t="s">
        <v>5689</v>
      </c>
      <c r="J91" s="20" t="s">
        <v>5460</v>
      </c>
      <c r="K91" s="20" t="s">
        <v>7955</v>
      </c>
      <c r="L91" s="20" t="s">
        <v>7035</v>
      </c>
      <c r="M91" s="20" t="s">
        <v>7956</v>
      </c>
      <c r="N91" s="15" t="s">
        <v>1415</v>
      </c>
      <c r="O91" s="20" t="s">
        <v>38</v>
      </c>
      <c r="S91" s="20" t="s">
        <v>7957</v>
      </c>
      <c r="T91" s="20" t="s">
        <v>5462</v>
      </c>
    </row>
    <row r="92" spans="1:20" ht="15.75" customHeight="1">
      <c r="A92" s="20" t="s">
        <v>7680</v>
      </c>
      <c r="B92" s="20" t="s">
        <v>24</v>
      </c>
      <c r="C92" s="76" t="s">
        <v>1313</v>
      </c>
      <c r="D92" s="20" t="s">
        <v>7827</v>
      </c>
      <c r="E92" s="20" t="s">
        <v>5693</v>
      </c>
      <c r="F92" s="20" t="s">
        <v>5676</v>
      </c>
      <c r="G92" s="20" t="s">
        <v>29</v>
      </c>
      <c r="H92" s="23">
        <v>6373</v>
      </c>
      <c r="I92" s="20" t="s">
        <v>5460</v>
      </c>
      <c r="J92" s="20" t="s">
        <v>5460</v>
      </c>
      <c r="K92" s="20" t="s">
        <v>7958</v>
      </c>
      <c r="L92" s="20" t="s">
        <v>7864</v>
      </c>
      <c r="M92" s="20" t="s">
        <v>7959</v>
      </c>
      <c r="N92" s="15" t="s">
        <v>1415</v>
      </c>
      <c r="O92" s="20" t="s">
        <v>38</v>
      </c>
      <c r="S92" s="20" t="s">
        <v>5462</v>
      </c>
      <c r="T92" s="20" t="s">
        <v>5462</v>
      </c>
    </row>
    <row r="93" spans="1:20" ht="15.75" customHeight="1">
      <c r="A93" s="20" t="s">
        <v>7680</v>
      </c>
      <c r="B93" s="20" t="s">
        <v>24</v>
      </c>
      <c r="C93" s="76" t="s">
        <v>1313</v>
      </c>
      <c r="D93" s="20" t="s">
        <v>7827</v>
      </c>
      <c r="E93" s="20" t="s">
        <v>6105</v>
      </c>
      <c r="F93" s="20" t="s">
        <v>5700</v>
      </c>
      <c r="G93" s="20" t="s">
        <v>95</v>
      </c>
      <c r="H93" s="23">
        <v>5868</v>
      </c>
      <c r="I93" s="20" t="s">
        <v>5460</v>
      </c>
      <c r="J93" s="20" t="s">
        <v>5460</v>
      </c>
      <c r="K93" s="20" t="s">
        <v>7960</v>
      </c>
      <c r="L93" s="20" t="s">
        <v>7961</v>
      </c>
      <c r="M93" s="20" t="s">
        <v>7962</v>
      </c>
      <c r="N93" s="15" t="s">
        <v>1415</v>
      </c>
      <c r="O93" s="20" t="s">
        <v>38</v>
      </c>
      <c r="S93" s="20" t="s">
        <v>5462</v>
      </c>
      <c r="T93" s="20" t="s">
        <v>5462</v>
      </c>
    </row>
    <row r="94" spans="1:20" ht="15.75" customHeight="1">
      <c r="A94" s="20" t="s">
        <v>7680</v>
      </c>
      <c r="B94" s="20" t="s">
        <v>24</v>
      </c>
      <c r="C94" s="76" t="s">
        <v>1313</v>
      </c>
      <c r="D94" s="20" t="s">
        <v>7827</v>
      </c>
      <c r="E94" s="20" t="s">
        <v>5705</v>
      </c>
      <c r="F94" s="20" t="s">
        <v>5706</v>
      </c>
      <c r="G94" s="20" t="s">
        <v>95</v>
      </c>
      <c r="H94" s="23">
        <v>5938</v>
      </c>
      <c r="I94" s="20" t="s">
        <v>5707</v>
      </c>
      <c r="J94" s="20" t="s">
        <v>5707</v>
      </c>
      <c r="K94" s="20" t="s">
        <v>7690</v>
      </c>
      <c r="L94" s="20" t="s">
        <v>7915</v>
      </c>
      <c r="M94" s="20" t="s">
        <v>7963</v>
      </c>
      <c r="N94" s="15" t="s">
        <v>1415</v>
      </c>
      <c r="O94" s="20" t="s">
        <v>38</v>
      </c>
      <c r="S94" s="20" t="s">
        <v>5462</v>
      </c>
      <c r="T94" s="20" t="s">
        <v>5462</v>
      </c>
    </row>
    <row r="95" spans="1:20" ht="15.75" customHeight="1">
      <c r="A95" s="20" t="s">
        <v>7680</v>
      </c>
      <c r="B95" s="20" t="s">
        <v>24</v>
      </c>
      <c r="C95" s="76" t="s">
        <v>1313</v>
      </c>
      <c r="D95" s="20" t="s">
        <v>7827</v>
      </c>
      <c r="E95" s="20" t="s">
        <v>5709</v>
      </c>
      <c r="F95" s="20" t="s">
        <v>5682</v>
      </c>
      <c r="G95" s="20" t="s">
        <v>29</v>
      </c>
      <c r="H95" s="23">
        <v>6063</v>
      </c>
      <c r="I95" s="20" t="s">
        <v>5710</v>
      </c>
      <c r="J95" s="20" t="s">
        <v>5710</v>
      </c>
      <c r="K95" s="20" t="s">
        <v>7964</v>
      </c>
      <c r="L95" s="20" t="s">
        <v>7965</v>
      </c>
      <c r="M95" s="20" t="s">
        <v>7966</v>
      </c>
      <c r="N95" s="15" t="s">
        <v>1415</v>
      </c>
      <c r="O95" s="20" t="s">
        <v>38</v>
      </c>
      <c r="S95" s="20" t="s">
        <v>5462</v>
      </c>
      <c r="T95" s="20" t="s">
        <v>5462</v>
      </c>
    </row>
    <row r="96" spans="1:20" ht="15.75" customHeight="1">
      <c r="A96" s="20" t="s">
        <v>7680</v>
      </c>
      <c r="B96" s="20" t="s">
        <v>24</v>
      </c>
      <c r="C96" s="76" t="s">
        <v>1313</v>
      </c>
      <c r="D96" s="20" t="s">
        <v>7827</v>
      </c>
      <c r="E96" s="20" t="s">
        <v>7967</v>
      </c>
      <c r="F96" s="20" t="s">
        <v>5496</v>
      </c>
      <c r="G96" s="20" t="s">
        <v>29</v>
      </c>
      <c r="H96" s="23">
        <v>5791</v>
      </c>
      <c r="I96" s="20" t="s">
        <v>5712</v>
      </c>
      <c r="J96" s="20" t="s">
        <v>5712</v>
      </c>
      <c r="K96" s="20" t="s">
        <v>7968</v>
      </c>
      <c r="L96" s="20" t="s">
        <v>7047</v>
      </c>
      <c r="M96" s="20" t="s">
        <v>7969</v>
      </c>
      <c r="N96" s="15" t="s">
        <v>1415</v>
      </c>
      <c r="O96" s="20" t="s">
        <v>38</v>
      </c>
      <c r="S96" s="20" t="s">
        <v>7970</v>
      </c>
      <c r="T96" s="20" t="s">
        <v>5462</v>
      </c>
    </row>
    <row r="97" spans="1:21" ht="15.75" customHeight="1">
      <c r="A97" s="20" t="s">
        <v>7680</v>
      </c>
      <c r="B97" s="20" t="s">
        <v>24</v>
      </c>
      <c r="C97" s="76" t="s">
        <v>1313</v>
      </c>
      <c r="D97" s="20" t="s">
        <v>7827</v>
      </c>
      <c r="E97" s="20" t="s">
        <v>5714</v>
      </c>
      <c r="F97" s="20" t="s">
        <v>5715</v>
      </c>
      <c r="G97" s="20" t="s">
        <v>29</v>
      </c>
      <c r="H97" s="23">
        <v>6003</v>
      </c>
      <c r="I97" s="20" t="s">
        <v>5716</v>
      </c>
      <c r="J97" s="20" t="s">
        <v>7971</v>
      </c>
      <c r="K97" s="20" t="s">
        <v>7972</v>
      </c>
      <c r="L97" s="20" t="s">
        <v>7965</v>
      </c>
      <c r="M97" s="20" t="s">
        <v>7973</v>
      </c>
      <c r="N97" s="15" t="s">
        <v>1415</v>
      </c>
      <c r="O97" s="20" t="s">
        <v>38</v>
      </c>
      <c r="S97" s="20" t="s">
        <v>5462</v>
      </c>
      <c r="T97" s="20" t="s">
        <v>5462</v>
      </c>
    </row>
    <row r="98" spans="1:21" ht="15.75" customHeight="1">
      <c r="A98" s="20" t="s">
        <v>7680</v>
      </c>
      <c r="B98" s="20" t="s">
        <v>24</v>
      </c>
      <c r="C98" s="76" t="s">
        <v>1313</v>
      </c>
      <c r="D98" s="20" t="s">
        <v>7827</v>
      </c>
      <c r="E98" s="20" t="s">
        <v>5718</v>
      </c>
      <c r="F98" s="20" t="s">
        <v>5719</v>
      </c>
      <c r="G98" s="20" t="s">
        <v>29</v>
      </c>
      <c r="H98" s="23">
        <v>5796</v>
      </c>
      <c r="I98" s="20" t="s">
        <v>5720</v>
      </c>
      <c r="J98" s="20" t="s">
        <v>5460</v>
      </c>
      <c r="K98" s="20" t="s">
        <v>7974</v>
      </c>
      <c r="L98" s="20" t="s">
        <v>7107</v>
      </c>
      <c r="M98" s="20" t="s">
        <v>7975</v>
      </c>
      <c r="N98" s="15" t="s">
        <v>1415</v>
      </c>
      <c r="O98" s="20" t="s">
        <v>38</v>
      </c>
      <c r="S98" s="20" t="s">
        <v>7976</v>
      </c>
      <c r="T98" s="20" t="s">
        <v>5462</v>
      </c>
    </row>
    <row r="99" spans="1:21" ht="15.75" customHeight="1">
      <c r="A99" s="20" t="s">
        <v>7680</v>
      </c>
      <c r="B99" s="20" t="s">
        <v>24</v>
      </c>
      <c r="C99" s="76" t="s">
        <v>1313</v>
      </c>
      <c r="D99" s="20" t="s">
        <v>7827</v>
      </c>
      <c r="E99" s="20" t="s">
        <v>5724</v>
      </c>
      <c r="F99" s="20" t="s">
        <v>5496</v>
      </c>
      <c r="G99" s="20" t="s">
        <v>29</v>
      </c>
      <c r="H99" s="23">
        <v>5675</v>
      </c>
      <c r="I99" s="20" t="s">
        <v>5725</v>
      </c>
      <c r="J99" s="20" t="s">
        <v>5725</v>
      </c>
      <c r="K99" s="20" t="s">
        <v>7977</v>
      </c>
      <c r="L99" s="20" t="s">
        <v>5462</v>
      </c>
      <c r="M99" s="20" t="s">
        <v>7978</v>
      </c>
      <c r="N99" s="15" t="s">
        <v>1415</v>
      </c>
      <c r="O99" s="20" t="s">
        <v>38</v>
      </c>
      <c r="S99" s="20" t="s">
        <v>5462</v>
      </c>
      <c r="T99" s="20" t="s">
        <v>5462</v>
      </c>
    </row>
    <row r="100" spans="1:21" ht="15.75" customHeight="1">
      <c r="A100" s="20" t="s">
        <v>7680</v>
      </c>
      <c r="B100" s="20" t="s">
        <v>24</v>
      </c>
      <c r="C100" s="76" t="s">
        <v>1313</v>
      </c>
      <c r="D100" s="20" t="s">
        <v>7827</v>
      </c>
      <c r="E100" s="20" t="s">
        <v>5728</v>
      </c>
      <c r="F100" s="20" t="s">
        <v>5461</v>
      </c>
      <c r="G100" s="20" t="s">
        <v>29</v>
      </c>
      <c r="H100" s="23">
        <v>6368</v>
      </c>
      <c r="I100" s="20" t="s">
        <v>5460</v>
      </c>
      <c r="J100" s="20" t="s">
        <v>5460</v>
      </c>
      <c r="K100" s="20" t="s">
        <v>7979</v>
      </c>
      <c r="L100" s="20" t="s">
        <v>6964</v>
      </c>
      <c r="M100" s="20" t="s">
        <v>7980</v>
      </c>
      <c r="N100" s="15" t="s">
        <v>1415</v>
      </c>
      <c r="O100" s="20" t="s">
        <v>38</v>
      </c>
      <c r="S100" s="20" t="s">
        <v>5462</v>
      </c>
      <c r="T100" s="20" t="s">
        <v>5462</v>
      </c>
    </row>
    <row r="101" spans="1:21" ht="15.75" customHeight="1">
      <c r="A101" s="20" t="s">
        <v>7680</v>
      </c>
      <c r="B101" s="20" t="s">
        <v>24</v>
      </c>
      <c r="C101" s="76" t="s">
        <v>1313</v>
      </c>
      <c r="D101" s="20" t="s">
        <v>7981</v>
      </c>
      <c r="E101" s="20" t="s">
        <v>5730</v>
      </c>
      <c r="F101" s="20" t="s">
        <v>5496</v>
      </c>
      <c r="G101" s="20" t="s">
        <v>29</v>
      </c>
      <c r="H101" s="23">
        <v>5582</v>
      </c>
      <c r="I101" s="20" t="s">
        <v>5476</v>
      </c>
      <c r="J101" s="20" t="s">
        <v>5476</v>
      </c>
      <c r="K101" s="20" t="s">
        <v>7982</v>
      </c>
      <c r="L101" s="20" t="s">
        <v>7983</v>
      </c>
      <c r="M101" s="20" t="s">
        <v>7984</v>
      </c>
      <c r="N101" s="15" t="s">
        <v>1452</v>
      </c>
      <c r="O101" s="20" t="s">
        <v>38</v>
      </c>
      <c r="S101" s="20" t="s">
        <v>5462</v>
      </c>
      <c r="T101" s="20" t="s">
        <v>5462</v>
      </c>
    </row>
    <row r="102" spans="1:21" ht="15.75" customHeight="1">
      <c r="A102" s="20" t="s">
        <v>7680</v>
      </c>
      <c r="B102" s="20" t="s">
        <v>24</v>
      </c>
      <c r="C102" s="76" t="s">
        <v>1313</v>
      </c>
      <c r="D102" s="20" t="s">
        <v>7981</v>
      </c>
      <c r="E102" s="20" t="s">
        <v>7985</v>
      </c>
      <c r="F102" s="20" t="s">
        <v>5732</v>
      </c>
      <c r="G102" s="20" t="s">
        <v>29</v>
      </c>
      <c r="H102" s="23">
        <v>4775</v>
      </c>
      <c r="I102" s="20" t="s">
        <v>7986</v>
      </c>
      <c r="J102" s="20" t="s">
        <v>7987</v>
      </c>
      <c r="K102" s="20" t="s">
        <v>7988</v>
      </c>
      <c r="L102" s="20" t="s">
        <v>7044</v>
      </c>
      <c r="M102" s="20" t="s">
        <v>7989</v>
      </c>
      <c r="N102" s="15" t="s">
        <v>1452</v>
      </c>
      <c r="O102" s="20" t="s">
        <v>38</v>
      </c>
      <c r="S102" s="20" t="s">
        <v>5462</v>
      </c>
      <c r="T102" s="20" t="s">
        <v>5462</v>
      </c>
    </row>
    <row r="103" spans="1:21" ht="15.75" customHeight="1">
      <c r="A103" s="20" t="s">
        <v>7680</v>
      </c>
      <c r="B103" s="20" t="s">
        <v>24</v>
      </c>
      <c r="C103" s="76" t="s">
        <v>1313</v>
      </c>
      <c r="D103" s="20" t="s">
        <v>7981</v>
      </c>
      <c r="E103" s="20" t="s">
        <v>5734</v>
      </c>
      <c r="F103" s="20" t="s">
        <v>5735</v>
      </c>
      <c r="G103" s="20" t="s">
        <v>95</v>
      </c>
      <c r="H103" s="23">
        <v>5886</v>
      </c>
      <c r="I103" s="20" t="s">
        <v>7990</v>
      </c>
      <c r="J103" s="20" t="s">
        <v>5460</v>
      </c>
      <c r="K103" s="20" t="s">
        <v>7991</v>
      </c>
      <c r="L103" s="20" t="s">
        <v>7992</v>
      </c>
      <c r="M103" s="20" t="s">
        <v>7993</v>
      </c>
      <c r="N103" s="15" t="s">
        <v>1452</v>
      </c>
      <c r="O103" s="20" t="s">
        <v>38</v>
      </c>
      <c r="S103" s="20" t="s">
        <v>5462</v>
      </c>
      <c r="T103" s="20" t="s">
        <v>5462</v>
      </c>
    </row>
    <row r="104" spans="1:21" ht="15.75" customHeight="1">
      <c r="A104" s="20" t="s">
        <v>7680</v>
      </c>
      <c r="B104" s="20" t="s">
        <v>24</v>
      </c>
      <c r="C104" s="76" t="s">
        <v>1313</v>
      </c>
      <c r="D104" s="20" t="s">
        <v>7981</v>
      </c>
      <c r="E104" s="20" t="s">
        <v>5740</v>
      </c>
      <c r="F104" s="20" t="s">
        <v>5741</v>
      </c>
      <c r="G104" s="20" t="s">
        <v>29</v>
      </c>
      <c r="H104" s="23">
        <v>5521</v>
      </c>
      <c r="I104" s="20" t="s">
        <v>5671</v>
      </c>
      <c r="J104" s="20" t="s">
        <v>5671</v>
      </c>
      <c r="K104" s="20" t="s">
        <v>7994</v>
      </c>
      <c r="L104" s="20" t="s">
        <v>7044</v>
      </c>
      <c r="M104" s="20" t="s">
        <v>7995</v>
      </c>
      <c r="N104" s="15" t="s">
        <v>1452</v>
      </c>
      <c r="O104" s="20" t="s">
        <v>38</v>
      </c>
      <c r="S104" s="20" t="s">
        <v>5462</v>
      </c>
      <c r="T104" s="20" t="s">
        <v>5462</v>
      </c>
    </row>
    <row r="105" spans="1:21" ht="15.75" customHeight="1">
      <c r="A105" s="20" t="s">
        <v>7680</v>
      </c>
      <c r="B105" s="20" t="s">
        <v>24</v>
      </c>
      <c r="C105" s="76" t="s">
        <v>1313</v>
      </c>
      <c r="D105" s="20" t="s">
        <v>7981</v>
      </c>
      <c r="E105" s="20" t="s">
        <v>5742</v>
      </c>
      <c r="F105" s="20" t="s">
        <v>5512</v>
      </c>
      <c r="G105" s="20" t="s">
        <v>29</v>
      </c>
      <c r="H105" s="23">
        <v>4519</v>
      </c>
      <c r="I105" s="20" t="s">
        <v>5460</v>
      </c>
      <c r="J105" s="20" t="s">
        <v>5460</v>
      </c>
      <c r="K105" s="20" t="s">
        <v>7996</v>
      </c>
      <c r="L105" s="20" t="s">
        <v>7035</v>
      </c>
      <c r="M105" s="20" t="s">
        <v>7997</v>
      </c>
      <c r="N105" s="15" t="s">
        <v>1452</v>
      </c>
      <c r="O105" s="20" t="s">
        <v>38</v>
      </c>
      <c r="S105" s="20" t="s">
        <v>5462</v>
      </c>
      <c r="T105" s="20" t="s">
        <v>5462</v>
      </c>
    </row>
    <row r="106" spans="1:21" ht="15.75" customHeight="1">
      <c r="A106" s="20" t="s">
        <v>7680</v>
      </c>
      <c r="B106" s="20" t="s">
        <v>24</v>
      </c>
      <c r="C106" s="76" t="s">
        <v>1313</v>
      </c>
      <c r="D106" s="20" t="s">
        <v>7981</v>
      </c>
      <c r="E106" s="20" t="s">
        <v>5743</v>
      </c>
      <c r="F106" s="20" t="s">
        <v>6001</v>
      </c>
      <c r="G106" s="20" t="s">
        <v>29</v>
      </c>
      <c r="H106" s="23">
        <v>4824</v>
      </c>
      <c r="I106" s="20" t="s">
        <v>5965</v>
      </c>
      <c r="J106" s="20" t="s">
        <v>7998</v>
      </c>
      <c r="K106" s="20" t="s">
        <v>7999</v>
      </c>
      <c r="L106" s="20" t="s">
        <v>8000</v>
      </c>
      <c r="M106" s="20" t="s">
        <v>8001</v>
      </c>
      <c r="N106" s="15" t="s">
        <v>1452</v>
      </c>
      <c r="O106" s="20" t="s">
        <v>38</v>
      </c>
      <c r="S106" s="20" t="s">
        <v>5462</v>
      </c>
      <c r="T106" s="20" t="s">
        <v>5462</v>
      </c>
    </row>
    <row r="107" spans="1:21" ht="15.75" customHeight="1">
      <c r="A107" s="20" t="s">
        <v>7680</v>
      </c>
      <c r="B107" s="20" t="s">
        <v>24</v>
      </c>
      <c r="C107" s="76" t="s">
        <v>1313</v>
      </c>
      <c r="D107" s="20" t="s">
        <v>7981</v>
      </c>
      <c r="E107" s="20" t="s">
        <v>8002</v>
      </c>
      <c r="F107" s="20" t="s">
        <v>8003</v>
      </c>
      <c r="G107" s="20" t="s">
        <v>29</v>
      </c>
      <c r="H107" s="23">
        <v>5636</v>
      </c>
      <c r="I107" s="20" t="s">
        <v>5460</v>
      </c>
      <c r="J107" s="20" t="s">
        <v>5460</v>
      </c>
      <c r="K107" s="20" t="s">
        <v>8004</v>
      </c>
      <c r="L107" s="20" t="s">
        <v>6964</v>
      </c>
      <c r="M107" s="20" t="s">
        <v>8005</v>
      </c>
      <c r="N107" s="15" t="s">
        <v>1452</v>
      </c>
      <c r="O107" s="20" t="s">
        <v>38</v>
      </c>
      <c r="S107" s="20" t="s">
        <v>5462</v>
      </c>
      <c r="T107" s="20" t="s">
        <v>5462</v>
      </c>
    </row>
    <row r="108" spans="1:21" ht="15.75" customHeight="1">
      <c r="A108" s="20" t="s">
        <v>7680</v>
      </c>
      <c r="B108" s="20" t="s">
        <v>24</v>
      </c>
      <c r="C108" s="76" t="s">
        <v>1313</v>
      </c>
      <c r="D108" s="20" t="s">
        <v>7981</v>
      </c>
      <c r="E108" s="20" t="s">
        <v>5800</v>
      </c>
      <c r="F108" s="20" t="s">
        <v>5701</v>
      </c>
      <c r="G108" s="20" t="s">
        <v>29</v>
      </c>
      <c r="H108" s="23">
        <v>5269</v>
      </c>
      <c r="I108" s="20" t="s">
        <v>5767</v>
      </c>
      <c r="J108" s="20" t="s">
        <v>5767</v>
      </c>
      <c r="K108" s="20" t="s">
        <v>8006</v>
      </c>
      <c r="L108" s="20" t="s">
        <v>6964</v>
      </c>
      <c r="M108" s="20" t="s">
        <v>8007</v>
      </c>
      <c r="N108" s="15" t="s">
        <v>1470</v>
      </c>
      <c r="O108" s="20" t="s">
        <v>38</v>
      </c>
      <c r="S108" s="20" t="s">
        <v>5462</v>
      </c>
      <c r="T108" s="20" t="s">
        <v>5462</v>
      </c>
    </row>
    <row r="109" spans="1:21" ht="15.75" customHeight="1">
      <c r="A109" s="20" t="s">
        <v>7680</v>
      </c>
      <c r="B109" s="20" t="s">
        <v>24</v>
      </c>
      <c r="C109" s="76" t="s">
        <v>1313</v>
      </c>
      <c r="D109" s="20" t="s">
        <v>7981</v>
      </c>
      <c r="E109" s="20" t="s">
        <v>5758</v>
      </c>
      <c r="F109" s="20" t="s">
        <v>5759</v>
      </c>
      <c r="G109" s="20" t="s">
        <v>95</v>
      </c>
      <c r="H109" s="23">
        <v>5300</v>
      </c>
      <c r="I109" s="20" t="s">
        <v>5760</v>
      </c>
      <c r="J109" s="20" t="s">
        <v>8008</v>
      </c>
      <c r="K109" s="20" t="s">
        <v>7894</v>
      </c>
      <c r="L109" s="20" t="s">
        <v>7044</v>
      </c>
      <c r="M109" s="20" t="s">
        <v>6120</v>
      </c>
      <c r="N109" s="15" t="s">
        <v>1452</v>
      </c>
      <c r="O109" s="20" t="s">
        <v>38</v>
      </c>
      <c r="S109" s="20" t="s">
        <v>5462</v>
      </c>
      <c r="T109" s="20" t="s">
        <v>5462</v>
      </c>
    </row>
    <row r="110" spans="1:21" ht="15.75" customHeight="1">
      <c r="A110" s="20" t="s">
        <v>7680</v>
      </c>
      <c r="B110" s="20" t="s">
        <v>24</v>
      </c>
      <c r="C110" s="76" t="s">
        <v>1313</v>
      </c>
      <c r="D110" s="20" t="s">
        <v>7981</v>
      </c>
      <c r="E110" s="20" t="s">
        <v>5765</v>
      </c>
      <c r="F110" s="20" t="s">
        <v>5766</v>
      </c>
      <c r="G110" s="20" t="s">
        <v>95</v>
      </c>
      <c r="H110" s="23">
        <v>5478</v>
      </c>
      <c r="I110" s="20" t="s">
        <v>5767</v>
      </c>
      <c r="J110" s="20" t="s">
        <v>8009</v>
      </c>
      <c r="K110" s="20" t="s">
        <v>8010</v>
      </c>
      <c r="L110" s="20" t="s">
        <v>7243</v>
      </c>
      <c r="M110" s="20" t="s">
        <v>8011</v>
      </c>
      <c r="N110" s="15" t="s">
        <v>1452</v>
      </c>
      <c r="O110" s="20" t="s">
        <v>38</v>
      </c>
      <c r="S110" s="20" t="s">
        <v>5462</v>
      </c>
      <c r="T110" s="20" t="s">
        <v>5462</v>
      </c>
    </row>
    <row r="111" spans="1:21" ht="15.75" customHeight="1">
      <c r="A111" s="20" t="s">
        <v>7680</v>
      </c>
      <c r="B111" s="20" t="s">
        <v>24</v>
      </c>
      <c r="C111" s="76" t="s">
        <v>1313</v>
      </c>
      <c r="D111" s="20" t="s">
        <v>7981</v>
      </c>
      <c r="E111" s="20" t="s">
        <v>5770</v>
      </c>
      <c r="F111" s="20" t="s">
        <v>5669</v>
      </c>
      <c r="G111" s="20" t="s">
        <v>29</v>
      </c>
      <c r="H111" s="23">
        <v>5602</v>
      </c>
      <c r="I111" s="20" t="s">
        <v>5771</v>
      </c>
      <c r="J111" s="20" t="s">
        <v>5460</v>
      </c>
      <c r="K111" s="20" t="s">
        <v>8012</v>
      </c>
      <c r="L111" s="20" t="s">
        <v>8013</v>
      </c>
      <c r="M111" s="20" t="s">
        <v>8014</v>
      </c>
      <c r="N111" s="15" t="s">
        <v>1452</v>
      </c>
      <c r="O111" s="20" t="s">
        <v>38</v>
      </c>
      <c r="S111" s="20" t="s">
        <v>5462</v>
      </c>
      <c r="T111" s="20" t="s">
        <v>5462</v>
      </c>
    </row>
    <row r="112" spans="1:21" ht="15.75" customHeight="1">
      <c r="A112" s="20" t="s">
        <v>7680</v>
      </c>
      <c r="B112" s="20" t="s">
        <v>24</v>
      </c>
      <c r="C112" s="76" t="s">
        <v>1983</v>
      </c>
      <c r="D112" s="20" t="s">
        <v>7681</v>
      </c>
      <c r="E112" s="20" t="s">
        <v>8015</v>
      </c>
      <c r="F112" s="20" t="s">
        <v>8016</v>
      </c>
      <c r="G112" s="20" t="s">
        <v>29</v>
      </c>
      <c r="H112" s="23">
        <v>7831</v>
      </c>
      <c r="I112" s="20" t="s">
        <v>8017</v>
      </c>
      <c r="J112" s="20" t="s">
        <v>8018</v>
      </c>
      <c r="K112" s="20" t="s">
        <v>8019</v>
      </c>
      <c r="L112" s="20" t="s">
        <v>34</v>
      </c>
      <c r="M112" s="20" t="s">
        <v>8020</v>
      </c>
      <c r="N112" s="20" t="s">
        <v>8021</v>
      </c>
      <c r="O112" s="20" t="s">
        <v>38</v>
      </c>
      <c r="S112" s="20" t="s">
        <v>5462</v>
      </c>
      <c r="T112" s="20" t="s">
        <v>5462</v>
      </c>
      <c r="U112" s="20" t="s">
        <v>8022</v>
      </c>
    </row>
    <row r="113" spans="1:21" ht="15.75" customHeight="1">
      <c r="A113" s="20" t="s">
        <v>7680</v>
      </c>
      <c r="B113" s="20" t="s">
        <v>24</v>
      </c>
      <c r="C113" s="76" t="s">
        <v>1983</v>
      </c>
      <c r="D113" s="20" t="s">
        <v>7681</v>
      </c>
      <c r="E113" s="20" t="s">
        <v>5836</v>
      </c>
      <c r="F113" s="20" t="s">
        <v>5478</v>
      </c>
      <c r="G113" s="20" t="s">
        <v>29</v>
      </c>
      <c r="H113" s="23"/>
      <c r="I113" s="20" t="s">
        <v>5460</v>
      </c>
      <c r="J113" s="20" t="s">
        <v>5460</v>
      </c>
      <c r="K113" s="20" t="s">
        <v>8023</v>
      </c>
      <c r="L113" s="20" t="s">
        <v>8000</v>
      </c>
      <c r="M113" s="20" t="s">
        <v>8024</v>
      </c>
      <c r="N113" s="20" t="s">
        <v>8025</v>
      </c>
      <c r="O113" s="20" t="s">
        <v>38</v>
      </c>
      <c r="S113" s="20" t="s">
        <v>5462</v>
      </c>
      <c r="T113" s="20" t="s">
        <v>5462</v>
      </c>
      <c r="U113" s="20" t="s">
        <v>8022</v>
      </c>
    </row>
    <row r="114" spans="1:21" ht="15.75" customHeight="1">
      <c r="A114" s="20" t="s">
        <v>7680</v>
      </c>
      <c r="B114" s="20" t="s">
        <v>24</v>
      </c>
      <c r="C114" s="76" t="s">
        <v>1983</v>
      </c>
      <c r="D114" s="20" t="s">
        <v>7681</v>
      </c>
      <c r="E114" s="20" t="s">
        <v>8026</v>
      </c>
      <c r="F114" s="20" t="s">
        <v>5512</v>
      </c>
      <c r="G114" s="20" t="s">
        <v>29</v>
      </c>
      <c r="H114" s="23">
        <v>8221</v>
      </c>
      <c r="I114" s="20" t="s">
        <v>5460</v>
      </c>
      <c r="J114" s="20" t="s">
        <v>5460</v>
      </c>
      <c r="K114" s="20" t="s">
        <v>8027</v>
      </c>
      <c r="L114" s="20" t="s">
        <v>8028</v>
      </c>
      <c r="M114" s="20" t="s">
        <v>8029</v>
      </c>
      <c r="N114" s="20" t="s">
        <v>7807</v>
      </c>
      <c r="O114" s="20" t="s">
        <v>38</v>
      </c>
      <c r="S114" s="20" t="s">
        <v>5462</v>
      </c>
      <c r="T114" s="20" t="s">
        <v>5462</v>
      </c>
      <c r="U114" s="20" t="s">
        <v>8030</v>
      </c>
    </row>
    <row r="115" spans="1:21" ht="15.75" customHeight="1">
      <c r="A115" s="20" t="s">
        <v>7680</v>
      </c>
      <c r="B115" s="20" t="s">
        <v>24</v>
      </c>
      <c r="C115" s="76" t="s">
        <v>1983</v>
      </c>
      <c r="D115" s="20" t="s">
        <v>7681</v>
      </c>
      <c r="E115" s="20" t="s">
        <v>8031</v>
      </c>
      <c r="F115" s="20" t="s">
        <v>5814</v>
      </c>
      <c r="G115" s="20" t="s">
        <v>29</v>
      </c>
      <c r="H115" s="23">
        <v>8235</v>
      </c>
      <c r="I115" s="20" t="s">
        <v>6059</v>
      </c>
      <c r="J115" s="20" t="s">
        <v>5460</v>
      </c>
      <c r="K115" s="20" t="s">
        <v>8032</v>
      </c>
      <c r="L115" s="20" t="s">
        <v>8033</v>
      </c>
      <c r="M115" s="20" t="s">
        <v>8034</v>
      </c>
      <c r="N115" s="20" t="s">
        <v>7807</v>
      </c>
      <c r="O115" s="20" t="s">
        <v>38</v>
      </c>
      <c r="S115" s="20" t="s">
        <v>5462</v>
      </c>
      <c r="T115" s="20" t="s">
        <v>5462</v>
      </c>
      <c r="U115" s="20" t="s">
        <v>8022</v>
      </c>
    </row>
    <row r="116" spans="1:21" ht="15.75" customHeight="1">
      <c r="A116" s="20" t="s">
        <v>7680</v>
      </c>
      <c r="B116" s="20" t="s">
        <v>24</v>
      </c>
      <c r="C116" s="76" t="s">
        <v>1983</v>
      </c>
      <c r="D116" s="20" t="s">
        <v>7681</v>
      </c>
      <c r="E116" s="20" t="s">
        <v>7209</v>
      </c>
      <c r="F116" s="20" t="s">
        <v>5672</v>
      </c>
      <c r="G116" s="20" t="s">
        <v>29</v>
      </c>
      <c r="H116" s="23">
        <v>8090</v>
      </c>
      <c r="I116" s="20" t="s">
        <v>5460</v>
      </c>
      <c r="J116" s="20" t="s">
        <v>5460</v>
      </c>
      <c r="K116" s="20" t="s">
        <v>8035</v>
      </c>
      <c r="L116" s="20" t="s">
        <v>8036</v>
      </c>
      <c r="M116" s="20" t="s">
        <v>8037</v>
      </c>
      <c r="N116" s="20" t="s">
        <v>8038</v>
      </c>
      <c r="O116" s="20" t="s">
        <v>38</v>
      </c>
      <c r="S116" s="20" t="s">
        <v>5462</v>
      </c>
      <c r="T116" s="20" t="s">
        <v>5462</v>
      </c>
      <c r="U116" s="20" t="s">
        <v>8039</v>
      </c>
    </row>
    <row r="117" spans="1:21" ht="15.75" customHeight="1">
      <c r="A117" s="20" t="s">
        <v>7680</v>
      </c>
      <c r="B117" s="20" t="s">
        <v>24</v>
      </c>
      <c r="C117" s="76" t="s">
        <v>1983</v>
      </c>
      <c r="D117" s="20" t="s">
        <v>7681</v>
      </c>
      <c r="E117" s="20" t="s">
        <v>8040</v>
      </c>
      <c r="F117" s="20" t="s">
        <v>8041</v>
      </c>
      <c r="G117" s="20" t="s">
        <v>29</v>
      </c>
      <c r="H117" s="23">
        <v>8280</v>
      </c>
      <c r="I117" s="20" t="s">
        <v>8042</v>
      </c>
      <c r="J117" s="20" t="s">
        <v>5460</v>
      </c>
      <c r="K117" s="20" t="s">
        <v>8043</v>
      </c>
      <c r="L117" s="20" t="s">
        <v>6947</v>
      </c>
      <c r="M117" s="20" t="s">
        <v>8044</v>
      </c>
      <c r="N117" s="20" t="s">
        <v>7807</v>
      </c>
      <c r="O117" s="20" t="s">
        <v>38</v>
      </c>
      <c r="S117" s="20" t="s">
        <v>5462</v>
      </c>
      <c r="T117" s="20" t="s">
        <v>5462</v>
      </c>
      <c r="U117" s="20" t="s">
        <v>8022</v>
      </c>
    </row>
    <row r="118" spans="1:21" ht="15.75" customHeight="1">
      <c r="A118" s="20" t="s">
        <v>7680</v>
      </c>
      <c r="B118" s="20" t="s">
        <v>24</v>
      </c>
      <c r="C118" s="76" t="s">
        <v>1983</v>
      </c>
      <c r="D118" s="20" t="s">
        <v>7681</v>
      </c>
      <c r="E118" s="20" t="s">
        <v>8045</v>
      </c>
      <c r="F118" s="20" t="s">
        <v>5478</v>
      </c>
      <c r="G118" s="20" t="s">
        <v>29</v>
      </c>
      <c r="H118" s="23">
        <v>8138</v>
      </c>
      <c r="I118" s="20" t="s">
        <v>5460</v>
      </c>
      <c r="J118" s="20" t="s">
        <v>5460</v>
      </c>
      <c r="K118" s="20" t="s">
        <v>8046</v>
      </c>
      <c r="L118" s="20" t="s">
        <v>7239</v>
      </c>
      <c r="M118" s="20" t="s">
        <v>8047</v>
      </c>
      <c r="N118" s="20" t="s">
        <v>7807</v>
      </c>
      <c r="O118" s="20" t="s">
        <v>38</v>
      </c>
      <c r="S118" s="20" t="s">
        <v>5462</v>
      </c>
      <c r="T118" s="20" t="s">
        <v>5462</v>
      </c>
      <c r="U118" s="20" t="s">
        <v>8022</v>
      </c>
    </row>
    <row r="119" spans="1:21" ht="15.75" customHeight="1">
      <c r="A119" s="20" t="s">
        <v>7680</v>
      </c>
      <c r="B119" s="20" t="s">
        <v>24</v>
      </c>
      <c r="C119" s="76" t="s">
        <v>1983</v>
      </c>
      <c r="D119" s="20" t="s">
        <v>7681</v>
      </c>
      <c r="E119" s="20" t="s">
        <v>6418</v>
      </c>
      <c r="F119" s="20" t="s">
        <v>5478</v>
      </c>
      <c r="G119" s="20" t="s">
        <v>29</v>
      </c>
      <c r="H119" s="23">
        <v>8331</v>
      </c>
      <c r="I119" s="20" t="s">
        <v>6010</v>
      </c>
      <c r="J119" s="20" t="s">
        <v>6010</v>
      </c>
      <c r="K119" s="20" t="s">
        <v>8048</v>
      </c>
      <c r="L119" s="20" t="s">
        <v>7044</v>
      </c>
      <c r="M119" s="20" t="s">
        <v>6419</v>
      </c>
      <c r="N119" s="20" t="s">
        <v>8049</v>
      </c>
      <c r="O119" s="20" t="s">
        <v>38</v>
      </c>
      <c r="S119" s="20" t="s">
        <v>5462</v>
      </c>
      <c r="T119" s="20" t="s">
        <v>5462</v>
      </c>
      <c r="U119" s="20" t="s">
        <v>8022</v>
      </c>
    </row>
    <row r="120" spans="1:21" ht="15.75" customHeight="1">
      <c r="A120" s="20" t="s">
        <v>7680</v>
      </c>
      <c r="B120" s="20" t="s">
        <v>24</v>
      </c>
      <c r="C120" s="76" t="s">
        <v>1983</v>
      </c>
      <c r="D120" s="20" t="s">
        <v>7681</v>
      </c>
      <c r="E120" s="20" t="s">
        <v>7810</v>
      </c>
      <c r="F120" s="20" t="s">
        <v>5501</v>
      </c>
      <c r="G120" s="20" t="s">
        <v>29</v>
      </c>
      <c r="H120" s="23">
        <v>8058</v>
      </c>
      <c r="I120" s="20" t="s">
        <v>5460</v>
      </c>
      <c r="J120" s="20" t="s">
        <v>5460</v>
      </c>
      <c r="K120" s="20" t="s">
        <v>8050</v>
      </c>
      <c r="L120" s="20" t="s">
        <v>8051</v>
      </c>
      <c r="M120" s="20" t="s">
        <v>8052</v>
      </c>
      <c r="N120" s="20" t="s">
        <v>8038</v>
      </c>
      <c r="O120" s="20" t="s">
        <v>38</v>
      </c>
      <c r="S120" s="20" t="s">
        <v>5462</v>
      </c>
      <c r="T120" s="20" t="s">
        <v>5462</v>
      </c>
      <c r="U120" s="20" t="s">
        <v>8022</v>
      </c>
    </row>
    <row r="121" spans="1:21" ht="15.75" customHeight="1">
      <c r="A121" s="20" t="s">
        <v>7680</v>
      </c>
      <c r="B121" s="20" t="s">
        <v>24</v>
      </c>
      <c r="C121" s="76" t="s">
        <v>1983</v>
      </c>
      <c r="D121" s="20" t="s">
        <v>7681</v>
      </c>
      <c r="E121" s="20" t="s">
        <v>8053</v>
      </c>
      <c r="F121" s="20" t="s">
        <v>5501</v>
      </c>
      <c r="G121" s="20" t="s">
        <v>29</v>
      </c>
      <c r="H121" s="23">
        <v>7508</v>
      </c>
      <c r="I121" s="20" t="s">
        <v>6252</v>
      </c>
      <c r="J121" s="20" t="s">
        <v>6010</v>
      </c>
      <c r="K121" s="20" t="s">
        <v>8054</v>
      </c>
      <c r="L121" s="20" t="s">
        <v>8055</v>
      </c>
      <c r="M121" s="20" t="s">
        <v>8056</v>
      </c>
      <c r="N121" s="15" t="s">
        <v>8049</v>
      </c>
      <c r="O121" s="20" t="s">
        <v>38</v>
      </c>
      <c r="S121" s="20" t="s">
        <v>5462</v>
      </c>
      <c r="T121" s="20" t="s">
        <v>5462</v>
      </c>
      <c r="U121" s="20" t="s">
        <v>8022</v>
      </c>
    </row>
    <row r="122" spans="1:21" ht="15.75" customHeight="1">
      <c r="A122" s="20" t="s">
        <v>7680</v>
      </c>
      <c r="B122" s="20" t="s">
        <v>24</v>
      </c>
      <c r="C122" s="76" t="s">
        <v>1983</v>
      </c>
      <c r="D122" s="20" t="s">
        <v>7681</v>
      </c>
      <c r="E122" s="20" t="s">
        <v>8057</v>
      </c>
      <c r="F122" s="20" t="s">
        <v>8058</v>
      </c>
      <c r="G122" s="20" t="s">
        <v>95</v>
      </c>
      <c r="H122" s="23">
        <v>8320</v>
      </c>
      <c r="I122" s="20" t="s">
        <v>5517</v>
      </c>
      <c r="J122" s="20" t="s">
        <v>5517</v>
      </c>
      <c r="K122" s="20" t="s">
        <v>8059</v>
      </c>
      <c r="L122" s="20" t="s">
        <v>6947</v>
      </c>
      <c r="M122" s="20" t="s">
        <v>8060</v>
      </c>
      <c r="N122" s="20" t="s">
        <v>6901</v>
      </c>
      <c r="Q122" s="20" t="s">
        <v>8061</v>
      </c>
      <c r="S122" s="20" t="s">
        <v>5462</v>
      </c>
      <c r="T122" s="20" t="s">
        <v>5462</v>
      </c>
      <c r="U122" s="20" t="s">
        <v>8062</v>
      </c>
    </row>
    <row r="123" spans="1:21" ht="15.75" customHeight="1">
      <c r="A123" s="20" t="s">
        <v>7680</v>
      </c>
      <c r="B123" s="20" t="s">
        <v>24</v>
      </c>
      <c r="C123" s="76" t="s">
        <v>1983</v>
      </c>
      <c r="D123" s="20" t="s">
        <v>7681</v>
      </c>
      <c r="E123" s="20" t="s">
        <v>6712</v>
      </c>
      <c r="F123" s="20" t="s">
        <v>5672</v>
      </c>
      <c r="G123" s="20" t="s">
        <v>29</v>
      </c>
      <c r="H123" s="23">
        <v>7947</v>
      </c>
      <c r="I123" s="20" t="s">
        <v>6788</v>
      </c>
      <c r="J123" s="20" t="s">
        <v>5716</v>
      </c>
      <c r="K123" s="20" t="s">
        <v>8063</v>
      </c>
      <c r="L123" s="20" t="s">
        <v>7044</v>
      </c>
      <c r="M123" s="20" t="s">
        <v>8064</v>
      </c>
      <c r="N123" s="20" t="s">
        <v>8065</v>
      </c>
      <c r="O123" s="20" t="s">
        <v>38</v>
      </c>
      <c r="S123" s="20" t="s">
        <v>5462</v>
      </c>
      <c r="T123" s="20" t="s">
        <v>5462</v>
      </c>
      <c r="U123" s="20" t="s">
        <v>8039</v>
      </c>
    </row>
    <row r="124" spans="1:21" ht="15.75" customHeight="1">
      <c r="A124" s="20" t="s">
        <v>7680</v>
      </c>
      <c r="B124" s="20" t="s">
        <v>24</v>
      </c>
      <c r="C124" s="76" t="s">
        <v>1983</v>
      </c>
      <c r="D124" s="20" t="s">
        <v>7681</v>
      </c>
      <c r="E124" s="20" t="s">
        <v>7218</v>
      </c>
      <c r="F124" s="20" t="s">
        <v>5577</v>
      </c>
      <c r="G124" s="20" t="s">
        <v>29</v>
      </c>
      <c r="H124" s="23">
        <v>8252</v>
      </c>
      <c r="I124" s="20" t="s">
        <v>8066</v>
      </c>
      <c r="J124" s="20" t="s">
        <v>8066</v>
      </c>
      <c r="K124" s="20" t="s">
        <v>8067</v>
      </c>
      <c r="L124" s="20" t="s">
        <v>8068</v>
      </c>
      <c r="M124" s="20" t="s">
        <v>8069</v>
      </c>
      <c r="N124" s="20" t="s">
        <v>8070</v>
      </c>
      <c r="O124" s="20" t="s">
        <v>38</v>
      </c>
      <c r="S124" s="20" t="s">
        <v>5462</v>
      </c>
      <c r="T124" s="20" t="s">
        <v>5462</v>
      </c>
      <c r="U124" s="20" t="s">
        <v>8030</v>
      </c>
    </row>
    <row r="125" spans="1:21" ht="15.75" customHeight="1">
      <c r="A125" s="20" t="s">
        <v>7680</v>
      </c>
      <c r="B125" s="20" t="s">
        <v>24</v>
      </c>
      <c r="C125" s="76" t="s">
        <v>1983</v>
      </c>
      <c r="D125" s="20" t="s">
        <v>7681</v>
      </c>
      <c r="E125" s="20" t="s">
        <v>6017</v>
      </c>
      <c r="F125" s="20" t="s">
        <v>5478</v>
      </c>
      <c r="G125" s="20" t="s">
        <v>29</v>
      </c>
      <c r="H125" s="23">
        <v>7518</v>
      </c>
      <c r="I125" s="20" t="s">
        <v>5517</v>
      </c>
      <c r="J125" s="20" t="s">
        <v>6472</v>
      </c>
      <c r="K125" s="20" t="s">
        <v>8071</v>
      </c>
      <c r="L125" s="20" t="s">
        <v>7107</v>
      </c>
      <c r="M125" s="20" t="s">
        <v>5462</v>
      </c>
      <c r="N125" s="20" t="s">
        <v>6901</v>
      </c>
      <c r="R125" s="20" t="s">
        <v>2038</v>
      </c>
      <c r="S125" s="20" t="s">
        <v>5462</v>
      </c>
      <c r="T125" s="20" t="s">
        <v>5462</v>
      </c>
      <c r="U125" s="20" t="s">
        <v>8072</v>
      </c>
    </row>
    <row r="126" spans="1:21" ht="15.75" customHeight="1">
      <c r="A126" s="20" t="s">
        <v>7680</v>
      </c>
      <c r="B126" s="20" t="s">
        <v>24</v>
      </c>
      <c r="C126" s="76" t="s">
        <v>1983</v>
      </c>
      <c r="D126" s="20" t="s">
        <v>7681</v>
      </c>
      <c r="E126" s="20" t="s">
        <v>5668</v>
      </c>
      <c r="F126" s="20" t="s">
        <v>5501</v>
      </c>
      <c r="G126" s="20" t="s">
        <v>29</v>
      </c>
      <c r="H126" s="23">
        <v>7431</v>
      </c>
      <c r="I126" s="20" t="s">
        <v>5460</v>
      </c>
      <c r="J126" s="20" t="s">
        <v>5460</v>
      </c>
      <c r="K126" s="20" t="s">
        <v>8073</v>
      </c>
      <c r="L126" s="20" t="s">
        <v>8074</v>
      </c>
      <c r="M126" s="20" t="s">
        <v>8075</v>
      </c>
      <c r="N126" s="20" t="s">
        <v>8038</v>
      </c>
      <c r="O126" s="20" t="s">
        <v>38</v>
      </c>
      <c r="S126" s="20" t="s">
        <v>5462</v>
      </c>
      <c r="T126" s="20" t="s">
        <v>5462</v>
      </c>
      <c r="U126" s="15" t="s">
        <v>8072</v>
      </c>
    </row>
    <row r="127" spans="1:21" ht="15.75" customHeight="1">
      <c r="A127" s="20" t="s">
        <v>7680</v>
      </c>
      <c r="B127" s="20" t="s">
        <v>24</v>
      </c>
      <c r="C127" s="76" t="s">
        <v>1983</v>
      </c>
      <c r="D127" s="20" t="s">
        <v>7681</v>
      </c>
      <c r="E127" s="20" t="s">
        <v>8076</v>
      </c>
      <c r="F127" s="20" t="s">
        <v>8077</v>
      </c>
      <c r="G127" s="20" t="s">
        <v>95</v>
      </c>
      <c r="H127" s="23">
        <v>8205</v>
      </c>
      <c r="I127" s="20" t="s">
        <v>5460</v>
      </c>
      <c r="J127" s="20" t="s">
        <v>5460</v>
      </c>
      <c r="K127" s="20" t="s">
        <v>8078</v>
      </c>
      <c r="L127" s="20" t="s">
        <v>7035</v>
      </c>
      <c r="M127" s="20" t="s">
        <v>8079</v>
      </c>
      <c r="N127" s="20" t="s">
        <v>7892</v>
      </c>
      <c r="O127" s="20" t="s">
        <v>38</v>
      </c>
      <c r="S127" s="20" t="s">
        <v>5462</v>
      </c>
      <c r="T127" s="20" t="s">
        <v>5462</v>
      </c>
      <c r="U127" s="20" t="s">
        <v>8062</v>
      </c>
    </row>
    <row r="128" spans="1:21" ht="15.75" customHeight="1">
      <c r="A128" s="20" t="s">
        <v>7680</v>
      </c>
      <c r="B128" s="20" t="s">
        <v>24</v>
      </c>
      <c r="C128" s="76" t="s">
        <v>1983</v>
      </c>
      <c r="D128" s="20" t="s">
        <v>7681</v>
      </c>
      <c r="E128" s="20" t="s">
        <v>8080</v>
      </c>
      <c r="F128" s="20" t="s">
        <v>7645</v>
      </c>
      <c r="G128" s="20" t="s">
        <v>29</v>
      </c>
      <c r="H128" s="23">
        <v>7087</v>
      </c>
      <c r="I128" s="20" t="s">
        <v>8081</v>
      </c>
      <c r="J128" s="20" t="s">
        <v>8081</v>
      </c>
      <c r="K128" s="20" t="s">
        <v>8082</v>
      </c>
      <c r="L128" s="20" t="s">
        <v>7291</v>
      </c>
      <c r="M128" s="20" t="s">
        <v>8083</v>
      </c>
      <c r="N128" s="15" t="s">
        <v>8065</v>
      </c>
      <c r="R128" s="20" t="s">
        <v>2038</v>
      </c>
      <c r="S128" s="20" t="s">
        <v>5462</v>
      </c>
      <c r="T128" s="20" t="s">
        <v>5462</v>
      </c>
      <c r="U128" s="20" t="s">
        <v>8072</v>
      </c>
    </row>
    <row r="129" spans="1:21" ht="15.75" customHeight="1">
      <c r="A129" s="20" t="s">
        <v>7680</v>
      </c>
      <c r="B129" s="20" t="s">
        <v>24</v>
      </c>
      <c r="C129" s="76" t="s">
        <v>1983</v>
      </c>
      <c r="D129" s="20" t="s">
        <v>7681</v>
      </c>
      <c r="E129" s="20" t="s">
        <v>5746</v>
      </c>
      <c r="F129" s="20" t="s">
        <v>5531</v>
      </c>
      <c r="G129" s="20" t="s">
        <v>29</v>
      </c>
      <c r="H129" s="23">
        <v>8455</v>
      </c>
      <c r="I129" s="20" t="s">
        <v>5460</v>
      </c>
      <c r="J129" s="20" t="s">
        <v>5460</v>
      </c>
      <c r="K129" s="20" t="s">
        <v>8084</v>
      </c>
      <c r="L129" s="20" t="s">
        <v>7044</v>
      </c>
      <c r="M129" s="20" t="s">
        <v>8085</v>
      </c>
      <c r="N129" s="8" t="s">
        <v>8086</v>
      </c>
      <c r="O129" s="20" t="s">
        <v>38</v>
      </c>
      <c r="S129" s="20" t="s">
        <v>5462</v>
      </c>
      <c r="T129" s="20" t="s">
        <v>5462</v>
      </c>
      <c r="U129" s="20" t="s">
        <v>8030</v>
      </c>
    </row>
    <row r="130" spans="1:21" ht="15.75" customHeight="1">
      <c r="A130" s="20" t="s">
        <v>7680</v>
      </c>
      <c r="B130" s="20" t="s">
        <v>24</v>
      </c>
      <c r="C130" s="76" t="s">
        <v>1983</v>
      </c>
      <c r="D130" s="20" t="s">
        <v>7681</v>
      </c>
      <c r="E130" s="20" t="s">
        <v>8087</v>
      </c>
      <c r="F130" s="20" t="s">
        <v>8088</v>
      </c>
      <c r="G130" s="20" t="s">
        <v>29</v>
      </c>
      <c r="H130" s="23">
        <v>8401</v>
      </c>
      <c r="I130" s="20" t="s">
        <v>5460</v>
      </c>
      <c r="J130" s="20" t="s">
        <v>5972</v>
      </c>
      <c r="K130" s="20" t="s">
        <v>8089</v>
      </c>
      <c r="L130" s="20" t="s">
        <v>8090</v>
      </c>
      <c r="M130" s="20" t="s">
        <v>8091</v>
      </c>
      <c r="N130" s="20" t="s">
        <v>7868</v>
      </c>
      <c r="O130" s="20" t="s">
        <v>38</v>
      </c>
      <c r="S130" s="20" t="s">
        <v>5462</v>
      </c>
      <c r="T130" s="20" t="s">
        <v>5462</v>
      </c>
      <c r="U130" s="20" t="s">
        <v>8039</v>
      </c>
    </row>
    <row r="131" spans="1:21" ht="15.75" customHeight="1">
      <c r="A131" s="20" t="s">
        <v>7680</v>
      </c>
      <c r="B131" s="20" t="s">
        <v>24</v>
      </c>
      <c r="C131" s="76" t="s">
        <v>1983</v>
      </c>
      <c r="D131" s="20" t="s">
        <v>7681</v>
      </c>
      <c r="E131" s="20" t="s">
        <v>8092</v>
      </c>
      <c r="F131" s="20" t="s">
        <v>5501</v>
      </c>
      <c r="G131" s="20" t="s">
        <v>29</v>
      </c>
      <c r="H131" s="23">
        <v>8007</v>
      </c>
      <c r="I131" s="20" t="s">
        <v>8093</v>
      </c>
      <c r="J131" s="20" t="s">
        <v>5460</v>
      </c>
      <c r="K131" s="20" t="s">
        <v>8094</v>
      </c>
      <c r="L131" s="20" t="s">
        <v>8090</v>
      </c>
      <c r="M131" s="20" t="s">
        <v>8095</v>
      </c>
      <c r="N131" s="15" t="s">
        <v>8049</v>
      </c>
      <c r="O131" s="20" t="s">
        <v>38</v>
      </c>
      <c r="S131" s="20" t="s">
        <v>5462</v>
      </c>
      <c r="T131" s="20" t="s">
        <v>5462</v>
      </c>
      <c r="U131" s="20" t="s">
        <v>8022</v>
      </c>
    </row>
    <row r="132" spans="1:21" ht="15.75" customHeight="1">
      <c r="A132" s="20" t="s">
        <v>7680</v>
      </c>
      <c r="B132" s="20" t="s">
        <v>24</v>
      </c>
      <c r="C132" s="76" t="s">
        <v>1983</v>
      </c>
      <c r="D132" s="20" t="s">
        <v>7681</v>
      </c>
      <c r="E132" s="20" t="s">
        <v>8096</v>
      </c>
      <c r="F132" s="20" t="s">
        <v>8097</v>
      </c>
      <c r="G132" s="20" t="s">
        <v>95</v>
      </c>
      <c r="H132" s="23">
        <v>7686</v>
      </c>
      <c r="I132" s="20" t="s">
        <v>8098</v>
      </c>
      <c r="J132" s="20" t="s">
        <v>6784</v>
      </c>
      <c r="K132" s="20" t="s">
        <v>8099</v>
      </c>
      <c r="L132" s="20" t="s">
        <v>7239</v>
      </c>
      <c r="M132" s="20" t="s">
        <v>8100</v>
      </c>
      <c r="N132" s="20" t="s">
        <v>7807</v>
      </c>
      <c r="O132" s="20" t="s">
        <v>38</v>
      </c>
      <c r="S132" s="20" t="s">
        <v>5462</v>
      </c>
      <c r="T132" s="20" t="s">
        <v>5462</v>
      </c>
      <c r="U132" s="20" t="s">
        <v>8062</v>
      </c>
    </row>
    <row r="133" spans="1:21" ht="15.75" customHeight="1">
      <c r="A133" s="20" t="s">
        <v>7680</v>
      </c>
      <c r="B133" s="20" t="s">
        <v>24</v>
      </c>
      <c r="C133" s="76" t="s">
        <v>1983</v>
      </c>
      <c r="D133" s="20" t="s">
        <v>7681</v>
      </c>
      <c r="E133" s="20" t="s">
        <v>8101</v>
      </c>
      <c r="F133" s="20" t="s">
        <v>5461</v>
      </c>
      <c r="G133" s="20" t="s">
        <v>29</v>
      </c>
      <c r="H133" s="23">
        <v>8111</v>
      </c>
      <c r="I133" s="20" t="s">
        <v>5460</v>
      </c>
      <c r="J133" s="20" t="s">
        <v>8102</v>
      </c>
      <c r="K133" s="20" t="s">
        <v>8103</v>
      </c>
      <c r="L133" s="20" t="s">
        <v>7044</v>
      </c>
      <c r="M133" s="20" t="s">
        <v>8104</v>
      </c>
      <c r="N133" s="15" t="s">
        <v>8065</v>
      </c>
      <c r="O133" s="20" t="s">
        <v>38</v>
      </c>
      <c r="S133" s="20" t="s">
        <v>5462</v>
      </c>
      <c r="T133" s="20" t="s">
        <v>5462</v>
      </c>
      <c r="U133" s="20" t="s">
        <v>8022</v>
      </c>
    </row>
    <row r="134" spans="1:21" ht="15.75" customHeight="1">
      <c r="A134" s="20" t="s">
        <v>7680</v>
      </c>
      <c r="B134" s="20" t="s">
        <v>24</v>
      </c>
      <c r="C134" s="76" t="s">
        <v>1983</v>
      </c>
      <c r="D134" s="20" t="s">
        <v>7681</v>
      </c>
      <c r="E134" s="20" t="s">
        <v>8105</v>
      </c>
      <c r="F134" s="20" t="s">
        <v>7099</v>
      </c>
      <c r="G134" s="20" t="s">
        <v>29</v>
      </c>
      <c r="H134" s="23">
        <v>7784</v>
      </c>
      <c r="I134" s="20" t="s">
        <v>5460</v>
      </c>
      <c r="J134" s="20" t="s">
        <v>5460</v>
      </c>
      <c r="K134" s="20" t="s">
        <v>8106</v>
      </c>
      <c r="L134" s="20" t="s">
        <v>8107</v>
      </c>
      <c r="M134" s="20" t="s">
        <v>8108</v>
      </c>
      <c r="N134" s="20" t="s">
        <v>8109</v>
      </c>
      <c r="O134" s="20" t="s">
        <v>38</v>
      </c>
      <c r="S134" s="20" t="s">
        <v>5462</v>
      </c>
      <c r="T134" s="20" t="s">
        <v>5462</v>
      </c>
      <c r="U134" s="20" t="s">
        <v>8022</v>
      </c>
    </row>
    <row r="135" spans="1:21" ht="15.75" customHeight="1">
      <c r="A135" s="20" t="s">
        <v>7680</v>
      </c>
      <c r="B135" s="20" t="s">
        <v>24</v>
      </c>
      <c r="C135" s="76" t="s">
        <v>1983</v>
      </c>
      <c r="D135" s="20" t="s">
        <v>7681</v>
      </c>
      <c r="E135" s="20" t="s">
        <v>8110</v>
      </c>
      <c r="F135" s="20" t="s">
        <v>8111</v>
      </c>
      <c r="G135" s="20" t="s">
        <v>95</v>
      </c>
      <c r="H135" s="23">
        <v>8283</v>
      </c>
      <c r="I135" s="20" t="s">
        <v>8112</v>
      </c>
      <c r="J135" s="20" t="s">
        <v>5460</v>
      </c>
      <c r="K135" s="20" t="s">
        <v>8113</v>
      </c>
      <c r="L135" s="20" t="s">
        <v>7898</v>
      </c>
      <c r="M135" s="20" t="s">
        <v>8114</v>
      </c>
      <c r="N135" s="20" t="s">
        <v>7807</v>
      </c>
      <c r="Q135" s="20" t="s">
        <v>8115</v>
      </c>
      <c r="S135" s="20" t="s">
        <v>5462</v>
      </c>
      <c r="T135" s="20" t="s">
        <v>5462</v>
      </c>
      <c r="U135" s="20" t="s">
        <v>8062</v>
      </c>
    </row>
    <row r="136" spans="1:21" ht="15.75" customHeight="1">
      <c r="A136" s="20" t="s">
        <v>7680</v>
      </c>
      <c r="B136" s="20" t="s">
        <v>24</v>
      </c>
      <c r="C136" s="76" t="s">
        <v>1983</v>
      </c>
      <c r="D136" s="20" t="s">
        <v>7681</v>
      </c>
      <c r="E136" s="20" t="s">
        <v>8116</v>
      </c>
      <c r="F136" s="20" t="s">
        <v>8117</v>
      </c>
      <c r="G136" s="20" t="s">
        <v>29</v>
      </c>
      <c r="H136" s="23">
        <v>7963</v>
      </c>
      <c r="I136" s="20" t="s">
        <v>5517</v>
      </c>
      <c r="J136" s="20" t="s">
        <v>5460</v>
      </c>
      <c r="K136" s="20" t="s">
        <v>8118</v>
      </c>
      <c r="L136" s="20" t="s">
        <v>8119</v>
      </c>
      <c r="M136" s="20" t="s">
        <v>8120</v>
      </c>
      <c r="N136" s="20" t="s">
        <v>1332</v>
      </c>
      <c r="O136" s="20" t="s">
        <v>38</v>
      </c>
      <c r="S136" s="20" t="s">
        <v>5462</v>
      </c>
      <c r="T136" s="20" t="s">
        <v>5462</v>
      </c>
      <c r="U136" s="20" t="s">
        <v>8039</v>
      </c>
    </row>
    <row r="137" spans="1:21" ht="15.75" customHeight="1">
      <c r="A137" s="20" t="s">
        <v>7680</v>
      </c>
      <c r="B137" s="20" t="s">
        <v>24</v>
      </c>
      <c r="C137" s="76" t="s">
        <v>1983</v>
      </c>
      <c r="D137" s="20" t="s">
        <v>7681</v>
      </c>
      <c r="E137" s="20" t="s">
        <v>8121</v>
      </c>
      <c r="F137" s="20" t="s">
        <v>8122</v>
      </c>
      <c r="G137" s="20" t="s">
        <v>95</v>
      </c>
      <c r="H137" s="23">
        <v>8228</v>
      </c>
      <c r="I137" s="20" t="s">
        <v>5746</v>
      </c>
      <c r="J137" s="20" t="s">
        <v>5746</v>
      </c>
      <c r="K137" s="20" t="s">
        <v>8123</v>
      </c>
      <c r="L137" s="20" t="s">
        <v>5462</v>
      </c>
      <c r="M137" s="20" t="s">
        <v>8124</v>
      </c>
      <c r="N137" s="20" t="s">
        <v>6901</v>
      </c>
      <c r="O137" s="20" t="s">
        <v>38</v>
      </c>
      <c r="S137" s="20" t="s">
        <v>5462</v>
      </c>
      <c r="T137" s="20" t="s">
        <v>5462</v>
      </c>
      <c r="U137" s="20" t="s">
        <v>8062</v>
      </c>
    </row>
    <row r="138" spans="1:21" ht="15.75" customHeight="1">
      <c r="A138" s="20" t="s">
        <v>7680</v>
      </c>
      <c r="B138" s="20" t="s">
        <v>24</v>
      </c>
      <c r="C138" s="76" t="s">
        <v>1983</v>
      </c>
      <c r="D138" s="20" t="s">
        <v>7681</v>
      </c>
      <c r="E138" s="20" t="s">
        <v>8125</v>
      </c>
      <c r="F138" s="20" t="s">
        <v>8126</v>
      </c>
      <c r="G138" s="20" t="s">
        <v>95</v>
      </c>
      <c r="H138" s="23">
        <v>8040</v>
      </c>
      <c r="I138" s="20" t="s">
        <v>5460</v>
      </c>
      <c r="J138" s="20" t="s">
        <v>5460</v>
      </c>
      <c r="K138" s="20" t="s">
        <v>8127</v>
      </c>
      <c r="L138" s="20" t="s">
        <v>8128</v>
      </c>
      <c r="M138" s="20" t="s">
        <v>8129</v>
      </c>
      <c r="N138" s="20" t="s">
        <v>7892</v>
      </c>
      <c r="O138" s="20" t="s">
        <v>38</v>
      </c>
      <c r="S138" s="20" t="s">
        <v>5462</v>
      </c>
      <c r="T138" s="20" t="s">
        <v>5462</v>
      </c>
      <c r="U138" s="20" t="s">
        <v>8062</v>
      </c>
    </row>
    <row r="139" spans="1:21" ht="15.75" customHeight="1">
      <c r="A139" s="20" t="s">
        <v>7680</v>
      </c>
      <c r="B139" s="20" t="s">
        <v>24</v>
      </c>
      <c r="C139" s="76" t="s">
        <v>1983</v>
      </c>
      <c r="D139" s="20" t="s">
        <v>7681</v>
      </c>
      <c r="E139" s="20" t="s">
        <v>5802</v>
      </c>
      <c r="F139" s="20" t="s">
        <v>8130</v>
      </c>
      <c r="G139" s="20" t="s">
        <v>95</v>
      </c>
      <c r="H139" s="23">
        <v>8166</v>
      </c>
      <c r="I139" s="20" t="s">
        <v>5460</v>
      </c>
      <c r="J139" s="20" t="s">
        <v>5460</v>
      </c>
      <c r="K139" s="20" t="s">
        <v>8131</v>
      </c>
      <c r="L139" s="20" t="s">
        <v>8132</v>
      </c>
      <c r="M139" s="20" t="s">
        <v>7486</v>
      </c>
      <c r="N139" s="20" t="s">
        <v>8109</v>
      </c>
      <c r="O139" s="20" t="s">
        <v>38</v>
      </c>
      <c r="S139" s="20" t="s">
        <v>5462</v>
      </c>
      <c r="T139" s="20" t="s">
        <v>5462</v>
      </c>
      <c r="U139" s="20" t="s">
        <v>8062</v>
      </c>
    </row>
    <row r="140" spans="1:21" ht="15.75" customHeight="1">
      <c r="A140" s="20" t="s">
        <v>7680</v>
      </c>
      <c r="B140" s="20" t="s">
        <v>24</v>
      </c>
      <c r="C140" s="76" t="s">
        <v>1983</v>
      </c>
      <c r="D140" s="20" t="s">
        <v>7681</v>
      </c>
      <c r="E140" s="20" t="s">
        <v>8133</v>
      </c>
      <c r="F140" s="20" t="s">
        <v>5870</v>
      </c>
      <c r="G140" s="20" t="s">
        <v>29</v>
      </c>
      <c r="H140" s="23">
        <v>7826</v>
      </c>
      <c r="I140" s="20" t="s">
        <v>5797</v>
      </c>
      <c r="J140" s="20" t="s">
        <v>5797</v>
      </c>
      <c r="K140" s="20" t="s">
        <v>8134</v>
      </c>
      <c r="L140" s="20" t="s">
        <v>8000</v>
      </c>
      <c r="M140" s="20" t="s">
        <v>8135</v>
      </c>
      <c r="N140" s="20" t="s">
        <v>8136</v>
      </c>
      <c r="O140" s="20" t="s">
        <v>38</v>
      </c>
      <c r="S140" s="20" t="s">
        <v>5462</v>
      </c>
      <c r="T140" s="20" t="s">
        <v>5462</v>
      </c>
      <c r="U140" s="20" t="s">
        <v>8030</v>
      </c>
    </row>
    <row r="141" spans="1:21" ht="15.75" customHeight="1">
      <c r="A141" s="20" t="s">
        <v>7680</v>
      </c>
      <c r="B141" s="20" t="s">
        <v>24</v>
      </c>
      <c r="C141" s="76" t="s">
        <v>1983</v>
      </c>
      <c r="D141" s="20" t="s">
        <v>7681</v>
      </c>
      <c r="E141" s="20" t="s">
        <v>7250</v>
      </c>
      <c r="F141" s="20" t="s">
        <v>8137</v>
      </c>
      <c r="G141" s="20" t="s">
        <v>29</v>
      </c>
      <c r="H141" s="23">
        <v>8150</v>
      </c>
      <c r="I141" s="20" t="s">
        <v>8138</v>
      </c>
      <c r="J141" s="20" t="s">
        <v>8138</v>
      </c>
      <c r="K141" s="20" t="s">
        <v>8139</v>
      </c>
      <c r="L141" s="20" t="s">
        <v>6964</v>
      </c>
      <c r="M141" s="20" t="s">
        <v>8140</v>
      </c>
      <c r="N141" s="20" t="s">
        <v>7807</v>
      </c>
      <c r="O141" s="20" t="s">
        <v>38</v>
      </c>
      <c r="S141" s="20" t="s">
        <v>5462</v>
      </c>
      <c r="T141" s="20" t="s">
        <v>5462</v>
      </c>
      <c r="U141" s="20" t="s">
        <v>8022</v>
      </c>
    </row>
    <row r="142" spans="1:21" ht="15.75" customHeight="1">
      <c r="A142" s="20" t="s">
        <v>7680</v>
      </c>
      <c r="B142" s="20" t="s">
        <v>24</v>
      </c>
      <c r="C142" s="76" t="s">
        <v>1983</v>
      </c>
      <c r="D142" s="20" t="s">
        <v>7681</v>
      </c>
      <c r="E142" s="20" t="s">
        <v>8141</v>
      </c>
      <c r="F142" s="20" t="s">
        <v>5503</v>
      </c>
      <c r="G142" s="20" t="s">
        <v>29</v>
      </c>
      <c r="H142" s="23">
        <v>7989</v>
      </c>
      <c r="I142" s="20" t="s">
        <v>5460</v>
      </c>
      <c r="J142" s="20" t="s">
        <v>5746</v>
      </c>
      <c r="K142" s="20" t="s">
        <v>8142</v>
      </c>
      <c r="L142" s="20" t="s">
        <v>8143</v>
      </c>
      <c r="M142" s="20" t="s">
        <v>6933</v>
      </c>
      <c r="N142" s="20" t="s">
        <v>8144</v>
      </c>
      <c r="P142" s="20" t="s">
        <v>38</v>
      </c>
      <c r="S142" s="20" t="s">
        <v>5462</v>
      </c>
      <c r="T142" s="20" t="s">
        <v>5462</v>
      </c>
      <c r="U142" s="20" t="s">
        <v>8022</v>
      </c>
    </row>
    <row r="143" spans="1:21" ht="15.75" customHeight="1">
      <c r="A143" s="20" t="s">
        <v>7680</v>
      </c>
      <c r="B143" s="20" t="s">
        <v>24</v>
      </c>
      <c r="C143" s="76" t="s">
        <v>1983</v>
      </c>
      <c r="D143" s="20" t="s">
        <v>7681</v>
      </c>
      <c r="E143" s="20" t="s">
        <v>5827</v>
      </c>
      <c r="F143" s="20" t="s">
        <v>6632</v>
      </c>
      <c r="G143" s="20" t="s">
        <v>29</v>
      </c>
      <c r="H143" s="23">
        <v>8504</v>
      </c>
      <c r="I143" s="20" t="s">
        <v>5460</v>
      </c>
      <c r="J143" s="20" t="s">
        <v>5460</v>
      </c>
      <c r="K143" s="20" t="s">
        <v>7887</v>
      </c>
      <c r="L143" s="20" t="s">
        <v>7877</v>
      </c>
      <c r="M143" s="20" t="s">
        <v>6087</v>
      </c>
      <c r="N143" s="20" t="s">
        <v>8109</v>
      </c>
      <c r="O143" s="20" t="s">
        <v>38</v>
      </c>
      <c r="S143" s="20" t="s">
        <v>5462</v>
      </c>
      <c r="T143" s="20" t="s">
        <v>5462</v>
      </c>
      <c r="U143" s="20" t="s">
        <v>8030</v>
      </c>
    </row>
    <row r="144" spans="1:21" ht="15.75" customHeight="1">
      <c r="A144" s="20" t="s">
        <v>7680</v>
      </c>
      <c r="B144" s="20" t="s">
        <v>24</v>
      </c>
      <c r="C144" s="76" t="s">
        <v>1983</v>
      </c>
      <c r="D144" s="20" t="s">
        <v>7681</v>
      </c>
      <c r="E144" s="20" t="s">
        <v>6179</v>
      </c>
      <c r="F144" s="20" t="s">
        <v>6142</v>
      </c>
      <c r="G144" s="20" t="s">
        <v>29</v>
      </c>
      <c r="H144" s="23">
        <v>8252</v>
      </c>
      <c r="I144" s="20" t="s">
        <v>5972</v>
      </c>
      <c r="J144" s="20" t="s">
        <v>5972</v>
      </c>
      <c r="K144" s="20" t="s">
        <v>8145</v>
      </c>
      <c r="L144" s="20" t="s">
        <v>8132</v>
      </c>
      <c r="M144" s="20" t="s">
        <v>7651</v>
      </c>
      <c r="N144" s="15" t="s">
        <v>8049</v>
      </c>
      <c r="O144" s="20" t="s">
        <v>38</v>
      </c>
      <c r="S144" s="20" t="s">
        <v>5462</v>
      </c>
      <c r="T144" s="20" t="s">
        <v>5462</v>
      </c>
      <c r="U144" s="20" t="s">
        <v>8022</v>
      </c>
    </row>
    <row r="145" spans="1:21" ht="15.75" customHeight="1">
      <c r="A145" s="20" t="s">
        <v>7680</v>
      </c>
      <c r="B145" s="20" t="s">
        <v>24</v>
      </c>
      <c r="C145" s="76" t="s">
        <v>1983</v>
      </c>
      <c r="D145" s="20" t="s">
        <v>7681</v>
      </c>
      <c r="E145" s="20" t="s">
        <v>5532</v>
      </c>
      <c r="F145" s="20" t="s">
        <v>6658</v>
      </c>
      <c r="G145" s="20" t="s">
        <v>29</v>
      </c>
      <c r="H145" s="23">
        <v>8213</v>
      </c>
      <c r="I145" s="20" t="s">
        <v>5460</v>
      </c>
      <c r="J145" s="20" t="s">
        <v>5460</v>
      </c>
      <c r="K145" s="20" t="s">
        <v>8146</v>
      </c>
      <c r="L145" s="20" t="s">
        <v>8147</v>
      </c>
      <c r="M145" s="20" t="s">
        <v>8148</v>
      </c>
      <c r="N145" s="20" t="s">
        <v>8109</v>
      </c>
      <c r="O145" s="20" t="s">
        <v>38</v>
      </c>
      <c r="S145" s="20" t="s">
        <v>5462</v>
      </c>
      <c r="T145" s="20" t="s">
        <v>5462</v>
      </c>
      <c r="U145" s="20" t="s">
        <v>8039</v>
      </c>
    </row>
    <row r="146" spans="1:21" ht="15.75" customHeight="1">
      <c r="A146" s="20" t="s">
        <v>7680</v>
      </c>
      <c r="B146" s="20" t="s">
        <v>24</v>
      </c>
      <c r="C146" s="76" t="s">
        <v>1983</v>
      </c>
      <c r="D146" s="20" t="s">
        <v>7681</v>
      </c>
      <c r="E146" s="20" t="s">
        <v>5625</v>
      </c>
      <c r="F146" s="20" t="s">
        <v>5503</v>
      </c>
      <c r="G146" s="20" t="s">
        <v>29</v>
      </c>
      <c r="H146" s="23">
        <v>8098</v>
      </c>
      <c r="I146" s="20" t="s">
        <v>5460</v>
      </c>
      <c r="J146" s="20" t="s">
        <v>5460</v>
      </c>
      <c r="K146" s="20" t="s">
        <v>8149</v>
      </c>
      <c r="L146" s="20" t="s">
        <v>8150</v>
      </c>
      <c r="M146" s="20" t="s">
        <v>8151</v>
      </c>
      <c r="N146" s="20" t="s">
        <v>8109</v>
      </c>
      <c r="O146" s="20" t="s">
        <v>38</v>
      </c>
      <c r="S146" s="20" t="s">
        <v>5462</v>
      </c>
      <c r="T146" s="20" t="s">
        <v>5462</v>
      </c>
      <c r="U146" s="20" t="s">
        <v>8030</v>
      </c>
    </row>
    <row r="147" spans="1:21" ht="15.75" customHeight="1">
      <c r="A147" s="20" t="s">
        <v>7680</v>
      </c>
      <c r="B147" s="20" t="s">
        <v>24</v>
      </c>
      <c r="C147" s="76" t="s">
        <v>1983</v>
      </c>
      <c r="D147" s="20" t="s">
        <v>7681</v>
      </c>
      <c r="E147" s="20" t="s">
        <v>8152</v>
      </c>
      <c r="F147" s="20" t="s">
        <v>6178</v>
      </c>
      <c r="G147" s="20" t="s">
        <v>29</v>
      </c>
      <c r="H147" s="23">
        <v>6747</v>
      </c>
      <c r="I147" s="20" t="s">
        <v>5460</v>
      </c>
      <c r="J147" s="20" t="s">
        <v>5460</v>
      </c>
      <c r="K147" s="20" t="s">
        <v>8153</v>
      </c>
      <c r="L147" s="20" t="s">
        <v>8154</v>
      </c>
      <c r="M147" s="20" t="s">
        <v>8155</v>
      </c>
      <c r="N147" s="20" t="s">
        <v>8144</v>
      </c>
      <c r="O147" s="20" t="s">
        <v>38</v>
      </c>
      <c r="S147" s="20" t="s">
        <v>5462</v>
      </c>
      <c r="T147" s="20" t="s">
        <v>5462</v>
      </c>
      <c r="U147" s="20" t="s">
        <v>8072</v>
      </c>
    </row>
    <row r="148" spans="1:21" ht="15.75" customHeight="1">
      <c r="A148" s="20" t="s">
        <v>7680</v>
      </c>
      <c r="B148" s="20" t="s">
        <v>24</v>
      </c>
      <c r="C148" s="76" t="s">
        <v>1983</v>
      </c>
      <c r="D148" s="20" t="s">
        <v>7681</v>
      </c>
      <c r="E148" s="20" t="s">
        <v>5758</v>
      </c>
      <c r="F148" s="20" t="s">
        <v>5679</v>
      </c>
      <c r="G148" s="20" t="s">
        <v>29</v>
      </c>
      <c r="H148" s="23">
        <v>8129</v>
      </c>
      <c r="I148" s="20" t="s">
        <v>5460</v>
      </c>
      <c r="J148" s="20" t="s">
        <v>5460</v>
      </c>
      <c r="K148" s="20" t="s">
        <v>8156</v>
      </c>
      <c r="L148" s="20" t="s">
        <v>6964</v>
      </c>
      <c r="M148" s="20" t="s">
        <v>8157</v>
      </c>
      <c r="N148" s="20" t="s">
        <v>8109</v>
      </c>
      <c r="O148" s="20" t="s">
        <v>38</v>
      </c>
      <c r="S148" s="20" t="s">
        <v>5462</v>
      </c>
      <c r="T148" s="20" t="s">
        <v>5462</v>
      </c>
      <c r="U148" s="20" t="s">
        <v>8022</v>
      </c>
    </row>
    <row r="149" spans="1:21" ht="15.75" customHeight="1">
      <c r="A149" s="20" t="s">
        <v>7680</v>
      </c>
      <c r="B149" s="20" t="s">
        <v>24</v>
      </c>
      <c r="C149" s="76" t="s">
        <v>1983</v>
      </c>
      <c r="D149" s="20" t="s">
        <v>7681</v>
      </c>
      <c r="E149" s="20" t="s">
        <v>8158</v>
      </c>
      <c r="F149" s="20" t="s">
        <v>8159</v>
      </c>
      <c r="G149" s="20" t="s">
        <v>29</v>
      </c>
      <c r="H149" s="23">
        <v>8323</v>
      </c>
      <c r="I149" s="20" t="s">
        <v>6224</v>
      </c>
      <c r="J149" s="20" t="s">
        <v>5460</v>
      </c>
      <c r="K149" s="20" t="s">
        <v>8160</v>
      </c>
      <c r="L149" s="20" t="s">
        <v>7898</v>
      </c>
      <c r="M149" s="20" t="s">
        <v>8161</v>
      </c>
      <c r="N149" s="20" t="s">
        <v>6901</v>
      </c>
      <c r="O149" s="20" t="s">
        <v>38</v>
      </c>
      <c r="S149" s="20" t="s">
        <v>5462</v>
      </c>
      <c r="T149" s="20" t="s">
        <v>5462</v>
      </c>
      <c r="U149" s="20" t="s">
        <v>8022</v>
      </c>
    </row>
    <row r="150" spans="1:21" ht="15.75" customHeight="1">
      <c r="A150" s="20" t="s">
        <v>7680</v>
      </c>
      <c r="B150" s="20" t="s">
        <v>24</v>
      </c>
      <c r="C150" s="76" t="s">
        <v>1983</v>
      </c>
      <c r="D150" s="20" t="s">
        <v>7681</v>
      </c>
      <c r="E150" s="20" t="s">
        <v>8162</v>
      </c>
      <c r="F150" s="20" t="s">
        <v>5488</v>
      </c>
      <c r="G150" s="20" t="s">
        <v>29</v>
      </c>
      <c r="H150" s="23">
        <v>8221</v>
      </c>
      <c r="I150" s="20" t="s">
        <v>5460</v>
      </c>
      <c r="J150" s="20" t="s">
        <v>5460</v>
      </c>
      <c r="K150" s="20" t="s">
        <v>8163</v>
      </c>
      <c r="L150" s="20" t="s">
        <v>6947</v>
      </c>
      <c r="M150" s="20" t="s">
        <v>8164</v>
      </c>
      <c r="N150" s="20" t="s">
        <v>8086</v>
      </c>
      <c r="O150" s="20" t="s">
        <v>38</v>
      </c>
      <c r="S150" s="20" t="s">
        <v>5462</v>
      </c>
      <c r="T150" s="20" t="s">
        <v>5462</v>
      </c>
      <c r="U150" s="20" t="s">
        <v>8039</v>
      </c>
    </row>
    <row r="151" spans="1:21" ht="15.75" customHeight="1">
      <c r="A151" s="20" t="s">
        <v>7680</v>
      </c>
      <c r="B151" s="20" t="s">
        <v>24</v>
      </c>
      <c r="C151" s="76" t="s">
        <v>1983</v>
      </c>
      <c r="D151" s="20" t="s">
        <v>7681</v>
      </c>
      <c r="E151" s="20" t="s">
        <v>5770</v>
      </c>
      <c r="F151" s="20" t="s">
        <v>5679</v>
      </c>
      <c r="G151" s="20" t="s">
        <v>29</v>
      </c>
      <c r="H151" s="23">
        <v>8055</v>
      </c>
      <c r="I151" s="20" t="s">
        <v>5460</v>
      </c>
      <c r="J151" s="20" t="s">
        <v>5460</v>
      </c>
      <c r="K151" s="20" t="s">
        <v>8165</v>
      </c>
      <c r="L151" s="20" t="s">
        <v>6969</v>
      </c>
      <c r="M151" s="20" t="s">
        <v>8014</v>
      </c>
      <c r="N151" s="20" t="s">
        <v>7807</v>
      </c>
      <c r="O151" s="20" t="s">
        <v>38</v>
      </c>
      <c r="S151" s="20" t="s">
        <v>5462</v>
      </c>
      <c r="T151" s="20" t="s">
        <v>5462</v>
      </c>
      <c r="U151" s="20" t="s">
        <v>8030</v>
      </c>
    </row>
    <row r="152" spans="1:21" ht="15.75" customHeight="1">
      <c r="A152" s="20" t="s">
        <v>7680</v>
      </c>
      <c r="B152" s="20" t="s">
        <v>24</v>
      </c>
      <c r="C152" s="76" t="s">
        <v>1983</v>
      </c>
      <c r="D152" s="20" t="s">
        <v>7681</v>
      </c>
      <c r="E152" s="20" t="s">
        <v>6778</v>
      </c>
      <c r="F152" s="20" t="s">
        <v>8166</v>
      </c>
      <c r="G152" s="20" t="s">
        <v>95</v>
      </c>
      <c r="H152" s="23">
        <v>7666</v>
      </c>
      <c r="I152" s="20" t="s">
        <v>8167</v>
      </c>
      <c r="J152" s="20" t="s">
        <v>6010</v>
      </c>
      <c r="K152" s="20" t="s">
        <v>8168</v>
      </c>
      <c r="L152" s="20" t="s">
        <v>5462</v>
      </c>
      <c r="M152" s="20" t="s">
        <v>8169</v>
      </c>
      <c r="N152" s="20" t="s">
        <v>8170</v>
      </c>
      <c r="O152" s="20" t="s">
        <v>38</v>
      </c>
      <c r="S152" s="20" t="s">
        <v>5462</v>
      </c>
      <c r="T152" s="20" t="s">
        <v>5462</v>
      </c>
      <c r="U152" s="20" t="s">
        <v>8062</v>
      </c>
    </row>
    <row r="153" spans="1:21" ht="15.75" customHeight="1">
      <c r="A153" s="20" t="s">
        <v>7680</v>
      </c>
      <c r="B153" s="20" t="s">
        <v>24</v>
      </c>
      <c r="C153" s="76" t="s">
        <v>1983</v>
      </c>
      <c r="D153" s="20" t="s">
        <v>7681</v>
      </c>
      <c r="E153" s="20" t="s">
        <v>6778</v>
      </c>
      <c r="F153" s="20" t="s">
        <v>6168</v>
      </c>
      <c r="G153" s="20" t="s">
        <v>29</v>
      </c>
      <c r="H153" s="23">
        <v>8192</v>
      </c>
      <c r="I153" s="20" t="s">
        <v>5460</v>
      </c>
      <c r="J153" s="20" t="s">
        <v>5460</v>
      </c>
      <c r="K153" s="20" t="s">
        <v>8171</v>
      </c>
      <c r="L153" s="20" t="s">
        <v>6964</v>
      </c>
      <c r="M153" s="20" t="s">
        <v>8172</v>
      </c>
      <c r="N153" s="20" t="s">
        <v>8173</v>
      </c>
      <c r="O153" s="20" t="s">
        <v>38</v>
      </c>
      <c r="S153" s="20" t="s">
        <v>5462</v>
      </c>
      <c r="T153" s="20" t="s">
        <v>5462</v>
      </c>
      <c r="U153" s="20" t="s">
        <v>8022</v>
      </c>
    </row>
    <row r="154" spans="1:21" ht="15.75" customHeight="1">
      <c r="A154" s="20" t="s">
        <v>7680</v>
      </c>
      <c r="B154" s="20" t="s">
        <v>24</v>
      </c>
      <c r="C154" s="76" t="s">
        <v>1983</v>
      </c>
      <c r="D154" s="20" t="s">
        <v>7681</v>
      </c>
      <c r="E154" s="20" t="s">
        <v>6088</v>
      </c>
      <c r="F154" s="20" t="s">
        <v>5870</v>
      </c>
      <c r="G154" s="20" t="s">
        <v>29</v>
      </c>
      <c r="H154" s="23">
        <v>8225</v>
      </c>
      <c r="I154" s="20" t="s">
        <v>5725</v>
      </c>
      <c r="J154" s="20" t="s">
        <v>5460</v>
      </c>
      <c r="K154" s="20" t="s">
        <v>8174</v>
      </c>
      <c r="L154" s="20" t="s">
        <v>8175</v>
      </c>
      <c r="M154" s="20" t="s">
        <v>8176</v>
      </c>
      <c r="N154" s="20" t="s">
        <v>8170</v>
      </c>
      <c r="O154" s="20" t="s">
        <v>38</v>
      </c>
      <c r="S154" s="20" t="s">
        <v>5462</v>
      </c>
      <c r="T154" s="20" t="s">
        <v>5462</v>
      </c>
      <c r="U154" s="20" t="s">
        <v>8022</v>
      </c>
    </row>
    <row r="155" spans="1:21" ht="15.75" customHeight="1">
      <c r="A155" s="20" t="s">
        <v>7680</v>
      </c>
      <c r="B155" s="20" t="s">
        <v>24</v>
      </c>
      <c r="C155" s="76" t="s">
        <v>1983</v>
      </c>
      <c r="D155" s="20" t="s">
        <v>7681</v>
      </c>
      <c r="E155" s="20" t="s">
        <v>6088</v>
      </c>
      <c r="F155" s="20" t="s">
        <v>5501</v>
      </c>
      <c r="G155" s="20" t="s">
        <v>29</v>
      </c>
      <c r="H155" s="23">
        <v>8237</v>
      </c>
      <c r="I155" s="20" t="s">
        <v>5460</v>
      </c>
      <c r="J155" s="20" t="s">
        <v>5460</v>
      </c>
      <c r="K155" s="20" t="s">
        <v>8177</v>
      </c>
      <c r="L155" s="20" t="s">
        <v>7044</v>
      </c>
      <c r="M155" s="20" t="s">
        <v>8178</v>
      </c>
      <c r="N155" s="20" t="s">
        <v>8179</v>
      </c>
      <c r="O155" s="20" t="s">
        <v>38</v>
      </c>
      <c r="S155" s="20" t="s">
        <v>5462</v>
      </c>
      <c r="T155" s="20" t="s">
        <v>5462</v>
      </c>
      <c r="U155" s="20" t="s">
        <v>8039</v>
      </c>
    </row>
    <row r="156" spans="1:21" ht="15.75" customHeight="1">
      <c r="A156" s="20" t="s">
        <v>7680</v>
      </c>
      <c r="B156" s="20" t="s">
        <v>24</v>
      </c>
      <c r="C156" s="76" t="s">
        <v>1983</v>
      </c>
      <c r="D156" s="20" t="s">
        <v>7681</v>
      </c>
      <c r="E156" s="20" t="s">
        <v>8180</v>
      </c>
      <c r="F156" s="20" t="s">
        <v>5511</v>
      </c>
      <c r="G156" s="20" t="s">
        <v>29</v>
      </c>
      <c r="H156" s="23">
        <v>8351</v>
      </c>
      <c r="I156" s="20" t="s">
        <v>6766</v>
      </c>
      <c r="J156" s="20" t="s">
        <v>5460</v>
      </c>
      <c r="K156" s="20" t="s">
        <v>8181</v>
      </c>
      <c r="L156" s="20" t="s">
        <v>8128</v>
      </c>
      <c r="M156" s="20" t="s">
        <v>8182</v>
      </c>
      <c r="N156" s="20" t="s">
        <v>8086</v>
      </c>
      <c r="O156" s="20" t="s">
        <v>38</v>
      </c>
      <c r="S156" s="20" t="s">
        <v>5462</v>
      </c>
      <c r="T156" s="20" t="s">
        <v>5462</v>
      </c>
      <c r="U156" s="20" t="s">
        <v>8039</v>
      </c>
    </row>
    <row r="157" spans="1:21" ht="15.75" customHeight="1">
      <c r="A157" s="20" t="s">
        <v>7680</v>
      </c>
      <c r="B157" s="20" t="s">
        <v>24</v>
      </c>
      <c r="C157" s="76" t="s">
        <v>1983</v>
      </c>
      <c r="D157" s="20" t="s">
        <v>7681</v>
      </c>
      <c r="E157" s="20" t="s">
        <v>8183</v>
      </c>
      <c r="F157" s="20" t="s">
        <v>8184</v>
      </c>
      <c r="G157" s="20" t="s">
        <v>29</v>
      </c>
      <c r="H157" s="23">
        <v>7839</v>
      </c>
      <c r="I157" s="20" t="s">
        <v>5460</v>
      </c>
      <c r="J157" s="20" t="s">
        <v>5460</v>
      </c>
      <c r="K157" s="20" t="s">
        <v>8185</v>
      </c>
      <c r="L157" s="20" t="s">
        <v>7047</v>
      </c>
      <c r="M157" s="20" t="s">
        <v>8186</v>
      </c>
      <c r="N157" s="20" t="s">
        <v>8187</v>
      </c>
      <c r="O157" s="20" t="s">
        <v>38</v>
      </c>
      <c r="S157" s="20" t="s">
        <v>5462</v>
      </c>
      <c r="T157" s="20" t="s">
        <v>5462</v>
      </c>
      <c r="U157" s="20" t="s">
        <v>8039</v>
      </c>
    </row>
    <row r="158" spans="1:21" ht="15.75" customHeight="1">
      <c r="A158" s="20" t="s">
        <v>7680</v>
      </c>
      <c r="B158" s="20" t="s">
        <v>24</v>
      </c>
      <c r="C158" s="76" t="s">
        <v>1983</v>
      </c>
      <c r="D158" s="20" t="s">
        <v>7681</v>
      </c>
      <c r="E158" s="20" t="s">
        <v>8188</v>
      </c>
      <c r="F158" s="20" t="s">
        <v>5577</v>
      </c>
      <c r="G158" s="20" t="s">
        <v>29</v>
      </c>
      <c r="H158" s="23">
        <v>7710</v>
      </c>
      <c r="I158" s="20" t="s">
        <v>8189</v>
      </c>
      <c r="J158" s="20" t="s">
        <v>5476</v>
      </c>
      <c r="K158" s="20" t="s">
        <v>8190</v>
      </c>
      <c r="L158" s="20" t="s">
        <v>7983</v>
      </c>
      <c r="M158" s="20" t="s">
        <v>8191</v>
      </c>
      <c r="N158" s="20" t="s">
        <v>8109</v>
      </c>
      <c r="O158" s="20" t="s">
        <v>38</v>
      </c>
      <c r="S158" s="20" t="s">
        <v>5462</v>
      </c>
      <c r="T158" s="20" t="s">
        <v>5462</v>
      </c>
      <c r="U158" s="20" t="s">
        <v>8030</v>
      </c>
    </row>
    <row r="159" spans="1:21" ht="15.75" customHeight="1">
      <c r="A159" s="20" t="s">
        <v>7680</v>
      </c>
      <c r="B159" s="20" t="s">
        <v>24</v>
      </c>
      <c r="C159" s="76" t="s">
        <v>1983</v>
      </c>
      <c r="D159" s="20" t="s">
        <v>7681</v>
      </c>
      <c r="E159" s="20" t="s">
        <v>8192</v>
      </c>
      <c r="F159" s="20" t="s">
        <v>8193</v>
      </c>
      <c r="G159" s="20" t="s">
        <v>95</v>
      </c>
      <c r="H159" s="23">
        <v>8033</v>
      </c>
      <c r="I159" s="20" t="s">
        <v>5460</v>
      </c>
      <c r="J159" s="20" t="s">
        <v>5460</v>
      </c>
      <c r="K159" s="20" t="s">
        <v>8194</v>
      </c>
      <c r="L159" s="20" t="s">
        <v>5462</v>
      </c>
      <c r="M159" s="20" t="s">
        <v>8195</v>
      </c>
      <c r="N159" s="20" t="s">
        <v>7892</v>
      </c>
      <c r="O159" s="20" t="s">
        <v>38</v>
      </c>
      <c r="S159" s="20" t="s">
        <v>5462</v>
      </c>
      <c r="T159" s="20" t="s">
        <v>5462</v>
      </c>
      <c r="U159" s="20" t="s">
        <v>8062</v>
      </c>
    </row>
    <row r="160" spans="1:21" ht="15.75" customHeight="1">
      <c r="A160" s="20" t="s">
        <v>7680</v>
      </c>
      <c r="B160" s="20" t="s">
        <v>24</v>
      </c>
      <c r="C160" s="76" t="s">
        <v>1983</v>
      </c>
      <c r="D160" s="20" t="s">
        <v>7706</v>
      </c>
      <c r="E160" s="20" t="s">
        <v>8196</v>
      </c>
      <c r="F160" s="20" t="s">
        <v>6423</v>
      </c>
      <c r="G160" s="20" t="s">
        <v>29</v>
      </c>
      <c r="H160" s="23">
        <v>7366</v>
      </c>
      <c r="I160" s="20" t="s">
        <v>5523</v>
      </c>
      <c r="J160" s="20" t="s">
        <v>31</v>
      </c>
      <c r="K160" s="20" t="s">
        <v>8197</v>
      </c>
      <c r="L160" s="20" t="s">
        <v>8198</v>
      </c>
      <c r="M160" s="20" t="s">
        <v>8199</v>
      </c>
      <c r="N160" s="20" t="s">
        <v>8200</v>
      </c>
      <c r="O160" s="20" t="s">
        <v>38</v>
      </c>
      <c r="S160" s="20" t="s">
        <v>5462</v>
      </c>
      <c r="T160" s="20" t="s">
        <v>5462</v>
      </c>
      <c r="U160" s="20" t="s">
        <v>8022</v>
      </c>
    </row>
    <row r="161" spans="1:21" ht="15.75" customHeight="1">
      <c r="A161" s="20" t="s">
        <v>7680</v>
      </c>
      <c r="B161" s="20" t="s">
        <v>24</v>
      </c>
      <c r="C161" s="76" t="s">
        <v>1983</v>
      </c>
      <c r="D161" s="20" t="s">
        <v>7706</v>
      </c>
      <c r="E161" s="20" t="s">
        <v>8201</v>
      </c>
      <c r="F161" s="20" t="s">
        <v>5669</v>
      </c>
      <c r="G161" s="20" t="s">
        <v>29</v>
      </c>
      <c r="H161" s="23">
        <v>7612</v>
      </c>
      <c r="I161" s="20" t="s">
        <v>5707</v>
      </c>
      <c r="J161" s="20" t="s">
        <v>5707</v>
      </c>
      <c r="K161" s="20" t="s">
        <v>8202</v>
      </c>
      <c r="L161" s="20" t="s">
        <v>8203</v>
      </c>
      <c r="M161" s="20" t="s">
        <v>8204</v>
      </c>
      <c r="N161" s="20" t="s">
        <v>8200</v>
      </c>
      <c r="O161" s="20" t="s">
        <v>38</v>
      </c>
      <c r="S161" s="20" t="s">
        <v>5462</v>
      </c>
      <c r="T161" s="20" t="s">
        <v>5462</v>
      </c>
      <c r="U161" s="20" t="s">
        <v>8022</v>
      </c>
    </row>
    <row r="162" spans="1:21" ht="15.75" customHeight="1">
      <c r="A162" s="20" t="s">
        <v>7680</v>
      </c>
      <c r="B162" s="20" t="s">
        <v>24</v>
      </c>
      <c r="C162" s="76" t="s">
        <v>1983</v>
      </c>
      <c r="D162" s="20" t="s">
        <v>7706</v>
      </c>
      <c r="E162" s="20" t="s">
        <v>7209</v>
      </c>
      <c r="F162" s="20" t="s">
        <v>5461</v>
      </c>
      <c r="G162" s="20" t="s">
        <v>29</v>
      </c>
      <c r="H162" s="23">
        <v>7164</v>
      </c>
      <c r="I162" s="20" t="s">
        <v>8205</v>
      </c>
      <c r="J162" s="20" t="s">
        <v>5460</v>
      </c>
      <c r="K162" s="20" t="s">
        <v>8206</v>
      </c>
      <c r="L162" s="20" t="s">
        <v>8207</v>
      </c>
      <c r="M162" s="20" t="s">
        <v>5843</v>
      </c>
      <c r="N162" s="20" t="s">
        <v>8208</v>
      </c>
      <c r="O162" s="20" t="s">
        <v>38</v>
      </c>
      <c r="S162" s="20" t="s">
        <v>5462</v>
      </c>
      <c r="T162" s="20" t="s">
        <v>5462</v>
      </c>
      <c r="U162" s="20" t="s">
        <v>8072</v>
      </c>
    </row>
    <row r="163" spans="1:21" ht="15.75" customHeight="1">
      <c r="A163" s="20" t="s">
        <v>7680</v>
      </c>
      <c r="B163" s="20" t="s">
        <v>24</v>
      </c>
      <c r="C163" s="76" t="s">
        <v>1983</v>
      </c>
      <c r="D163" s="20" t="s">
        <v>7706</v>
      </c>
      <c r="E163" s="20" t="s">
        <v>8209</v>
      </c>
      <c r="F163" s="20" t="s">
        <v>5496</v>
      </c>
      <c r="G163" s="20" t="s">
        <v>29</v>
      </c>
      <c r="H163" s="23">
        <v>7995</v>
      </c>
      <c r="I163" s="20" t="s">
        <v>8210</v>
      </c>
      <c r="J163" s="20" t="s">
        <v>5641</v>
      </c>
      <c r="K163" s="20" t="s">
        <v>8211</v>
      </c>
      <c r="L163" s="20" t="s">
        <v>6964</v>
      </c>
      <c r="M163" s="20" t="s">
        <v>8212</v>
      </c>
      <c r="N163" s="20" t="s">
        <v>8200</v>
      </c>
      <c r="O163" s="20" t="s">
        <v>38</v>
      </c>
      <c r="S163" s="20" t="s">
        <v>5462</v>
      </c>
      <c r="T163" s="20" t="s">
        <v>5462</v>
      </c>
      <c r="U163" s="20" t="s">
        <v>8039</v>
      </c>
    </row>
    <row r="164" spans="1:21" ht="15.75" customHeight="1">
      <c r="A164" s="20" t="s">
        <v>7680</v>
      </c>
      <c r="B164" s="20" t="s">
        <v>24</v>
      </c>
      <c r="C164" s="76" t="s">
        <v>1983</v>
      </c>
      <c r="D164" s="20" t="s">
        <v>7706</v>
      </c>
      <c r="E164" s="20" t="s">
        <v>5848</v>
      </c>
      <c r="F164" s="20" t="s">
        <v>5503</v>
      </c>
      <c r="G164" s="20" t="s">
        <v>29</v>
      </c>
      <c r="H164" s="23">
        <v>7277</v>
      </c>
      <c r="I164" s="20" t="s">
        <v>5849</v>
      </c>
      <c r="J164" s="20" t="s">
        <v>5460</v>
      </c>
      <c r="K164" s="20" t="s">
        <v>8213</v>
      </c>
      <c r="L164" s="20" t="s">
        <v>6964</v>
      </c>
      <c r="M164" s="20" t="s">
        <v>5851</v>
      </c>
      <c r="N164" s="20" t="s">
        <v>8200</v>
      </c>
      <c r="O164" s="20" t="s">
        <v>38</v>
      </c>
      <c r="S164" s="20" t="s">
        <v>5462</v>
      </c>
      <c r="T164" s="20" t="s">
        <v>5462</v>
      </c>
      <c r="U164" s="20" t="s">
        <v>8072</v>
      </c>
    </row>
    <row r="165" spans="1:21" ht="15.75" customHeight="1">
      <c r="A165" s="20" t="s">
        <v>7680</v>
      </c>
      <c r="B165" s="20" t="s">
        <v>24</v>
      </c>
      <c r="C165" s="76" t="s">
        <v>1983</v>
      </c>
      <c r="D165" s="20" t="s">
        <v>7706</v>
      </c>
      <c r="E165" s="20" t="s">
        <v>5742</v>
      </c>
      <c r="F165" s="20" t="s">
        <v>5672</v>
      </c>
      <c r="G165" s="20" t="s">
        <v>29</v>
      </c>
      <c r="H165" s="23">
        <v>7239</v>
      </c>
      <c r="I165" s="20" t="s">
        <v>5517</v>
      </c>
      <c r="J165" s="20" t="s">
        <v>5460</v>
      </c>
      <c r="K165" s="20" t="s">
        <v>8214</v>
      </c>
      <c r="L165" s="20" t="s">
        <v>5462</v>
      </c>
      <c r="M165" s="20" t="s">
        <v>8215</v>
      </c>
      <c r="N165" s="20" t="s">
        <v>8200</v>
      </c>
      <c r="O165" s="20" t="s">
        <v>38</v>
      </c>
      <c r="S165" s="20" t="s">
        <v>5462</v>
      </c>
      <c r="T165" s="20" t="s">
        <v>5462</v>
      </c>
      <c r="U165" s="20" t="s">
        <v>8039</v>
      </c>
    </row>
    <row r="166" spans="1:21" ht="15.75" customHeight="1">
      <c r="A166" s="20" t="s">
        <v>7680</v>
      </c>
      <c r="B166" s="20" t="s">
        <v>24</v>
      </c>
      <c r="C166" s="76" t="s">
        <v>1983</v>
      </c>
      <c r="D166" s="20" t="s">
        <v>7706</v>
      </c>
      <c r="E166" s="20" t="s">
        <v>5668</v>
      </c>
      <c r="F166" s="20" t="s">
        <v>6243</v>
      </c>
      <c r="G166" s="20" t="s">
        <v>95</v>
      </c>
      <c r="H166" s="23">
        <v>7812</v>
      </c>
      <c r="I166" s="20" t="s">
        <v>5460</v>
      </c>
      <c r="J166" s="20" t="s">
        <v>5460</v>
      </c>
      <c r="K166" s="20" t="s">
        <v>8216</v>
      </c>
      <c r="L166" s="20" t="s">
        <v>7035</v>
      </c>
      <c r="M166" s="20" t="s">
        <v>8217</v>
      </c>
      <c r="N166" s="20" t="s">
        <v>8200</v>
      </c>
      <c r="O166" s="20" t="s">
        <v>38</v>
      </c>
      <c r="S166" s="20" t="s">
        <v>5462</v>
      </c>
      <c r="T166" s="20" t="s">
        <v>5462</v>
      </c>
      <c r="U166" s="20" t="s">
        <v>8062</v>
      </c>
    </row>
    <row r="167" spans="1:21" ht="15.75" customHeight="1">
      <c r="A167" s="20" t="s">
        <v>7680</v>
      </c>
      <c r="B167" s="20" t="s">
        <v>24</v>
      </c>
      <c r="C167" s="76" t="s">
        <v>1983</v>
      </c>
      <c r="D167" s="20" t="s">
        <v>7706</v>
      </c>
      <c r="E167" s="20" t="s">
        <v>5668</v>
      </c>
      <c r="F167" s="20" t="s">
        <v>5461</v>
      </c>
      <c r="G167" s="20" t="s">
        <v>29</v>
      </c>
      <c r="H167" s="23">
        <v>7803</v>
      </c>
      <c r="I167" s="20" t="s">
        <v>5460</v>
      </c>
      <c r="J167" s="20" t="s">
        <v>5460</v>
      </c>
      <c r="K167" s="20" t="s">
        <v>8218</v>
      </c>
      <c r="L167" s="20" t="s">
        <v>7898</v>
      </c>
      <c r="M167" s="20" t="s">
        <v>8219</v>
      </c>
      <c r="N167" s="20" t="s">
        <v>8200</v>
      </c>
      <c r="O167" s="20" t="s">
        <v>38</v>
      </c>
      <c r="S167" s="20" t="s">
        <v>5462</v>
      </c>
      <c r="T167" s="20" t="s">
        <v>5462</v>
      </c>
      <c r="U167" s="20" t="s">
        <v>8022</v>
      </c>
    </row>
    <row r="168" spans="1:21" ht="15.75" customHeight="1">
      <c r="A168" s="20" t="s">
        <v>7680</v>
      </c>
      <c r="B168" s="20" t="s">
        <v>24</v>
      </c>
      <c r="C168" s="76" t="s">
        <v>1983</v>
      </c>
      <c r="D168" s="20" t="s">
        <v>7706</v>
      </c>
      <c r="E168" s="20" t="s">
        <v>8220</v>
      </c>
      <c r="F168" s="20" t="s">
        <v>6268</v>
      </c>
      <c r="G168" s="20" t="s">
        <v>95</v>
      </c>
      <c r="H168" s="23">
        <v>7500</v>
      </c>
      <c r="I168" s="20" t="s">
        <v>8221</v>
      </c>
      <c r="J168" s="20" t="s">
        <v>5549</v>
      </c>
      <c r="K168" s="20" t="s">
        <v>8222</v>
      </c>
      <c r="L168" s="20" t="s">
        <v>8223</v>
      </c>
      <c r="M168" s="20" t="s">
        <v>8224</v>
      </c>
      <c r="N168" s="20" t="s">
        <v>8200</v>
      </c>
      <c r="O168" s="20" t="s">
        <v>38</v>
      </c>
      <c r="S168" s="20" t="s">
        <v>5462</v>
      </c>
      <c r="T168" s="20" t="s">
        <v>5462</v>
      </c>
      <c r="U168" s="20" t="s">
        <v>8062</v>
      </c>
    </row>
    <row r="169" spans="1:21" ht="15.75" customHeight="1">
      <c r="A169" s="20" t="s">
        <v>7680</v>
      </c>
      <c r="B169" s="20" t="s">
        <v>24</v>
      </c>
      <c r="C169" s="76" t="s">
        <v>1983</v>
      </c>
      <c r="D169" s="20" t="s">
        <v>7706</v>
      </c>
      <c r="E169" s="20" t="s">
        <v>8225</v>
      </c>
      <c r="F169" s="20" t="s">
        <v>6880</v>
      </c>
      <c r="G169" s="20" t="s">
        <v>95</v>
      </c>
      <c r="H169" s="23">
        <v>7313</v>
      </c>
      <c r="I169" s="20" t="s">
        <v>8221</v>
      </c>
      <c r="J169" s="20" t="s">
        <v>5460</v>
      </c>
      <c r="K169" s="20" t="s">
        <v>8226</v>
      </c>
      <c r="L169" s="20" t="s">
        <v>5462</v>
      </c>
      <c r="M169" s="20" t="s">
        <v>8227</v>
      </c>
      <c r="N169" s="20" t="s">
        <v>8200</v>
      </c>
      <c r="O169" s="20" t="s">
        <v>38</v>
      </c>
      <c r="S169" s="20" t="s">
        <v>5462</v>
      </c>
      <c r="T169" s="20" t="s">
        <v>5462</v>
      </c>
      <c r="U169" s="20" t="s">
        <v>8062</v>
      </c>
    </row>
    <row r="170" spans="1:21" ht="15.75" customHeight="1">
      <c r="A170" s="20" t="s">
        <v>7680</v>
      </c>
      <c r="B170" s="20" t="s">
        <v>24</v>
      </c>
      <c r="C170" s="76" t="s">
        <v>1983</v>
      </c>
      <c r="D170" s="20" t="s">
        <v>7706</v>
      </c>
      <c r="E170" s="20" t="s">
        <v>8228</v>
      </c>
      <c r="F170" s="20" t="s">
        <v>5501</v>
      </c>
      <c r="G170" s="20" t="s">
        <v>29</v>
      </c>
      <c r="H170" s="23">
        <v>7867</v>
      </c>
      <c r="I170" s="20" t="s">
        <v>5460</v>
      </c>
      <c r="J170" s="20" t="s">
        <v>5460</v>
      </c>
      <c r="K170" s="20" t="s">
        <v>8229</v>
      </c>
      <c r="L170" s="20" t="s">
        <v>7035</v>
      </c>
      <c r="M170" s="20" t="s">
        <v>8230</v>
      </c>
      <c r="N170" s="20" t="s">
        <v>8200</v>
      </c>
      <c r="O170" s="20" t="s">
        <v>38</v>
      </c>
      <c r="S170" s="20" t="s">
        <v>5462</v>
      </c>
      <c r="T170" s="20" t="s">
        <v>5462</v>
      </c>
      <c r="U170" s="20" t="s">
        <v>8039</v>
      </c>
    </row>
    <row r="171" spans="1:21" ht="15.75" customHeight="1">
      <c r="A171" s="20" t="s">
        <v>7680</v>
      </c>
      <c r="B171" s="20" t="s">
        <v>24</v>
      </c>
      <c r="C171" s="76" t="s">
        <v>1983</v>
      </c>
      <c r="D171" s="20" t="s">
        <v>7706</v>
      </c>
      <c r="E171" s="20" t="s">
        <v>8231</v>
      </c>
      <c r="F171" s="20" t="s">
        <v>7260</v>
      </c>
      <c r="G171" s="20" t="s">
        <v>95</v>
      </c>
      <c r="H171" s="23">
        <v>7972</v>
      </c>
      <c r="I171" s="20" t="s">
        <v>5972</v>
      </c>
      <c r="J171" s="20" t="s">
        <v>5972</v>
      </c>
      <c r="K171" s="20" t="s">
        <v>8232</v>
      </c>
      <c r="L171" s="20" t="s">
        <v>7035</v>
      </c>
      <c r="M171" s="20" t="s">
        <v>8233</v>
      </c>
      <c r="N171" s="20" t="s">
        <v>8200</v>
      </c>
      <c r="O171" s="20" t="s">
        <v>38</v>
      </c>
      <c r="S171" s="20" t="s">
        <v>5462</v>
      </c>
      <c r="T171" s="20" t="s">
        <v>5462</v>
      </c>
      <c r="U171" s="20" t="s">
        <v>8062</v>
      </c>
    </row>
    <row r="172" spans="1:21" ht="15.75" customHeight="1">
      <c r="A172" s="20" t="s">
        <v>7680</v>
      </c>
      <c r="B172" s="20" t="s">
        <v>24</v>
      </c>
      <c r="C172" s="76" t="s">
        <v>1983</v>
      </c>
      <c r="D172" s="20" t="s">
        <v>7706</v>
      </c>
      <c r="E172" s="20" t="s">
        <v>8234</v>
      </c>
      <c r="F172" s="20" t="s">
        <v>6243</v>
      </c>
      <c r="G172" s="20" t="s">
        <v>95</v>
      </c>
      <c r="H172" s="23">
        <v>7822</v>
      </c>
      <c r="I172" s="20" t="s">
        <v>5460</v>
      </c>
      <c r="J172" s="20" t="s">
        <v>5460</v>
      </c>
      <c r="K172" s="20" t="s">
        <v>8235</v>
      </c>
      <c r="L172" s="20" t="s">
        <v>7035</v>
      </c>
      <c r="M172" s="20" t="s">
        <v>8236</v>
      </c>
      <c r="N172" s="20" t="s">
        <v>8200</v>
      </c>
      <c r="O172" s="20" t="s">
        <v>38</v>
      </c>
      <c r="S172" s="20" t="s">
        <v>5462</v>
      </c>
      <c r="T172" s="20" t="s">
        <v>5462</v>
      </c>
      <c r="U172" s="20" t="s">
        <v>8062</v>
      </c>
    </row>
    <row r="173" spans="1:21" ht="15.75" customHeight="1">
      <c r="A173" s="20" t="s">
        <v>7680</v>
      </c>
      <c r="B173" s="20" t="s">
        <v>24</v>
      </c>
      <c r="C173" s="76" t="s">
        <v>1983</v>
      </c>
      <c r="D173" s="20" t="s">
        <v>7706</v>
      </c>
      <c r="E173" s="20" t="s">
        <v>8237</v>
      </c>
      <c r="F173" s="20" t="s">
        <v>8238</v>
      </c>
      <c r="G173" s="20" t="s">
        <v>95</v>
      </c>
      <c r="H173" s="23">
        <v>7482</v>
      </c>
      <c r="I173" s="20" t="s">
        <v>5460</v>
      </c>
      <c r="J173" s="20" t="s">
        <v>5460</v>
      </c>
      <c r="K173" s="20" t="s">
        <v>8239</v>
      </c>
      <c r="L173" s="20" t="s">
        <v>7035</v>
      </c>
      <c r="M173" s="20" t="s">
        <v>8240</v>
      </c>
      <c r="N173" s="20" t="s">
        <v>8200</v>
      </c>
      <c r="O173" s="20" t="s">
        <v>38</v>
      </c>
      <c r="S173" s="20" t="s">
        <v>5462</v>
      </c>
      <c r="T173" s="20" t="s">
        <v>5462</v>
      </c>
      <c r="U173" s="20" t="s">
        <v>8062</v>
      </c>
    </row>
    <row r="174" spans="1:21" ht="15.75" customHeight="1">
      <c r="A174" s="20" t="s">
        <v>7680</v>
      </c>
      <c r="B174" s="20" t="s">
        <v>24</v>
      </c>
      <c r="C174" s="76" t="s">
        <v>1983</v>
      </c>
      <c r="D174" s="20" t="s">
        <v>7706</v>
      </c>
      <c r="E174" s="20" t="s">
        <v>6076</v>
      </c>
      <c r="F174" s="20" t="s">
        <v>6757</v>
      </c>
      <c r="G174" s="20" t="s">
        <v>95</v>
      </c>
      <c r="H174" s="23">
        <v>7739</v>
      </c>
      <c r="I174" s="20" t="s">
        <v>6369</v>
      </c>
      <c r="J174" s="20" t="s">
        <v>6369</v>
      </c>
      <c r="K174" s="20" t="s">
        <v>7878</v>
      </c>
      <c r="L174" s="20" t="s">
        <v>5462</v>
      </c>
      <c r="M174" s="20" t="s">
        <v>6079</v>
      </c>
      <c r="N174" s="20" t="s">
        <v>8200</v>
      </c>
      <c r="O174" s="20" t="s">
        <v>38</v>
      </c>
      <c r="S174" s="20" t="s">
        <v>5462</v>
      </c>
      <c r="T174" s="20" t="s">
        <v>5462</v>
      </c>
      <c r="U174" s="20" t="s">
        <v>8062</v>
      </c>
    </row>
    <row r="175" spans="1:21" ht="15.75" customHeight="1">
      <c r="A175" s="20" t="s">
        <v>7680</v>
      </c>
      <c r="B175" s="20" t="s">
        <v>24</v>
      </c>
      <c r="C175" s="76" t="s">
        <v>1983</v>
      </c>
      <c r="D175" s="20" t="s">
        <v>7706</v>
      </c>
      <c r="E175" s="20" t="s">
        <v>5926</v>
      </c>
      <c r="F175" s="20" t="s">
        <v>6001</v>
      </c>
      <c r="G175" s="20" t="s">
        <v>29</v>
      </c>
      <c r="H175" s="23">
        <v>6629</v>
      </c>
      <c r="I175" s="20" t="s">
        <v>6010</v>
      </c>
      <c r="J175" s="20" t="s">
        <v>6010</v>
      </c>
      <c r="K175" s="20" t="s">
        <v>8241</v>
      </c>
      <c r="L175" s="20" t="s">
        <v>7044</v>
      </c>
      <c r="M175" s="20" t="s">
        <v>8242</v>
      </c>
      <c r="N175" s="20" t="s">
        <v>8200</v>
      </c>
      <c r="O175" s="20" t="s">
        <v>38</v>
      </c>
      <c r="S175" s="20" t="s">
        <v>5462</v>
      </c>
      <c r="T175" s="20" t="s">
        <v>5462</v>
      </c>
      <c r="U175" s="20" t="s">
        <v>8243</v>
      </c>
    </row>
    <row r="176" spans="1:21" ht="15.75" customHeight="1">
      <c r="A176" s="20" t="s">
        <v>7680</v>
      </c>
      <c r="B176" s="20" t="s">
        <v>24</v>
      </c>
      <c r="C176" s="76" t="s">
        <v>1983</v>
      </c>
      <c r="D176" s="20" t="s">
        <v>7706</v>
      </c>
      <c r="E176" s="20" t="s">
        <v>8244</v>
      </c>
      <c r="F176" s="20" t="s">
        <v>5921</v>
      </c>
      <c r="G176" s="20" t="s">
        <v>29</v>
      </c>
      <c r="H176" s="23">
        <v>7840</v>
      </c>
      <c r="I176" s="20" t="s">
        <v>6010</v>
      </c>
      <c r="J176" s="20" t="s">
        <v>6010</v>
      </c>
      <c r="K176" s="20" t="s">
        <v>8245</v>
      </c>
      <c r="L176" s="20" t="s">
        <v>7965</v>
      </c>
      <c r="M176" s="20" t="s">
        <v>8246</v>
      </c>
      <c r="N176" s="20" t="s">
        <v>8200</v>
      </c>
      <c r="O176" s="20" t="s">
        <v>38</v>
      </c>
      <c r="S176" s="20" t="s">
        <v>5462</v>
      </c>
      <c r="T176" s="20" t="s">
        <v>5462</v>
      </c>
      <c r="U176" s="20" t="s">
        <v>8022</v>
      </c>
    </row>
    <row r="177" spans="1:21" ht="15.75" customHeight="1">
      <c r="A177" s="20" t="s">
        <v>7680</v>
      </c>
      <c r="B177" s="20" t="s">
        <v>24</v>
      </c>
      <c r="C177" s="76" t="s">
        <v>1983</v>
      </c>
      <c r="D177" s="20" t="s">
        <v>7706</v>
      </c>
      <c r="E177" s="20" t="s">
        <v>6531</v>
      </c>
      <c r="F177" s="20" t="s">
        <v>5672</v>
      </c>
      <c r="G177" s="20" t="s">
        <v>29</v>
      </c>
      <c r="H177" s="23">
        <v>8191</v>
      </c>
      <c r="I177" s="20" t="s">
        <v>5972</v>
      </c>
      <c r="J177" s="20" t="s">
        <v>5972</v>
      </c>
      <c r="K177" s="20" t="s">
        <v>8247</v>
      </c>
      <c r="L177" s="20" t="s">
        <v>7003</v>
      </c>
      <c r="M177" s="20" t="s">
        <v>8248</v>
      </c>
      <c r="N177" s="20" t="s">
        <v>8200</v>
      </c>
      <c r="O177" s="20" t="s">
        <v>38</v>
      </c>
      <c r="S177" s="20" t="s">
        <v>5462</v>
      </c>
      <c r="T177" s="20" t="s">
        <v>5462</v>
      </c>
      <c r="U177" s="20" t="s">
        <v>8039</v>
      </c>
    </row>
    <row r="178" spans="1:21" ht="15.75" customHeight="1">
      <c r="A178" s="20" t="s">
        <v>7680</v>
      </c>
      <c r="B178" s="20" t="s">
        <v>24</v>
      </c>
      <c r="C178" s="76" t="s">
        <v>1983</v>
      </c>
      <c r="D178" s="20" t="s">
        <v>7706</v>
      </c>
      <c r="E178" s="20" t="s">
        <v>8249</v>
      </c>
      <c r="F178" s="20" t="s">
        <v>5516</v>
      </c>
      <c r="G178" s="20" t="s">
        <v>29</v>
      </c>
      <c r="H178" s="23">
        <v>8091</v>
      </c>
      <c r="I178" s="20" t="s">
        <v>5460</v>
      </c>
      <c r="J178" s="20" t="s">
        <v>5460</v>
      </c>
      <c r="K178" s="20" t="s">
        <v>8250</v>
      </c>
      <c r="L178" s="20" t="s">
        <v>7035</v>
      </c>
      <c r="M178" s="20" t="s">
        <v>8251</v>
      </c>
      <c r="N178" s="20" t="s">
        <v>8200</v>
      </c>
      <c r="O178" s="20" t="s">
        <v>38</v>
      </c>
      <c r="S178" s="20" t="s">
        <v>5462</v>
      </c>
      <c r="T178" s="20" t="s">
        <v>5462</v>
      </c>
      <c r="U178" s="20" t="s">
        <v>8039</v>
      </c>
    </row>
    <row r="179" spans="1:21" ht="15.75" customHeight="1">
      <c r="A179" s="20" t="s">
        <v>7680</v>
      </c>
      <c r="B179" s="20" t="s">
        <v>24</v>
      </c>
      <c r="C179" s="76" t="s">
        <v>1983</v>
      </c>
      <c r="D179" s="20" t="s">
        <v>7706</v>
      </c>
      <c r="E179" s="20" t="s">
        <v>8252</v>
      </c>
      <c r="F179" s="20" t="s">
        <v>6060</v>
      </c>
      <c r="G179" s="20" t="s">
        <v>29</v>
      </c>
      <c r="H179" s="23">
        <v>7748</v>
      </c>
      <c r="I179" s="20" t="s">
        <v>7792</v>
      </c>
      <c r="J179" s="20" t="s">
        <v>5460</v>
      </c>
      <c r="K179" s="20" t="s">
        <v>8253</v>
      </c>
      <c r="L179" s="20" t="s">
        <v>8254</v>
      </c>
      <c r="M179" s="20" t="s">
        <v>8255</v>
      </c>
      <c r="N179" s="20" t="s">
        <v>8200</v>
      </c>
      <c r="O179" s="20" t="s">
        <v>38</v>
      </c>
      <c r="S179" s="20" t="s">
        <v>5462</v>
      </c>
      <c r="T179" s="20" t="s">
        <v>5462</v>
      </c>
      <c r="U179" s="20" t="s">
        <v>8039</v>
      </c>
    </row>
    <row r="180" spans="1:21" ht="15.75" customHeight="1">
      <c r="A180" s="20" t="s">
        <v>7680</v>
      </c>
      <c r="B180" s="20" t="s">
        <v>24</v>
      </c>
      <c r="C180" s="76" t="s">
        <v>1983</v>
      </c>
      <c r="D180" s="20" t="s">
        <v>7706</v>
      </c>
      <c r="E180" s="20" t="s">
        <v>8256</v>
      </c>
      <c r="F180" s="20" t="s">
        <v>5679</v>
      </c>
      <c r="G180" s="20" t="s">
        <v>29</v>
      </c>
      <c r="H180" s="23">
        <v>7060</v>
      </c>
      <c r="I180" s="20" t="s">
        <v>8257</v>
      </c>
      <c r="J180" s="20" t="s">
        <v>5460</v>
      </c>
      <c r="K180" s="20" t="s">
        <v>8258</v>
      </c>
      <c r="L180" s="20" t="s">
        <v>6964</v>
      </c>
      <c r="M180" s="20" t="s">
        <v>8259</v>
      </c>
      <c r="N180" s="20" t="s">
        <v>8260</v>
      </c>
      <c r="O180" s="20" t="s">
        <v>38</v>
      </c>
      <c r="S180" s="20" t="s">
        <v>5462</v>
      </c>
      <c r="T180" s="20" t="s">
        <v>5462</v>
      </c>
      <c r="U180" s="20" t="s">
        <v>8072</v>
      </c>
    </row>
    <row r="181" spans="1:21" ht="15.75" customHeight="1">
      <c r="A181" s="20" t="s">
        <v>7680</v>
      </c>
      <c r="B181" s="20" t="s">
        <v>24</v>
      </c>
      <c r="C181" s="76" t="s">
        <v>1983</v>
      </c>
      <c r="D181" s="20" t="s">
        <v>7706</v>
      </c>
      <c r="E181" s="20" t="s">
        <v>8261</v>
      </c>
      <c r="F181" s="20" t="s">
        <v>6451</v>
      </c>
      <c r="G181" s="20" t="s">
        <v>29</v>
      </c>
      <c r="H181" s="23">
        <v>7826</v>
      </c>
      <c r="I181" s="20" t="s">
        <v>5460</v>
      </c>
      <c r="J181" s="20" t="s">
        <v>5460</v>
      </c>
      <c r="K181" s="20" t="s">
        <v>8262</v>
      </c>
      <c r="L181" s="20" t="s">
        <v>7125</v>
      </c>
      <c r="M181" s="20" t="s">
        <v>8263</v>
      </c>
      <c r="N181" s="20" t="s">
        <v>8200</v>
      </c>
      <c r="O181" s="20" t="s">
        <v>38</v>
      </c>
      <c r="S181" s="20" t="s">
        <v>5462</v>
      </c>
      <c r="T181" s="20" t="s">
        <v>5462</v>
      </c>
      <c r="U181" s="20" t="s">
        <v>8062</v>
      </c>
    </row>
    <row r="182" spans="1:21" ht="15.75" customHeight="1">
      <c r="A182" s="20" t="s">
        <v>7680</v>
      </c>
      <c r="B182" s="20" t="s">
        <v>24</v>
      </c>
      <c r="C182" s="76" t="s">
        <v>1983</v>
      </c>
      <c r="D182" s="20" t="s">
        <v>7706</v>
      </c>
      <c r="E182" s="20" t="s">
        <v>5956</v>
      </c>
      <c r="F182" s="20" t="s">
        <v>5585</v>
      </c>
      <c r="G182" s="20" t="s">
        <v>29</v>
      </c>
      <c r="H182" s="23">
        <v>7535</v>
      </c>
      <c r="I182" s="20" t="s">
        <v>5460</v>
      </c>
      <c r="J182" s="20" t="s">
        <v>5460</v>
      </c>
      <c r="K182" s="20" t="s">
        <v>8264</v>
      </c>
      <c r="L182" s="20" t="s">
        <v>6947</v>
      </c>
      <c r="M182" s="20" t="s">
        <v>5957</v>
      </c>
      <c r="N182" s="20" t="s">
        <v>8200</v>
      </c>
      <c r="O182" s="20" t="s">
        <v>38</v>
      </c>
      <c r="S182" s="20" t="s">
        <v>5462</v>
      </c>
      <c r="T182" s="20" t="s">
        <v>5462</v>
      </c>
      <c r="U182" s="20" t="s">
        <v>8072</v>
      </c>
    </row>
    <row r="183" spans="1:21" ht="15.75" customHeight="1">
      <c r="A183" s="20" t="s">
        <v>7680</v>
      </c>
      <c r="B183" s="20" t="s">
        <v>24</v>
      </c>
      <c r="C183" s="76" t="s">
        <v>1983</v>
      </c>
      <c r="D183" s="20" t="s">
        <v>7706</v>
      </c>
      <c r="E183" s="20" t="s">
        <v>6447</v>
      </c>
      <c r="F183" s="20" t="s">
        <v>5676</v>
      </c>
      <c r="G183" s="20" t="s">
        <v>29</v>
      </c>
      <c r="H183" s="23">
        <v>7477</v>
      </c>
      <c r="I183" s="20" t="s">
        <v>5460</v>
      </c>
      <c r="J183" s="20" t="s">
        <v>5460</v>
      </c>
      <c r="K183" s="20" t="s">
        <v>8265</v>
      </c>
      <c r="L183" s="20" t="s">
        <v>7047</v>
      </c>
      <c r="M183" s="20" t="s">
        <v>5960</v>
      </c>
      <c r="N183" s="20" t="s">
        <v>8200</v>
      </c>
      <c r="O183" s="20" t="s">
        <v>38</v>
      </c>
      <c r="S183" s="20" t="s">
        <v>5462</v>
      </c>
      <c r="T183" s="20" t="s">
        <v>5462</v>
      </c>
      <c r="U183" s="20" t="s">
        <v>8072</v>
      </c>
    </row>
    <row r="184" spans="1:21" ht="15.75" customHeight="1">
      <c r="A184" s="20" t="s">
        <v>7680</v>
      </c>
      <c r="B184" s="20" t="s">
        <v>24</v>
      </c>
      <c r="C184" s="76" t="s">
        <v>1983</v>
      </c>
      <c r="D184" s="20" t="s">
        <v>7706</v>
      </c>
      <c r="E184" s="20" t="s">
        <v>8266</v>
      </c>
      <c r="F184" s="20" t="s">
        <v>8267</v>
      </c>
      <c r="G184" s="20" t="s">
        <v>95</v>
      </c>
      <c r="H184" s="23">
        <v>6629</v>
      </c>
      <c r="I184" s="20" t="s">
        <v>6083</v>
      </c>
      <c r="J184" s="20" t="s">
        <v>5460</v>
      </c>
      <c r="K184" s="20" t="s">
        <v>8268</v>
      </c>
      <c r="L184" s="20" t="s">
        <v>7243</v>
      </c>
      <c r="M184" s="20" t="s">
        <v>8269</v>
      </c>
      <c r="N184" s="20" t="s">
        <v>8200</v>
      </c>
      <c r="O184" s="20" t="s">
        <v>38</v>
      </c>
      <c r="S184" s="20" t="s">
        <v>5462</v>
      </c>
      <c r="T184" s="20" t="s">
        <v>5462</v>
      </c>
      <c r="U184" s="20" t="s">
        <v>8062</v>
      </c>
    </row>
    <row r="185" spans="1:21" ht="15.75" customHeight="1">
      <c r="A185" s="20" t="s">
        <v>7680</v>
      </c>
      <c r="B185" s="20" t="s">
        <v>24</v>
      </c>
      <c r="C185" s="76" t="s">
        <v>1983</v>
      </c>
      <c r="D185" s="20" t="s">
        <v>7706</v>
      </c>
      <c r="E185" s="20" t="s">
        <v>5969</v>
      </c>
      <c r="F185" s="20" t="s">
        <v>5496</v>
      </c>
      <c r="G185" s="20" t="s">
        <v>29</v>
      </c>
      <c r="H185" s="23">
        <v>6930</v>
      </c>
      <c r="I185" s="20" t="s">
        <v>5460</v>
      </c>
      <c r="J185" s="20" t="s">
        <v>5460</v>
      </c>
      <c r="K185" s="20" t="s">
        <v>8270</v>
      </c>
      <c r="L185" s="20" t="s">
        <v>7003</v>
      </c>
      <c r="M185" s="20" t="s">
        <v>5970</v>
      </c>
      <c r="N185" s="20" t="s">
        <v>8200</v>
      </c>
      <c r="O185" s="20" t="s">
        <v>38</v>
      </c>
      <c r="S185" s="20" t="s">
        <v>5462</v>
      </c>
      <c r="T185" s="20" t="s">
        <v>5462</v>
      </c>
      <c r="U185" s="20" t="s">
        <v>8072</v>
      </c>
    </row>
    <row r="186" spans="1:21" ht="15.75" customHeight="1">
      <c r="A186" s="20" t="s">
        <v>7680</v>
      </c>
      <c r="B186" s="20" t="s">
        <v>24</v>
      </c>
      <c r="C186" s="76" t="s">
        <v>1983</v>
      </c>
      <c r="D186" s="20" t="s">
        <v>7706</v>
      </c>
      <c r="E186" s="20" t="s">
        <v>6121</v>
      </c>
      <c r="F186" s="20" t="s">
        <v>5496</v>
      </c>
      <c r="G186" s="20" t="s">
        <v>29</v>
      </c>
      <c r="H186" s="23">
        <v>7830</v>
      </c>
      <c r="I186" s="20" t="s">
        <v>5460</v>
      </c>
      <c r="J186" s="20" t="s">
        <v>5460</v>
      </c>
      <c r="K186" s="20" t="s">
        <v>8271</v>
      </c>
      <c r="L186" s="20" t="s">
        <v>8033</v>
      </c>
      <c r="M186" s="20" t="s">
        <v>8272</v>
      </c>
      <c r="N186" s="20" t="s">
        <v>8200</v>
      </c>
      <c r="O186" s="20" t="s">
        <v>38</v>
      </c>
      <c r="S186" s="20" t="s">
        <v>5462</v>
      </c>
      <c r="T186" s="20" t="s">
        <v>5462</v>
      </c>
      <c r="U186" s="20" t="s">
        <v>8039</v>
      </c>
    </row>
    <row r="187" spans="1:21" ht="15.75" customHeight="1">
      <c r="A187" s="20" t="s">
        <v>7680</v>
      </c>
      <c r="B187" s="20" t="s">
        <v>24</v>
      </c>
      <c r="C187" s="76" t="s">
        <v>1983</v>
      </c>
      <c r="D187" s="20" t="s">
        <v>7706</v>
      </c>
      <c r="E187" s="20" t="s">
        <v>5709</v>
      </c>
      <c r="F187" s="20" t="s">
        <v>5964</v>
      </c>
      <c r="G187" s="20" t="s">
        <v>29</v>
      </c>
      <c r="H187" s="23">
        <v>7960</v>
      </c>
      <c r="I187" s="20" t="s">
        <v>5460</v>
      </c>
      <c r="J187" s="20" t="s">
        <v>5460</v>
      </c>
      <c r="K187" s="20" t="s">
        <v>7964</v>
      </c>
      <c r="L187" s="20" t="s">
        <v>7044</v>
      </c>
      <c r="M187" s="20" t="s">
        <v>8273</v>
      </c>
      <c r="N187" s="20" t="s">
        <v>8200</v>
      </c>
      <c r="O187" s="20" t="s">
        <v>38</v>
      </c>
      <c r="S187" s="20" t="s">
        <v>5462</v>
      </c>
      <c r="T187" s="20" t="s">
        <v>5462</v>
      </c>
      <c r="U187" s="20" t="s">
        <v>8039</v>
      </c>
    </row>
    <row r="188" spans="1:21" ht="15.75" customHeight="1">
      <c r="A188" s="20" t="s">
        <v>7680</v>
      </c>
      <c r="B188" s="20" t="s">
        <v>24</v>
      </c>
      <c r="C188" s="76" t="s">
        <v>1983</v>
      </c>
      <c r="D188" s="20" t="s">
        <v>7706</v>
      </c>
      <c r="E188" s="20" t="s">
        <v>6355</v>
      </c>
      <c r="F188" s="20" t="s">
        <v>5701</v>
      </c>
      <c r="G188" s="20" t="s">
        <v>29</v>
      </c>
      <c r="H188" s="23">
        <v>7763</v>
      </c>
      <c r="I188" s="20" t="s">
        <v>5460</v>
      </c>
      <c r="J188" s="20" t="s">
        <v>5460</v>
      </c>
      <c r="K188" s="20" t="s">
        <v>8274</v>
      </c>
      <c r="L188" s="20" t="s">
        <v>7047</v>
      </c>
      <c r="M188" s="20" t="s">
        <v>8275</v>
      </c>
      <c r="N188" s="20" t="s">
        <v>8200</v>
      </c>
      <c r="O188" s="20" t="s">
        <v>38</v>
      </c>
      <c r="S188" s="20" t="s">
        <v>5462</v>
      </c>
      <c r="T188" s="20" t="s">
        <v>5462</v>
      </c>
      <c r="U188" s="20" t="s">
        <v>8022</v>
      </c>
    </row>
    <row r="189" spans="1:21" ht="15.75" customHeight="1">
      <c r="A189" s="20" t="s">
        <v>7680</v>
      </c>
      <c r="B189" s="20" t="s">
        <v>24</v>
      </c>
      <c r="C189" s="76" t="s">
        <v>1983</v>
      </c>
      <c r="D189" s="20" t="s">
        <v>7706</v>
      </c>
      <c r="E189" s="20" t="s">
        <v>6539</v>
      </c>
      <c r="F189" s="20" t="s">
        <v>6415</v>
      </c>
      <c r="G189" s="20" t="s">
        <v>95</v>
      </c>
      <c r="H189" s="23">
        <v>7719</v>
      </c>
      <c r="I189" s="20" t="s">
        <v>5641</v>
      </c>
      <c r="J189" s="20" t="s">
        <v>5641</v>
      </c>
      <c r="K189" s="20" t="s">
        <v>8276</v>
      </c>
      <c r="L189" s="20" t="s">
        <v>7003</v>
      </c>
      <c r="M189" s="20" t="s">
        <v>8277</v>
      </c>
      <c r="N189" s="20" t="s">
        <v>8200</v>
      </c>
      <c r="O189" s="20" t="s">
        <v>38</v>
      </c>
      <c r="S189" s="20" t="s">
        <v>5462</v>
      </c>
      <c r="T189" s="20" t="s">
        <v>5462</v>
      </c>
      <c r="U189" s="20" t="s">
        <v>8062</v>
      </c>
    </row>
    <row r="190" spans="1:21" ht="15.75" customHeight="1">
      <c r="A190" s="20" t="s">
        <v>7680</v>
      </c>
      <c r="B190" s="20" t="s">
        <v>24</v>
      </c>
      <c r="C190" s="76" t="s">
        <v>1983</v>
      </c>
      <c r="D190" s="20" t="s">
        <v>7706</v>
      </c>
      <c r="E190" s="20" t="s">
        <v>5770</v>
      </c>
      <c r="F190" s="20" t="s">
        <v>6815</v>
      </c>
      <c r="G190" s="20" t="s">
        <v>95</v>
      </c>
      <c r="H190" s="23">
        <v>7683</v>
      </c>
      <c r="I190" s="20" t="s">
        <v>5771</v>
      </c>
      <c r="J190" s="20" t="s">
        <v>5460</v>
      </c>
      <c r="K190" s="20" t="s">
        <v>8165</v>
      </c>
      <c r="L190" s="20" t="s">
        <v>6969</v>
      </c>
      <c r="M190" s="20" t="s">
        <v>8014</v>
      </c>
      <c r="N190" s="20" t="s">
        <v>8200</v>
      </c>
      <c r="O190" s="20" t="s">
        <v>38</v>
      </c>
      <c r="S190" s="20" t="s">
        <v>5462</v>
      </c>
      <c r="T190" s="20" t="s">
        <v>5462</v>
      </c>
      <c r="U190" s="20" t="s">
        <v>8062</v>
      </c>
    </row>
    <row r="191" spans="1:21" ht="15.75" customHeight="1">
      <c r="A191" s="20" t="s">
        <v>7680</v>
      </c>
      <c r="B191" s="20" t="s">
        <v>24</v>
      </c>
      <c r="C191" s="76" t="s">
        <v>1983</v>
      </c>
      <c r="D191" s="20" t="s">
        <v>7706</v>
      </c>
      <c r="E191" s="20" t="s">
        <v>6780</v>
      </c>
      <c r="F191" s="20" t="s">
        <v>5810</v>
      </c>
      <c r="G191" s="20" t="s">
        <v>29</v>
      </c>
      <c r="H191" s="23">
        <v>7891</v>
      </c>
      <c r="I191" s="20" t="s">
        <v>8278</v>
      </c>
      <c r="J191" s="20" t="s">
        <v>8279</v>
      </c>
      <c r="K191" s="20" t="s">
        <v>8280</v>
      </c>
      <c r="L191" s="20" t="s">
        <v>6964</v>
      </c>
      <c r="M191" s="20" t="s">
        <v>8281</v>
      </c>
      <c r="N191" s="20" t="s">
        <v>8200</v>
      </c>
      <c r="O191" s="20" t="s">
        <v>38</v>
      </c>
      <c r="S191" s="20" t="s">
        <v>5462</v>
      </c>
      <c r="T191" s="20" t="s">
        <v>5462</v>
      </c>
      <c r="U191" s="20" t="s">
        <v>8022</v>
      </c>
    </row>
    <row r="192" spans="1:21" ht="15.75" customHeight="1">
      <c r="A192" s="20" t="s">
        <v>7680</v>
      </c>
      <c r="B192" s="20" t="s">
        <v>24</v>
      </c>
      <c r="C192" s="76" t="s">
        <v>1983</v>
      </c>
      <c r="D192" s="20" t="s">
        <v>7827</v>
      </c>
      <c r="E192" s="20" t="s">
        <v>5836</v>
      </c>
      <c r="F192" s="20" t="s">
        <v>5481</v>
      </c>
      <c r="G192" s="20" t="s">
        <v>29</v>
      </c>
      <c r="H192" s="23">
        <v>7530</v>
      </c>
      <c r="I192" s="20" t="s">
        <v>5460</v>
      </c>
      <c r="J192" s="20" t="s">
        <v>5460</v>
      </c>
      <c r="K192" s="20" t="s">
        <v>8282</v>
      </c>
      <c r="L192" s="20" t="s">
        <v>7035</v>
      </c>
      <c r="M192" s="20" t="s">
        <v>8283</v>
      </c>
      <c r="N192" s="20" t="s">
        <v>8208</v>
      </c>
      <c r="O192" s="20" t="s">
        <v>38</v>
      </c>
      <c r="S192" s="20" t="s">
        <v>5462</v>
      </c>
      <c r="T192" s="20" t="s">
        <v>5462</v>
      </c>
      <c r="U192" s="20" t="s">
        <v>7459</v>
      </c>
    </row>
    <row r="193" spans="1:21" ht="15.75" customHeight="1">
      <c r="A193" s="20" t="s">
        <v>7680</v>
      </c>
      <c r="B193" s="20" t="s">
        <v>24</v>
      </c>
      <c r="C193" s="76" t="s">
        <v>1983</v>
      </c>
      <c r="D193" s="20" t="s">
        <v>7827</v>
      </c>
      <c r="E193" s="20" t="s">
        <v>5576</v>
      </c>
      <c r="F193" s="20" t="s">
        <v>5545</v>
      </c>
      <c r="G193" s="20" t="s">
        <v>29</v>
      </c>
      <c r="H193" s="23">
        <v>7257</v>
      </c>
      <c r="I193" s="20" t="s">
        <v>5460</v>
      </c>
      <c r="J193" s="20" t="s">
        <v>5460</v>
      </c>
      <c r="K193" s="20" t="s">
        <v>8284</v>
      </c>
      <c r="L193" s="20" t="s">
        <v>7239</v>
      </c>
      <c r="M193" s="20" t="s">
        <v>5840</v>
      </c>
      <c r="N193" s="20" t="s">
        <v>8208</v>
      </c>
      <c r="O193" s="20" t="s">
        <v>38</v>
      </c>
      <c r="S193" s="20" t="s">
        <v>5462</v>
      </c>
      <c r="T193" s="20" t="s">
        <v>5462</v>
      </c>
      <c r="U193" s="20" t="s">
        <v>8072</v>
      </c>
    </row>
    <row r="194" spans="1:21" ht="15.75" customHeight="1">
      <c r="A194" s="20" t="s">
        <v>7680</v>
      </c>
      <c r="B194" s="20" t="s">
        <v>24</v>
      </c>
      <c r="C194" s="76" t="s">
        <v>1983</v>
      </c>
      <c r="D194" s="20" t="s">
        <v>7827</v>
      </c>
      <c r="E194" s="20" t="s">
        <v>7209</v>
      </c>
      <c r="F194" s="20" t="s">
        <v>5516</v>
      </c>
      <c r="G194" s="20" t="s">
        <v>29</v>
      </c>
      <c r="H194" s="23">
        <v>7350</v>
      </c>
      <c r="I194" s="20" t="s">
        <v>5844</v>
      </c>
      <c r="J194" s="20" t="s">
        <v>5641</v>
      </c>
      <c r="K194" s="20" t="s">
        <v>8285</v>
      </c>
      <c r="L194" s="20" t="s">
        <v>7125</v>
      </c>
      <c r="M194" s="20" t="s">
        <v>8286</v>
      </c>
      <c r="N194" s="20" t="s">
        <v>8208</v>
      </c>
      <c r="O194" s="20" t="s">
        <v>38</v>
      </c>
      <c r="S194" s="20" t="s">
        <v>5462</v>
      </c>
      <c r="T194" s="20" t="s">
        <v>5462</v>
      </c>
      <c r="U194" s="20" t="s">
        <v>8022</v>
      </c>
    </row>
    <row r="195" spans="1:21" ht="15.75" customHeight="1">
      <c r="A195" s="20" t="s">
        <v>7680</v>
      </c>
      <c r="B195" s="20" t="s">
        <v>24</v>
      </c>
      <c r="C195" s="76" t="s">
        <v>1983</v>
      </c>
      <c r="D195" s="20" t="s">
        <v>7827</v>
      </c>
      <c r="E195" s="20" t="s">
        <v>5495</v>
      </c>
      <c r="F195" s="20" t="s">
        <v>5501</v>
      </c>
      <c r="G195" s="20" t="s">
        <v>29</v>
      </c>
      <c r="H195" s="23">
        <v>7087</v>
      </c>
      <c r="I195" s="20" t="s">
        <v>5855</v>
      </c>
      <c r="J195" s="20" t="s">
        <v>5855</v>
      </c>
      <c r="K195" s="20" t="s">
        <v>8287</v>
      </c>
      <c r="L195" s="20" t="s">
        <v>8288</v>
      </c>
      <c r="M195" s="20" t="s">
        <v>5856</v>
      </c>
      <c r="N195" s="20" t="s">
        <v>8289</v>
      </c>
      <c r="O195" s="20" t="s">
        <v>38</v>
      </c>
      <c r="S195" s="20" t="s">
        <v>5462</v>
      </c>
      <c r="T195" s="20" t="s">
        <v>5462</v>
      </c>
      <c r="U195" s="20" t="s">
        <v>8072</v>
      </c>
    </row>
    <row r="196" spans="1:21" ht="15.75" customHeight="1">
      <c r="A196" s="20" t="s">
        <v>7680</v>
      </c>
      <c r="B196" s="20" t="s">
        <v>24</v>
      </c>
      <c r="C196" s="76" t="s">
        <v>1983</v>
      </c>
      <c r="D196" s="20" t="s">
        <v>7827</v>
      </c>
      <c r="E196" s="20" t="s">
        <v>5858</v>
      </c>
      <c r="F196" s="20" t="s">
        <v>5488</v>
      </c>
      <c r="G196" s="20" t="s">
        <v>29</v>
      </c>
      <c r="H196" s="23">
        <v>6724</v>
      </c>
      <c r="I196" s="20" t="s">
        <v>5859</v>
      </c>
      <c r="J196" s="20" t="s">
        <v>5460</v>
      </c>
      <c r="K196" s="20" t="s">
        <v>8290</v>
      </c>
      <c r="L196" s="20" t="s">
        <v>5462</v>
      </c>
      <c r="M196" s="20" t="s">
        <v>8291</v>
      </c>
      <c r="N196" s="20" t="s">
        <v>8208</v>
      </c>
      <c r="O196" s="20" t="s">
        <v>38</v>
      </c>
      <c r="S196" s="20" t="s">
        <v>5462</v>
      </c>
      <c r="T196" s="20" t="s">
        <v>5462</v>
      </c>
      <c r="U196" s="20" t="s">
        <v>8072</v>
      </c>
    </row>
    <row r="197" spans="1:21" ht="15.75" customHeight="1">
      <c r="A197" s="20" t="s">
        <v>7680</v>
      </c>
      <c r="B197" s="20" t="s">
        <v>24</v>
      </c>
      <c r="C197" s="76" t="s">
        <v>1983</v>
      </c>
      <c r="D197" s="20" t="s">
        <v>7827</v>
      </c>
      <c r="E197" s="20" t="s">
        <v>5867</v>
      </c>
      <c r="F197" s="20" t="s">
        <v>5868</v>
      </c>
      <c r="G197" s="20" t="s">
        <v>95</v>
      </c>
      <c r="H197" s="23">
        <v>7374</v>
      </c>
      <c r="I197" s="20" t="s">
        <v>5517</v>
      </c>
      <c r="J197" s="20" t="s">
        <v>5869</v>
      </c>
      <c r="K197" s="20" t="s">
        <v>8292</v>
      </c>
      <c r="L197" s="20" t="s">
        <v>7003</v>
      </c>
      <c r="M197" s="20" t="s">
        <v>5871</v>
      </c>
      <c r="N197" s="20" t="s">
        <v>8208</v>
      </c>
      <c r="O197" s="20" t="s">
        <v>38</v>
      </c>
      <c r="S197" s="20" t="s">
        <v>5462</v>
      </c>
      <c r="T197" s="20" t="s">
        <v>5462</v>
      </c>
      <c r="U197" s="20" t="s">
        <v>8062</v>
      </c>
    </row>
    <row r="198" spans="1:21" ht="15.75" customHeight="1">
      <c r="A198" s="20" t="s">
        <v>7680</v>
      </c>
      <c r="B198" s="20" t="s">
        <v>24</v>
      </c>
      <c r="C198" s="76" t="s">
        <v>1983</v>
      </c>
      <c r="D198" s="20" t="s">
        <v>7827</v>
      </c>
      <c r="E198" s="20" t="s">
        <v>5872</v>
      </c>
      <c r="F198" s="20" t="s">
        <v>8293</v>
      </c>
      <c r="G198" s="20" t="s">
        <v>29</v>
      </c>
      <c r="H198" s="23" t="s">
        <v>2242</v>
      </c>
      <c r="I198" s="20" t="s">
        <v>5460</v>
      </c>
      <c r="J198" s="20" t="s">
        <v>5460</v>
      </c>
      <c r="K198" s="20" t="s">
        <v>8294</v>
      </c>
      <c r="L198" s="20" t="s">
        <v>7044</v>
      </c>
      <c r="M198" s="20" t="s">
        <v>5874</v>
      </c>
      <c r="N198" s="20" t="s">
        <v>8208</v>
      </c>
      <c r="O198" s="20" t="s">
        <v>38</v>
      </c>
      <c r="S198" s="20" t="s">
        <v>5462</v>
      </c>
      <c r="T198" s="20" t="s">
        <v>5462</v>
      </c>
      <c r="U198" s="20" t="s">
        <v>8039</v>
      </c>
    </row>
    <row r="199" spans="1:21" ht="15.75" customHeight="1">
      <c r="A199" s="20" t="s">
        <v>7680</v>
      </c>
      <c r="B199" s="20" t="s">
        <v>24</v>
      </c>
      <c r="C199" s="76" t="s">
        <v>1983</v>
      </c>
      <c r="D199" s="20" t="s">
        <v>7827</v>
      </c>
      <c r="E199" s="20" t="s">
        <v>5876</v>
      </c>
      <c r="F199" s="20" t="s">
        <v>5492</v>
      </c>
      <c r="G199" s="20" t="s">
        <v>29</v>
      </c>
      <c r="H199" s="23">
        <v>10236</v>
      </c>
      <c r="I199" s="20" t="s">
        <v>5877</v>
      </c>
      <c r="J199" s="20" t="s">
        <v>5460</v>
      </c>
      <c r="K199" s="20" t="s">
        <v>8295</v>
      </c>
      <c r="L199" s="20" t="s">
        <v>8033</v>
      </c>
      <c r="M199" s="20" t="s">
        <v>5879</v>
      </c>
      <c r="N199" s="20" t="s">
        <v>8208</v>
      </c>
      <c r="O199" s="20" t="s">
        <v>38</v>
      </c>
      <c r="S199" s="20" t="s">
        <v>5462</v>
      </c>
      <c r="T199" s="20" t="s">
        <v>5462</v>
      </c>
      <c r="U199" s="20" t="s">
        <v>8072</v>
      </c>
    </row>
    <row r="200" spans="1:21" ht="15.75" customHeight="1">
      <c r="A200" s="20" t="s">
        <v>7680</v>
      </c>
      <c r="B200" s="20" t="s">
        <v>24</v>
      </c>
      <c r="C200" s="76" t="s">
        <v>1983</v>
      </c>
      <c r="D200" s="20" t="s">
        <v>7827</v>
      </c>
      <c r="E200" s="20" t="s">
        <v>5881</v>
      </c>
      <c r="F200" s="20" t="s">
        <v>5461</v>
      </c>
      <c r="G200" s="20" t="s">
        <v>29</v>
      </c>
      <c r="H200" s="23">
        <v>6974</v>
      </c>
      <c r="I200" s="20" t="s">
        <v>8296</v>
      </c>
      <c r="J200" s="20" t="s">
        <v>5460</v>
      </c>
      <c r="K200" s="20" t="s">
        <v>8297</v>
      </c>
      <c r="L200" s="20" t="s">
        <v>6964</v>
      </c>
      <c r="M200" s="20" t="s">
        <v>5883</v>
      </c>
      <c r="N200" s="20" t="s">
        <v>8208</v>
      </c>
      <c r="O200" s="20" t="s">
        <v>38</v>
      </c>
      <c r="S200" s="20" t="s">
        <v>5462</v>
      </c>
      <c r="T200" s="20" t="s">
        <v>5462</v>
      </c>
      <c r="U200" s="20" t="s">
        <v>8072</v>
      </c>
    </row>
    <row r="201" spans="1:21" ht="15.75" customHeight="1">
      <c r="A201" s="20" t="s">
        <v>7680</v>
      </c>
      <c r="B201" s="20" t="s">
        <v>24</v>
      </c>
      <c r="C201" s="76" t="s">
        <v>1983</v>
      </c>
      <c r="D201" s="20" t="s">
        <v>7827</v>
      </c>
      <c r="E201" s="20" t="s">
        <v>5892</v>
      </c>
      <c r="F201" s="20" t="s">
        <v>5893</v>
      </c>
      <c r="G201" s="20" t="s">
        <v>95</v>
      </c>
      <c r="H201" s="23">
        <v>7235</v>
      </c>
      <c r="I201" s="20" t="s">
        <v>8298</v>
      </c>
      <c r="J201" s="20" t="s">
        <v>5460</v>
      </c>
      <c r="K201" s="20" t="s">
        <v>8299</v>
      </c>
      <c r="L201" s="20" t="s">
        <v>8203</v>
      </c>
      <c r="M201" s="20" t="s">
        <v>8300</v>
      </c>
      <c r="N201" s="20" t="s">
        <v>8208</v>
      </c>
      <c r="O201" s="20" t="s">
        <v>38</v>
      </c>
      <c r="S201" s="20" t="s">
        <v>5462</v>
      </c>
      <c r="T201" s="20" t="s">
        <v>5462</v>
      </c>
      <c r="U201" s="20" t="s">
        <v>8062</v>
      </c>
    </row>
    <row r="202" spans="1:21" ht="15.75" customHeight="1">
      <c r="A202" s="20" t="s">
        <v>7680</v>
      </c>
      <c r="B202" s="20" t="s">
        <v>24</v>
      </c>
      <c r="C202" s="76" t="s">
        <v>1983</v>
      </c>
      <c r="D202" s="20" t="s">
        <v>7827</v>
      </c>
      <c r="E202" s="20" t="s">
        <v>5897</v>
      </c>
      <c r="F202" s="20" t="s">
        <v>8117</v>
      </c>
      <c r="G202" s="20" t="s">
        <v>29</v>
      </c>
      <c r="H202" s="23">
        <v>7246</v>
      </c>
      <c r="I202" s="20" t="s">
        <v>5517</v>
      </c>
      <c r="J202" s="20" t="s">
        <v>5460</v>
      </c>
      <c r="K202" s="20" t="s">
        <v>8301</v>
      </c>
      <c r="L202" s="20" t="s">
        <v>8302</v>
      </c>
      <c r="M202" s="20" t="s">
        <v>8303</v>
      </c>
      <c r="N202" s="20" t="s">
        <v>8304</v>
      </c>
      <c r="Q202" s="20" t="s">
        <v>8305</v>
      </c>
      <c r="S202" s="20" t="s">
        <v>5462</v>
      </c>
      <c r="T202" s="20" t="s">
        <v>5462</v>
      </c>
      <c r="U202" s="20" t="s">
        <v>5462</v>
      </c>
    </row>
    <row r="203" spans="1:21" ht="15.75" customHeight="1">
      <c r="A203" s="20" t="s">
        <v>7680</v>
      </c>
      <c r="B203" s="20" t="s">
        <v>24</v>
      </c>
      <c r="C203" s="76" t="s">
        <v>1983</v>
      </c>
      <c r="D203" s="20" t="s">
        <v>7827</v>
      </c>
      <c r="E203" s="20" t="s">
        <v>8306</v>
      </c>
      <c r="F203" s="20" t="s">
        <v>5478</v>
      </c>
      <c r="G203" s="20" t="s">
        <v>29</v>
      </c>
      <c r="H203" s="23">
        <v>7637</v>
      </c>
      <c r="I203" s="20" t="s">
        <v>5904</v>
      </c>
      <c r="J203" s="20" t="s">
        <v>5904</v>
      </c>
      <c r="K203" s="20" t="s">
        <v>8307</v>
      </c>
      <c r="L203" s="20" t="s">
        <v>7035</v>
      </c>
      <c r="M203" s="20" t="s">
        <v>5906</v>
      </c>
      <c r="N203" s="20" t="s">
        <v>8208</v>
      </c>
      <c r="O203" s="20" t="s">
        <v>38</v>
      </c>
      <c r="S203" s="20" t="s">
        <v>5462</v>
      </c>
      <c r="T203" s="20" t="s">
        <v>5462</v>
      </c>
      <c r="U203" s="20" t="s">
        <v>7459</v>
      </c>
    </row>
    <row r="204" spans="1:21" ht="15.75" customHeight="1">
      <c r="A204" s="20" t="s">
        <v>7680</v>
      </c>
      <c r="B204" s="20" t="s">
        <v>24</v>
      </c>
      <c r="C204" s="76" t="s">
        <v>1983</v>
      </c>
      <c r="D204" s="20" t="s">
        <v>7827</v>
      </c>
      <c r="E204" s="20" t="s">
        <v>5912</v>
      </c>
      <c r="F204" s="20" t="s">
        <v>5913</v>
      </c>
      <c r="G204" s="20" t="s">
        <v>29</v>
      </c>
      <c r="H204" s="23">
        <v>7558</v>
      </c>
      <c r="I204" s="20" t="s">
        <v>5460</v>
      </c>
      <c r="J204" s="20" t="s">
        <v>5460</v>
      </c>
      <c r="K204" s="20" t="s">
        <v>8308</v>
      </c>
      <c r="L204" s="20" t="s">
        <v>6964</v>
      </c>
      <c r="M204" s="20" t="s">
        <v>8309</v>
      </c>
      <c r="N204" s="20" t="s">
        <v>8208</v>
      </c>
      <c r="O204" s="20" t="s">
        <v>38</v>
      </c>
      <c r="S204" s="20" t="s">
        <v>5462</v>
      </c>
      <c r="T204" s="20" t="s">
        <v>5462</v>
      </c>
      <c r="U204" s="20" t="s">
        <v>7459</v>
      </c>
    </row>
    <row r="205" spans="1:21" ht="15.75" customHeight="1">
      <c r="A205" s="20" t="s">
        <v>7680</v>
      </c>
      <c r="B205" s="20" t="s">
        <v>24</v>
      </c>
      <c r="C205" s="76" t="s">
        <v>1983</v>
      </c>
      <c r="D205" s="20" t="s">
        <v>7827</v>
      </c>
      <c r="E205" s="20" t="s">
        <v>5917</v>
      </c>
      <c r="F205" s="20" t="s">
        <v>5511</v>
      </c>
      <c r="G205" s="20" t="s">
        <v>29</v>
      </c>
      <c r="H205" s="23">
        <v>7405</v>
      </c>
      <c r="I205" s="20" t="s">
        <v>5641</v>
      </c>
      <c r="J205" s="20" t="s">
        <v>5460</v>
      </c>
      <c r="K205" s="20" t="s">
        <v>8310</v>
      </c>
      <c r="L205" s="20" t="s">
        <v>7864</v>
      </c>
      <c r="M205" s="20" t="s">
        <v>5919</v>
      </c>
      <c r="N205" s="20" t="s">
        <v>8208</v>
      </c>
      <c r="O205" s="20" t="s">
        <v>38</v>
      </c>
      <c r="S205" s="20" t="s">
        <v>5462</v>
      </c>
      <c r="T205" s="20" t="s">
        <v>5462</v>
      </c>
      <c r="U205" s="20" t="s">
        <v>8039</v>
      </c>
    </row>
    <row r="206" spans="1:21" ht="15.75" customHeight="1">
      <c r="A206" s="20" t="s">
        <v>7680</v>
      </c>
      <c r="B206" s="20" t="s">
        <v>24</v>
      </c>
      <c r="C206" s="76" t="s">
        <v>1983</v>
      </c>
      <c r="D206" s="20" t="s">
        <v>7827</v>
      </c>
      <c r="E206" s="20" t="s">
        <v>7936</v>
      </c>
      <c r="F206" s="20" t="s">
        <v>5921</v>
      </c>
      <c r="G206" s="20" t="s">
        <v>29</v>
      </c>
      <c r="H206" s="23">
        <v>6215</v>
      </c>
      <c r="I206" s="20" t="s">
        <v>5922</v>
      </c>
      <c r="J206" s="20" t="s">
        <v>5460</v>
      </c>
      <c r="K206" s="20" t="s">
        <v>7937</v>
      </c>
      <c r="L206" s="20" t="s">
        <v>7125</v>
      </c>
      <c r="M206" s="20" t="s">
        <v>5924</v>
      </c>
      <c r="N206" s="20" t="s">
        <v>8208</v>
      </c>
      <c r="O206" s="20" t="s">
        <v>38</v>
      </c>
      <c r="S206" s="20" t="s">
        <v>5462</v>
      </c>
      <c r="T206" s="20" t="s">
        <v>5462</v>
      </c>
      <c r="U206" s="20" t="s">
        <v>8072</v>
      </c>
    </row>
    <row r="207" spans="1:21" ht="15.75" customHeight="1">
      <c r="A207" s="20" t="s">
        <v>7680</v>
      </c>
      <c r="B207" s="20" t="s">
        <v>24</v>
      </c>
      <c r="C207" s="76" t="s">
        <v>1983</v>
      </c>
      <c r="D207" s="20" t="s">
        <v>7827</v>
      </c>
      <c r="E207" s="20" t="s">
        <v>5926</v>
      </c>
      <c r="F207" s="20" t="s">
        <v>5927</v>
      </c>
      <c r="G207" s="20" t="s">
        <v>29</v>
      </c>
      <c r="H207" s="23">
        <v>6931</v>
      </c>
      <c r="I207" s="20" t="s">
        <v>8311</v>
      </c>
      <c r="J207" s="20" t="s">
        <v>5929</v>
      </c>
      <c r="K207" s="20" t="s">
        <v>8312</v>
      </c>
      <c r="L207" s="20" t="s">
        <v>7044</v>
      </c>
      <c r="M207" s="20" t="s">
        <v>8313</v>
      </c>
      <c r="N207" s="20" t="s">
        <v>8208</v>
      </c>
      <c r="O207" s="20" t="s">
        <v>38</v>
      </c>
      <c r="S207" s="20" t="s">
        <v>5462</v>
      </c>
      <c r="T207" s="20" t="s">
        <v>5462</v>
      </c>
      <c r="U207" s="15" t="s">
        <v>8072</v>
      </c>
    </row>
    <row r="208" spans="1:21" ht="15.75" customHeight="1">
      <c r="A208" s="20" t="s">
        <v>7680</v>
      </c>
      <c r="B208" s="20" t="s">
        <v>24</v>
      </c>
      <c r="C208" s="76" t="s">
        <v>1983</v>
      </c>
      <c r="D208" s="20" t="s">
        <v>7827</v>
      </c>
      <c r="E208" s="20" t="s">
        <v>5931</v>
      </c>
      <c r="F208" s="20" t="s">
        <v>5932</v>
      </c>
      <c r="G208" s="20" t="s">
        <v>29</v>
      </c>
      <c r="H208" s="23">
        <v>7892</v>
      </c>
      <c r="I208" s="20" t="s">
        <v>5517</v>
      </c>
      <c r="J208" s="20" t="s">
        <v>5746</v>
      </c>
      <c r="K208" s="20" t="s">
        <v>8314</v>
      </c>
      <c r="L208" s="20" t="s">
        <v>6964</v>
      </c>
      <c r="M208" s="20" t="s">
        <v>5934</v>
      </c>
      <c r="N208" s="20" t="s">
        <v>8208</v>
      </c>
      <c r="O208" s="20" t="s">
        <v>38</v>
      </c>
      <c r="S208" s="20" t="s">
        <v>5462</v>
      </c>
      <c r="T208" s="20" t="s">
        <v>5462</v>
      </c>
      <c r="U208" s="20" t="s">
        <v>8022</v>
      </c>
    </row>
    <row r="209" spans="1:21" ht="15.75" customHeight="1">
      <c r="A209" s="20" t="s">
        <v>7680</v>
      </c>
      <c r="B209" s="20" t="s">
        <v>24</v>
      </c>
      <c r="C209" s="76" t="s">
        <v>1983</v>
      </c>
      <c r="D209" s="20" t="s">
        <v>7827</v>
      </c>
      <c r="E209" s="20" t="s">
        <v>5935</v>
      </c>
      <c r="F209" s="20" t="s">
        <v>5501</v>
      </c>
      <c r="G209" s="20" t="s">
        <v>29</v>
      </c>
      <c r="H209" s="23">
        <v>7449</v>
      </c>
      <c r="I209" s="20" t="s">
        <v>7435</v>
      </c>
      <c r="J209" s="20" t="s">
        <v>5460</v>
      </c>
      <c r="K209" s="20" t="s">
        <v>8315</v>
      </c>
      <c r="L209" s="20" t="s">
        <v>7219</v>
      </c>
      <c r="M209" s="20" t="s">
        <v>5937</v>
      </c>
      <c r="N209" s="20" t="s">
        <v>8208</v>
      </c>
      <c r="O209" s="20" t="s">
        <v>38</v>
      </c>
      <c r="S209" s="20" t="s">
        <v>5462</v>
      </c>
      <c r="T209" s="20" t="s">
        <v>5462</v>
      </c>
      <c r="U209" s="20" t="s">
        <v>8316</v>
      </c>
    </row>
    <row r="210" spans="1:21" ht="15.75" customHeight="1">
      <c r="A210" s="20" t="s">
        <v>7680</v>
      </c>
      <c r="B210" s="20" t="s">
        <v>24</v>
      </c>
      <c r="C210" s="76" t="s">
        <v>1983</v>
      </c>
      <c r="D210" s="20" t="s">
        <v>7827</v>
      </c>
      <c r="E210" s="20" t="s">
        <v>5938</v>
      </c>
      <c r="F210" s="20" t="s">
        <v>5682</v>
      </c>
      <c r="G210" s="20" t="s">
        <v>29</v>
      </c>
      <c r="H210" s="23">
        <v>7508</v>
      </c>
      <c r="I210" s="20" t="s">
        <v>6369</v>
      </c>
      <c r="J210" s="20" t="s">
        <v>5460</v>
      </c>
      <c r="K210" s="20" t="s">
        <v>8317</v>
      </c>
      <c r="L210" s="20" t="s">
        <v>7044</v>
      </c>
      <c r="M210" s="20" t="s">
        <v>8318</v>
      </c>
      <c r="N210" s="20" t="s">
        <v>8208</v>
      </c>
      <c r="O210" s="20" t="s">
        <v>38</v>
      </c>
      <c r="S210" s="20" t="s">
        <v>5462</v>
      </c>
      <c r="T210" s="20" t="s">
        <v>5462</v>
      </c>
      <c r="U210" s="20" t="s">
        <v>8316</v>
      </c>
    </row>
    <row r="211" spans="1:21" ht="15.75" customHeight="1">
      <c r="A211" s="20" t="s">
        <v>7680</v>
      </c>
      <c r="B211" s="20" t="s">
        <v>24</v>
      </c>
      <c r="C211" s="76" t="s">
        <v>1983</v>
      </c>
      <c r="D211" s="20" t="s">
        <v>7827</v>
      </c>
      <c r="E211" s="20" t="s">
        <v>5950</v>
      </c>
      <c r="F211" s="20" t="s">
        <v>5951</v>
      </c>
      <c r="G211" s="20" t="s">
        <v>95</v>
      </c>
      <c r="H211" s="23">
        <v>7515</v>
      </c>
      <c r="I211" s="20" t="s">
        <v>5869</v>
      </c>
      <c r="J211" s="20" t="s">
        <v>5460</v>
      </c>
      <c r="K211" s="20" t="s">
        <v>8319</v>
      </c>
      <c r="L211" s="20" t="s">
        <v>8320</v>
      </c>
      <c r="M211" s="20" t="s">
        <v>5954</v>
      </c>
      <c r="N211" s="20" t="s">
        <v>8208</v>
      </c>
      <c r="O211" s="20" t="s">
        <v>38</v>
      </c>
      <c r="S211" s="20" t="s">
        <v>5462</v>
      </c>
      <c r="T211" s="20" t="s">
        <v>5462</v>
      </c>
      <c r="U211" s="20" t="s">
        <v>7621</v>
      </c>
    </row>
    <row r="212" spans="1:21" ht="15.75" customHeight="1">
      <c r="A212" s="20" t="s">
        <v>7680</v>
      </c>
      <c r="B212" s="20" t="s">
        <v>24</v>
      </c>
      <c r="C212" s="76" t="s">
        <v>1983</v>
      </c>
      <c r="D212" s="20" t="s">
        <v>7827</v>
      </c>
      <c r="E212" s="20" t="s">
        <v>8321</v>
      </c>
      <c r="F212" s="20" t="s">
        <v>5964</v>
      </c>
      <c r="G212" s="20" t="s">
        <v>29</v>
      </c>
      <c r="H212" s="23">
        <v>7463</v>
      </c>
      <c r="I212" s="20" t="s">
        <v>5460</v>
      </c>
      <c r="J212" s="20" t="s">
        <v>5965</v>
      </c>
      <c r="K212" s="20" t="s">
        <v>8322</v>
      </c>
      <c r="L212" s="20" t="s">
        <v>8323</v>
      </c>
      <c r="M212" s="20" t="s">
        <v>5967</v>
      </c>
      <c r="N212" s="20" t="s">
        <v>8208</v>
      </c>
      <c r="O212" s="20" t="s">
        <v>38</v>
      </c>
      <c r="S212" s="20" t="s">
        <v>5462</v>
      </c>
      <c r="T212" s="20" t="s">
        <v>5462</v>
      </c>
      <c r="U212" s="20" t="s">
        <v>8316</v>
      </c>
    </row>
    <row r="213" spans="1:21" ht="15.75" customHeight="1">
      <c r="A213" s="20" t="s">
        <v>7680</v>
      </c>
      <c r="B213" s="20" t="s">
        <v>24</v>
      </c>
      <c r="C213" s="76" t="s">
        <v>1983</v>
      </c>
      <c r="D213" s="20" t="s">
        <v>7827</v>
      </c>
      <c r="E213" s="20" t="s">
        <v>5971</v>
      </c>
      <c r="F213" s="20" t="s">
        <v>5577</v>
      </c>
      <c r="G213" s="20" t="s">
        <v>29</v>
      </c>
      <c r="H213" s="23">
        <v>7613</v>
      </c>
      <c r="I213" s="20" t="s">
        <v>8324</v>
      </c>
      <c r="J213" s="20" t="s">
        <v>5972</v>
      </c>
      <c r="K213" s="20" t="s">
        <v>8325</v>
      </c>
      <c r="L213" s="20" t="s">
        <v>6964</v>
      </c>
      <c r="M213" s="20" t="s">
        <v>8326</v>
      </c>
      <c r="N213" s="20" t="s">
        <v>8208</v>
      </c>
      <c r="O213" s="20" t="s">
        <v>38</v>
      </c>
      <c r="S213" s="20" t="s">
        <v>5462</v>
      </c>
      <c r="T213" s="20" t="s">
        <v>5462</v>
      </c>
      <c r="U213" s="20" t="s">
        <v>8327</v>
      </c>
    </row>
    <row r="214" spans="1:21" ht="15.75" customHeight="1">
      <c r="A214" s="20" t="s">
        <v>7680</v>
      </c>
      <c r="B214" s="20" t="s">
        <v>24</v>
      </c>
      <c r="C214" s="76" t="s">
        <v>1983</v>
      </c>
      <c r="D214" s="20" t="s">
        <v>7827</v>
      </c>
      <c r="E214" s="20" t="s">
        <v>6036</v>
      </c>
      <c r="F214" s="20" t="s">
        <v>5701</v>
      </c>
      <c r="G214" s="20" t="s">
        <v>29</v>
      </c>
      <c r="H214" s="23">
        <v>6893</v>
      </c>
      <c r="I214" s="20" t="s">
        <v>6037</v>
      </c>
      <c r="J214" s="20" t="s">
        <v>6037</v>
      </c>
      <c r="K214" s="20" t="s">
        <v>8328</v>
      </c>
      <c r="L214" s="20" t="s">
        <v>8329</v>
      </c>
      <c r="M214" s="20" t="s">
        <v>6038</v>
      </c>
      <c r="N214" s="20" t="s">
        <v>8304</v>
      </c>
      <c r="O214" s="20" t="s">
        <v>38</v>
      </c>
      <c r="S214" s="20" t="s">
        <v>5462</v>
      </c>
      <c r="T214" s="20" t="s">
        <v>5462</v>
      </c>
      <c r="U214" s="20" t="s">
        <v>8243</v>
      </c>
    </row>
    <row r="215" spans="1:21" ht="15.75" customHeight="1">
      <c r="A215" s="20" t="s">
        <v>7680</v>
      </c>
      <c r="B215" s="20" t="s">
        <v>24</v>
      </c>
      <c r="C215" s="76" t="s">
        <v>1983</v>
      </c>
      <c r="D215" s="20" t="s">
        <v>7827</v>
      </c>
      <c r="E215" s="20" t="s">
        <v>5984</v>
      </c>
      <c r="F215" s="20" t="s">
        <v>5620</v>
      </c>
      <c r="G215" s="20" t="s">
        <v>29</v>
      </c>
      <c r="H215" s="23">
        <v>7716</v>
      </c>
      <c r="I215" s="20" t="s">
        <v>5460</v>
      </c>
      <c r="J215" s="20" t="s">
        <v>5460</v>
      </c>
      <c r="K215" s="20" t="s">
        <v>8330</v>
      </c>
      <c r="L215" s="20" t="s">
        <v>7035</v>
      </c>
      <c r="M215" s="20" t="s">
        <v>5985</v>
      </c>
      <c r="N215" s="20" t="s">
        <v>8208</v>
      </c>
      <c r="R215" s="15" t="s">
        <v>8331</v>
      </c>
      <c r="S215" s="20" t="s">
        <v>5462</v>
      </c>
      <c r="T215" s="20" t="s">
        <v>5462</v>
      </c>
      <c r="U215" s="20" t="s">
        <v>7459</v>
      </c>
    </row>
    <row r="216" spans="1:21" ht="15.75" customHeight="1">
      <c r="A216" s="20" t="s">
        <v>7680</v>
      </c>
      <c r="B216" s="20" t="s">
        <v>24</v>
      </c>
      <c r="C216" s="76" t="s">
        <v>1983</v>
      </c>
      <c r="D216" s="20" t="s">
        <v>7827</v>
      </c>
      <c r="E216" s="20" t="s">
        <v>8332</v>
      </c>
      <c r="F216" s="20" t="s">
        <v>5478</v>
      </c>
      <c r="G216" s="20" t="s">
        <v>29</v>
      </c>
      <c r="H216" s="23">
        <v>7498</v>
      </c>
      <c r="I216" s="20" t="s">
        <v>5987</v>
      </c>
      <c r="J216" s="20" t="s">
        <v>5460</v>
      </c>
      <c r="K216" s="20" t="s">
        <v>8333</v>
      </c>
      <c r="L216" s="20" t="s">
        <v>8320</v>
      </c>
      <c r="M216" s="20" t="s">
        <v>8334</v>
      </c>
      <c r="N216" s="20" t="s">
        <v>8208</v>
      </c>
      <c r="O216" s="20" t="s">
        <v>38</v>
      </c>
      <c r="S216" s="20" t="s">
        <v>5462</v>
      </c>
      <c r="T216" s="20" t="s">
        <v>5462</v>
      </c>
      <c r="U216" s="20" t="s">
        <v>7459</v>
      </c>
    </row>
    <row r="217" spans="1:21" ht="15.75" customHeight="1">
      <c r="A217" s="20" t="s">
        <v>7680</v>
      </c>
      <c r="B217" s="20" t="s">
        <v>24</v>
      </c>
      <c r="C217" s="76" t="s">
        <v>1983</v>
      </c>
      <c r="D217" s="20" t="s">
        <v>7827</v>
      </c>
      <c r="E217" s="20" t="s">
        <v>5989</v>
      </c>
      <c r="F217" s="20" t="s">
        <v>5511</v>
      </c>
      <c r="G217" s="20" t="s">
        <v>29</v>
      </c>
      <c r="H217" s="23">
        <v>7479</v>
      </c>
      <c r="I217" s="20" t="s">
        <v>5990</v>
      </c>
      <c r="J217" s="20" t="s">
        <v>5460</v>
      </c>
      <c r="K217" s="20" t="s">
        <v>8335</v>
      </c>
      <c r="L217" s="20" t="s">
        <v>8336</v>
      </c>
      <c r="M217" s="20" t="s">
        <v>5991</v>
      </c>
      <c r="N217" s="20" t="s">
        <v>8208</v>
      </c>
      <c r="O217" s="20" t="s">
        <v>38</v>
      </c>
      <c r="S217" s="20" t="s">
        <v>5462</v>
      </c>
      <c r="T217" s="20" t="s">
        <v>5462</v>
      </c>
      <c r="U217" s="20" t="s">
        <v>7459</v>
      </c>
    </row>
    <row r="218" spans="1:21" ht="15.75" customHeight="1">
      <c r="A218" s="20" t="s">
        <v>7680</v>
      </c>
      <c r="B218" s="20" t="s">
        <v>24</v>
      </c>
      <c r="C218" s="76" t="s">
        <v>1983</v>
      </c>
      <c r="D218" s="20" t="s">
        <v>7981</v>
      </c>
      <c r="E218" s="20" t="s">
        <v>5993</v>
      </c>
      <c r="F218" s="20" t="s">
        <v>5994</v>
      </c>
      <c r="G218" s="20" t="s">
        <v>29</v>
      </c>
      <c r="H218" s="23">
        <v>6837</v>
      </c>
      <c r="I218" s="20" t="s">
        <v>5990</v>
      </c>
      <c r="J218" s="20" t="s">
        <v>5460</v>
      </c>
      <c r="K218" s="20" t="s">
        <v>8337</v>
      </c>
      <c r="L218" s="20" t="s">
        <v>7047</v>
      </c>
      <c r="M218" s="20" t="s">
        <v>8338</v>
      </c>
      <c r="N218" s="20" t="s">
        <v>8304</v>
      </c>
      <c r="O218" s="20" t="s">
        <v>38</v>
      </c>
      <c r="S218" s="20" t="s">
        <v>5462</v>
      </c>
      <c r="T218" s="20" t="s">
        <v>5462</v>
      </c>
      <c r="U218" s="20" t="s">
        <v>8339</v>
      </c>
    </row>
    <row r="219" spans="1:21" ht="15.75" customHeight="1">
      <c r="A219" s="20" t="s">
        <v>7680</v>
      </c>
      <c r="B219" s="20" t="s">
        <v>24</v>
      </c>
      <c r="C219" s="76" t="s">
        <v>1983</v>
      </c>
      <c r="D219" s="20" t="s">
        <v>7981</v>
      </c>
      <c r="E219" s="20" t="s">
        <v>8340</v>
      </c>
      <c r="F219" s="20" t="s">
        <v>5654</v>
      </c>
      <c r="G219" s="20" t="s">
        <v>29</v>
      </c>
      <c r="H219" s="23">
        <v>6129</v>
      </c>
      <c r="I219" s="20" t="s">
        <v>5460</v>
      </c>
      <c r="J219" s="20" t="s">
        <v>5460</v>
      </c>
      <c r="K219" s="20" t="s">
        <v>8341</v>
      </c>
      <c r="L219" s="20" t="s">
        <v>7086</v>
      </c>
      <c r="M219" s="20" t="s">
        <v>8342</v>
      </c>
      <c r="N219" s="20" t="s">
        <v>8304</v>
      </c>
      <c r="O219" s="20" t="s">
        <v>38</v>
      </c>
      <c r="S219" s="20" t="s">
        <v>5462</v>
      </c>
      <c r="T219" s="20" t="s">
        <v>5462</v>
      </c>
      <c r="U219" s="20" t="s">
        <v>8243</v>
      </c>
    </row>
    <row r="220" spans="1:21" ht="15.75" customHeight="1">
      <c r="A220" s="20" t="s">
        <v>7680</v>
      </c>
      <c r="B220" s="20" t="s">
        <v>24</v>
      </c>
      <c r="C220" s="76" t="s">
        <v>1983</v>
      </c>
      <c r="D220" s="20" t="s">
        <v>7981</v>
      </c>
      <c r="E220" s="20" t="s">
        <v>6000</v>
      </c>
      <c r="F220" s="20" t="s">
        <v>5516</v>
      </c>
      <c r="G220" s="20" t="s">
        <v>29</v>
      </c>
      <c r="H220" s="23">
        <v>7034</v>
      </c>
      <c r="I220" s="20" t="s">
        <v>6002</v>
      </c>
      <c r="J220" s="20" t="s">
        <v>6002</v>
      </c>
      <c r="K220" s="20" t="s">
        <v>8343</v>
      </c>
      <c r="L220" s="20" t="s">
        <v>6964</v>
      </c>
      <c r="M220" s="20" t="s">
        <v>6004</v>
      </c>
      <c r="N220" s="20" t="s">
        <v>8304</v>
      </c>
      <c r="O220" s="20" t="s">
        <v>38</v>
      </c>
      <c r="S220" s="20" t="s">
        <v>5462</v>
      </c>
      <c r="T220" s="20" t="s">
        <v>5462</v>
      </c>
      <c r="U220" s="15" t="s">
        <v>7459</v>
      </c>
    </row>
    <row r="221" spans="1:21" ht="15.75" customHeight="1">
      <c r="A221" s="20" t="s">
        <v>7680</v>
      </c>
      <c r="B221" s="20" t="s">
        <v>24</v>
      </c>
      <c r="C221" s="76" t="s">
        <v>1983</v>
      </c>
      <c r="D221" s="20" t="s">
        <v>7981</v>
      </c>
      <c r="E221" s="20" t="s">
        <v>6014</v>
      </c>
      <c r="F221" s="20" t="s">
        <v>5501</v>
      </c>
      <c r="G221" s="20" t="s">
        <v>29</v>
      </c>
      <c r="H221" s="23">
        <v>7296</v>
      </c>
      <c r="I221" s="20" t="s">
        <v>5460</v>
      </c>
      <c r="J221" s="20" t="s">
        <v>5460</v>
      </c>
      <c r="K221" s="20" t="s">
        <v>8344</v>
      </c>
      <c r="L221" s="20" t="s">
        <v>8033</v>
      </c>
      <c r="M221" s="20" t="s">
        <v>6016</v>
      </c>
      <c r="N221" s="20" t="s">
        <v>8304</v>
      </c>
      <c r="O221" s="20" t="s">
        <v>38</v>
      </c>
      <c r="S221" s="20" t="s">
        <v>5462</v>
      </c>
      <c r="T221" s="20" t="s">
        <v>5462</v>
      </c>
      <c r="U221" s="20" t="s">
        <v>8243</v>
      </c>
    </row>
    <row r="222" spans="1:21" ht="15.75" customHeight="1">
      <c r="A222" s="20" t="s">
        <v>7680</v>
      </c>
      <c r="B222" s="20" t="s">
        <v>24</v>
      </c>
      <c r="C222" s="76" t="s">
        <v>1983</v>
      </c>
      <c r="D222" s="20" t="s">
        <v>7981</v>
      </c>
      <c r="E222" s="20" t="s">
        <v>5817</v>
      </c>
      <c r="F222" s="20" t="s">
        <v>5501</v>
      </c>
      <c r="G222" s="20" t="s">
        <v>29</v>
      </c>
      <c r="H222" s="23">
        <v>6879</v>
      </c>
      <c r="I222" s="20" t="s">
        <v>5628</v>
      </c>
      <c r="J222" s="20" t="s">
        <v>5460</v>
      </c>
      <c r="K222" s="20" t="s">
        <v>8345</v>
      </c>
      <c r="L222" s="20" t="s">
        <v>8346</v>
      </c>
      <c r="M222" s="20" t="s">
        <v>6019</v>
      </c>
      <c r="N222" s="20" t="s">
        <v>8304</v>
      </c>
      <c r="O222" s="20" t="s">
        <v>38</v>
      </c>
      <c r="S222" s="20" t="s">
        <v>5462</v>
      </c>
      <c r="T222" s="20" t="s">
        <v>5462</v>
      </c>
      <c r="U222" s="20" t="s">
        <v>8243</v>
      </c>
    </row>
    <row r="223" spans="1:21" ht="15.75" customHeight="1">
      <c r="A223" s="20" t="s">
        <v>7680</v>
      </c>
      <c r="B223" s="20" t="s">
        <v>24</v>
      </c>
      <c r="C223" s="76" t="s">
        <v>1983</v>
      </c>
      <c r="D223" s="20" t="s">
        <v>7981</v>
      </c>
      <c r="E223" s="20" t="s">
        <v>6022</v>
      </c>
      <c r="F223" s="20" t="s">
        <v>6023</v>
      </c>
      <c r="G223" s="20" t="s">
        <v>95</v>
      </c>
      <c r="H223" s="23">
        <v>7383</v>
      </c>
      <c r="I223" s="20" t="s">
        <v>5460</v>
      </c>
      <c r="J223" s="20" t="s">
        <v>5460</v>
      </c>
      <c r="K223" s="20" t="s">
        <v>8347</v>
      </c>
      <c r="L223" s="20" t="s">
        <v>7239</v>
      </c>
      <c r="M223" s="20" t="s">
        <v>6024</v>
      </c>
      <c r="N223" s="20" t="s">
        <v>8304</v>
      </c>
      <c r="O223" s="20" t="s">
        <v>38</v>
      </c>
      <c r="S223" s="20" t="s">
        <v>5462</v>
      </c>
      <c r="T223" s="20" t="s">
        <v>5462</v>
      </c>
      <c r="U223" s="20" t="s">
        <v>8348</v>
      </c>
    </row>
    <row r="224" spans="1:21" ht="15.75" customHeight="1">
      <c r="A224" s="20" t="s">
        <v>7680</v>
      </c>
      <c r="B224" s="20" t="s">
        <v>24</v>
      </c>
      <c r="C224" s="76" t="s">
        <v>1983</v>
      </c>
      <c r="D224" s="20" t="s">
        <v>7981</v>
      </c>
      <c r="E224" s="20" t="s">
        <v>6025</v>
      </c>
      <c r="F224" s="20" t="s">
        <v>5516</v>
      </c>
      <c r="G224" s="20" t="s">
        <v>29</v>
      </c>
      <c r="H224" s="23">
        <v>6097</v>
      </c>
      <c r="I224" s="20" t="s">
        <v>8349</v>
      </c>
      <c r="J224" s="20" t="s">
        <v>5460</v>
      </c>
      <c r="K224" s="20" t="s">
        <v>8350</v>
      </c>
      <c r="L224" s="20" t="s">
        <v>8351</v>
      </c>
      <c r="M224" s="20" t="s">
        <v>8352</v>
      </c>
      <c r="N224" s="20" t="s">
        <v>8304</v>
      </c>
      <c r="O224" s="20" t="s">
        <v>38</v>
      </c>
      <c r="S224" s="20" t="s">
        <v>5462</v>
      </c>
      <c r="T224" s="20" t="s">
        <v>5462</v>
      </c>
      <c r="U224" s="20" t="s">
        <v>8243</v>
      </c>
    </row>
    <row r="225" spans="1:21" ht="15.75" customHeight="1">
      <c r="A225" s="20" t="s">
        <v>7680</v>
      </c>
      <c r="B225" s="20" t="s">
        <v>24</v>
      </c>
      <c r="C225" s="76" t="s">
        <v>1983</v>
      </c>
      <c r="D225" s="20" t="s">
        <v>7981</v>
      </c>
      <c r="E225" s="20" t="s">
        <v>6028</v>
      </c>
      <c r="F225" s="20" t="s">
        <v>6029</v>
      </c>
      <c r="G225" s="20" t="s">
        <v>29</v>
      </c>
      <c r="H225" s="23">
        <v>7301</v>
      </c>
      <c r="I225" s="20" t="s">
        <v>5460</v>
      </c>
      <c r="J225" s="20" t="s">
        <v>5460</v>
      </c>
      <c r="K225" s="20" t="s">
        <v>8353</v>
      </c>
      <c r="L225" s="20" t="s">
        <v>6969</v>
      </c>
      <c r="M225" s="20" t="s">
        <v>8354</v>
      </c>
      <c r="N225" s="20" t="s">
        <v>8304</v>
      </c>
      <c r="O225" s="20" t="s">
        <v>38</v>
      </c>
      <c r="S225" s="20" t="s">
        <v>5462</v>
      </c>
      <c r="T225" s="20" t="s">
        <v>5462</v>
      </c>
      <c r="U225" s="20" t="s">
        <v>8243</v>
      </c>
    </row>
    <row r="226" spans="1:21" ht="15.75" customHeight="1">
      <c r="A226" s="20" t="s">
        <v>7680</v>
      </c>
      <c r="B226" s="20" t="s">
        <v>24</v>
      </c>
      <c r="C226" s="76" t="s">
        <v>1983</v>
      </c>
      <c r="D226" s="20" t="s">
        <v>7981</v>
      </c>
      <c r="E226" s="20" t="s">
        <v>6032</v>
      </c>
      <c r="F226" s="20" t="s">
        <v>5701</v>
      </c>
      <c r="G226" s="20" t="s">
        <v>29</v>
      </c>
      <c r="H226" s="23">
        <v>7381</v>
      </c>
      <c r="I226" s="20" t="s">
        <v>8355</v>
      </c>
      <c r="J226" s="20" t="s">
        <v>5466</v>
      </c>
      <c r="K226" s="20" t="s">
        <v>8356</v>
      </c>
      <c r="L226" s="20" t="s">
        <v>8357</v>
      </c>
      <c r="M226" s="20" t="s">
        <v>8358</v>
      </c>
      <c r="N226" s="20" t="s">
        <v>8304</v>
      </c>
      <c r="O226" s="20" t="s">
        <v>38</v>
      </c>
      <c r="S226" s="20" t="s">
        <v>5462</v>
      </c>
      <c r="T226" s="20" t="s">
        <v>5462</v>
      </c>
      <c r="U226" s="20" t="s">
        <v>8243</v>
      </c>
    </row>
    <row r="227" spans="1:21" ht="15.75" customHeight="1">
      <c r="A227" s="20" t="s">
        <v>7680</v>
      </c>
      <c r="B227" s="20" t="s">
        <v>24</v>
      </c>
      <c r="C227" s="76" t="s">
        <v>1983</v>
      </c>
      <c r="D227" s="20" t="s">
        <v>7981</v>
      </c>
      <c r="E227" s="20" t="s">
        <v>6039</v>
      </c>
      <c r="F227" s="20" t="s">
        <v>5461</v>
      </c>
      <c r="G227" s="20" t="s">
        <v>29</v>
      </c>
      <c r="H227" s="23">
        <v>6755</v>
      </c>
      <c r="I227" s="20" t="s">
        <v>5972</v>
      </c>
      <c r="J227" s="20" t="s">
        <v>5972</v>
      </c>
      <c r="K227" s="20" t="s">
        <v>8359</v>
      </c>
      <c r="L227" s="20" t="s">
        <v>8360</v>
      </c>
      <c r="M227" s="20" t="s">
        <v>8361</v>
      </c>
      <c r="N227" s="20" t="s">
        <v>8304</v>
      </c>
      <c r="O227" s="20" t="s">
        <v>38</v>
      </c>
      <c r="S227" s="20" t="s">
        <v>5462</v>
      </c>
      <c r="T227" s="20" t="s">
        <v>5462</v>
      </c>
      <c r="U227" s="20" t="s">
        <v>8243</v>
      </c>
    </row>
    <row r="228" spans="1:21" ht="15.75" customHeight="1">
      <c r="A228" s="20" t="s">
        <v>7680</v>
      </c>
      <c r="B228" s="20" t="s">
        <v>24</v>
      </c>
      <c r="C228" s="76" t="s">
        <v>1983</v>
      </c>
      <c r="D228" s="20" t="s">
        <v>7981</v>
      </c>
      <c r="E228" s="20" t="s">
        <v>6043</v>
      </c>
      <c r="F228" s="20" t="s">
        <v>6006</v>
      </c>
      <c r="G228" s="20" t="s">
        <v>29</v>
      </c>
      <c r="H228" s="23">
        <v>7299</v>
      </c>
      <c r="I228" s="20" t="s">
        <v>5460</v>
      </c>
      <c r="J228" s="20" t="s">
        <v>5460</v>
      </c>
      <c r="K228" s="20" t="s">
        <v>8362</v>
      </c>
      <c r="L228" s="20" t="s">
        <v>8363</v>
      </c>
      <c r="M228" s="20" t="s">
        <v>6044</v>
      </c>
      <c r="N228" s="20" t="s">
        <v>8304</v>
      </c>
      <c r="O228" s="20" t="s">
        <v>38</v>
      </c>
      <c r="S228" s="20" t="s">
        <v>5462</v>
      </c>
      <c r="T228" s="20" t="s">
        <v>5462</v>
      </c>
      <c r="U228" s="20" t="s">
        <v>8243</v>
      </c>
    </row>
    <row r="229" spans="1:21" ht="15.75" customHeight="1">
      <c r="A229" s="20" t="s">
        <v>7680</v>
      </c>
      <c r="B229" s="20" t="s">
        <v>24</v>
      </c>
      <c r="C229" s="76" t="s">
        <v>1983</v>
      </c>
      <c r="D229" s="20" t="s">
        <v>7981</v>
      </c>
      <c r="E229" s="20" t="s">
        <v>6045</v>
      </c>
      <c r="F229" s="20" t="s">
        <v>6046</v>
      </c>
      <c r="G229" s="20" t="s">
        <v>29</v>
      </c>
      <c r="H229" s="23">
        <v>5580</v>
      </c>
      <c r="I229" s="20" t="s">
        <v>5460</v>
      </c>
      <c r="J229" s="20" t="s">
        <v>5460</v>
      </c>
      <c r="K229" s="20" t="s">
        <v>8364</v>
      </c>
      <c r="L229" s="20" t="s">
        <v>7898</v>
      </c>
      <c r="M229" s="20" t="s">
        <v>6047</v>
      </c>
      <c r="N229" s="20" t="s">
        <v>8304</v>
      </c>
      <c r="O229" s="20" t="s">
        <v>38</v>
      </c>
      <c r="S229" s="20" t="s">
        <v>5462</v>
      </c>
      <c r="T229" s="20" t="s">
        <v>5462</v>
      </c>
      <c r="U229" s="20" t="s">
        <v>8243</v>
      </c>
    </row>
    <row r="230" spans="1:21" ht="15.75" customHeight="1">
      <c r="A230" s="20" t="s">
        <v>7680</v>
      </c>
      <c r="B230" s="20" t="s">
        <v>24</v>
      </c>
      <c r="C230" s="76" t="s">
        <v>1983</v>
      </c>
      <c r="D230" s="20" t="s">
        <v>7981</v>
      </c>
      <c r="E230" s="20" t="s">
        <v>5563</v>
      </c>
      <c r="F230" s="20" t="s">
        <v>5672</v>
      </c>
      <c r="G230" s="20" t="s">
        <v>29</v>
      </c>
      <c r="H230" s="23">
        <v>6982</v>
      </c>
      <c r="I230" s="20" t="s">
        <v>6048</v>
      </c>
      <c r="J230" s="20" t="s">
        <v>6048</v>
      </c>
      <c r="K230" s="20" t="s">
        <v>8365</v>
      </c>
      <c r="L230" s="20" t="s">
        <v>8366</v>
      </c>
      <c r="M230" s="20" t="s">
        <v>6049</v>
      </c>
      <c r="N230" s="20" t="s">
        <v>8304</v>
      </c>
      <c r="O230" s="20" t="s">
        <v>38</v>
      </c>
      <c r="S230" s="20" t="s">
        <v>5462</v>
      </c>
      <c r="T230" s="20" t="s">
        <v>5462</v>
      </c>
      <c r="U230" s="20" t="s">
        <v>8367</v>
      </c>
    </row>
    <row r="231" spans="1:21" ht="15.75" customHeight="1">
      <c r="A231" s="20"/>
      <c r="B231" s="20"/>
      <c r="C231" s="76"/>
      <c r="D231" s="20"/>
      <c r="E231" s="20"/>
      <c r="F231" s="20"/>
      <c r="G231" s="20"/>
      <c r="H231" s="23"/>
      <c r="I231" s="20"/>
      <c r="J231" s="20"/>
      <c r="K231" s="20"/>
      <c r="L231" s="20"/>
      <c r="M231" s="20"/>
      <c r="N231" s="20"/>
      <c r="O231" s="20"/>
      <c r="S231" s="20"/>
      <c r="T231" s="20"/>
    </row>
    <row r="232" spans="1:21" ht="15.75" customHeight="1">
      <c r="A232" s="20"/>
      <c r="B232" s="20"/>
      <c r="C232" s="76"/>
      <c r="D232" s="20"/>
      <c r="E232" s="20"/>
      <c r="F232" s="20"/>
      <c r="G232" s="20"/>
      <c r="H232" s="23"/>
      <c r="I232" s="20"/>
      <c r="J232" s="20"/>
      <c r="K232" s="20"/>
      <c r="L232" s="20"/>
      <c r="M232" s="20"/>
      <c r="N232" s="15"/>
      <c r="O232" s="20"/>
      <c r="S232" s="20"/>
      <c r="T232" s="20"/>
    </row>
    <row r="233" spans="1:21" ht="15.75" customHeight="1">
      <c r="A233" s="20"/>
      <c r="B233" s="20"/>
      <c r="C233" s="76"/>
      <c r="D233" s="20"/>
      <c r="E233" s="20"/>
      <c r="F233" s="20"/>
      <c r="G233" s="20"/>
      <c r="H233" s="23"/>
      <c r="I233" s="20"/>
      <c r="J233" s="20"/>
      <c r="K233" s="20"/>
      <c r="L233" s="20"/>
      <c r="M233" s="20"/>
      <c r="N233" s="20"/>
      <c r="O233" s="20"/>
      <c r="S233" s="20"/>
      <c r="T233" s="20"/>
      <c r="U233" s="20"/>
    </row>
    <row r="260" spans="4:14" ht="15.75" customHeight="1">
      <c r="D260" s="15"/>
      <c r="H260" s="23"/>
      <c r="J260" s="20" t="s">
        <v>5460</v>
      </c>
      <c r="N260" s="20" t="s">
        <v>6889</v>
      </c>
    </row>
    <row r="261" spans="4:14" ht="15.75" customHeight="1">
      <c r="D261" s="15"/>
      <c r="H261" s="23"/>
      <c r="J261" s="20" t="s">
        <v>5460</v>
      </c>
      <c r="N261" s="20" t="s">
        <v>6889</v>
      </c>
    </row>
    <row r="262" spans="4:14" ht="15.75" customHeight="1">
      <c r="D262" s="15"/>
      <c r="H262" s="23"/>
      <c r="J262" s="20" t="s">
        <v>5460</v>
      </c>
      <c r="N262" s="20" t="s">
        <v>6889</v>
      </c>
    </row>
    <row r="263" spans="4:14" ht="15.75" customHeight="1">
      <c r="D263" s="15"/>
      <c r="H263" s="23"/>
      <c r="J263" s="20" t="s">
        <v>5460</v>
      </c>
      <c r="N263" s="20" t="s">
        <v>6889</v>
      </c>
    </row>
    <row r="264" spans="4:14" ht="15.75" customHeight="1">
      <c r="D264" s="15"/>
      <c r="H264" s="23"/>
      <c r="J264" s="20" t="s">
        <v>5460</v>
      </c>
      <c r="N264" s="20" t="s">
        <v>6889</v>
      </c>
    </row>
    <row r="265" spans="4:14" ht="15.75" customHeight="1">
      <c r="D265" s="15"/>
      <c r="H265" s="23"/>
      <c r="J265" s="20" t="s">
        <v>5460</v>
      </c>
      <c r="N265" s="20" t="s">
        <v>6889</v>
      </c>
    </row>
    <row r="266" spans="4:14" ht="15.75" customHeight="1">
      <c r="D266" s="15"/>
      <c r="H266" s="23"/>
      <c r="N266" s="20" t="s">
        <v>6889</v>
      </c>
    </row>
    <row r="267" spans="4:14" ht="15.75" customHeight="1">
      <c r="D267" s="15"/>
      <c r="H267" s="23"/>
      <c r="N267" s="20" t="s">
        <v>6889</v>
      </c>
    </row>
    <row r="268" spans="4:14" ht="15.75" customHeight="1">
      <c r="D268" s="15"/>
      <c r="H268" s="23"/>
      <c r="N268" s="20" t="s">
        <v>6889</v>
      </c>
    </row>
    <row r="269" spans="4:14" ht="15.75" customHeight="1">
      <c r="D269" s="15"/>
      <c r="H269" s="23"/>
      <c r="N269" s="20" t="s">
        <v>6889</v>
      </c>
    </row>
    <row r="270" spans="4:14" ht="15.75" customHeight="1">
      <c r="D270" s="15"/>
      <c r="H270" s="23"/>
      <c r="N270" s="20" t="s">
        <v>6889</v>
      </c>
    </row>
    <row r="271" spans="4:14" ht="15.75" customHeight="1">
      <c r="D271" s="15"/>
      <c r="H271" s="23"/>
      <c r="N271" s="20" t="s">
        <v>6889</v>
      </c>
    </row>
    <row r="272" spans="4:14" ht="15.75" customHeight="1">
      <c r="D272" s="15"/>
      <c r="H272" s="23"/>
      <c r="N272" s="20" t="s">
        <v>6889</v>
      </c>
    </row>
    <row r="273" spans="4:14" ht="15.75" customHeight="1">
      <c r="D273" s="15"/>
      <c r="H273" s="23"/>
      <c r="N273" s="20" t="s">
        <v>6889</v>
      </c>
    </row>
    <row r="274" spans="4:14" ht="15.75" customHeight="1">
      <c r="D274" s="15"/>
      <c r="H274" s="23"/>
      <c r="N274" s="20" t="s">
        <v>6889</v>
      </c>
    </row>
    <row r="275" spans="4:14" ht="15.75" customHeight="1">
      <c r="D275" s="15"/>
      <c r="H275" s="23"/>
    </row>
    <row r="276" spans="4:14" ht="15.75" customHeight="1">
      <c r="D276" s="15"/>
      <c r="H276" s="23"/>
    </row>
    <row r="277" spans="4:14" ht="15.75" customHeight="1">
      <c r="D277" s="15"/>
      <c r="H277" s="23"/>
    </row>
    <row r="278" spans="4:14" ht="15.75" customHeight="1">
      <c r="D278" s="15"/>
      <c r="H278" s="23"/>
    </row>
    <row r="279" spans="4:14" ht="15.75" customHeight="1">
      <c r="D279" s="15"/>
      <c r="H279" s="23"/>
    </row>
    <row r="280" spans="4:14" ht="15.75" customHeight="1">
      <c r="D280" s="15"/>
      <c r="H280" s="23"/>
    </row>
    <row r="281" spans="4:14" ht="15.75" customHeight="1">
      <c r="D281" s="15"/>
      <c r="H281" s="23"/>
    </row>
    <row r="282" spans="4:14" ht="15.75" customHeight="1">
      <c r="D282" s="15"/>
      <c r="H282" s="23"/>
    </row>
    <row r="283" spans="4:14" ht="15.75" customHeight="1">
      <c r="D283" s="15"/>
      <c r="H283" s="23"/>
    </row>
    <row r="284" spans="4:14" ht="15.75" customHeight="1">
      <c r="D284" s="15"/>
      <c r="H284" s="23"/>
    </row>
    <row r="285" spans="4:14" ht="15.75" customHeight="1">
      <c r="D285" s="15"/>
      <c r="H285" s="23"/>
    </row>
    <row r="286" spans="4:14" ht="15.75" customHeight="1">
      <c r="D286" s="15"/>
      <c r="H286" s="23"/>
    </row>
    <row r="287" spans="4:14" ht="15.75" customHeight="1">
      <c r="D287" s="15"/>
      <c r="H287" s="23"/>
    </row>
    <row r="288" spans="4:14" ht="15.75" customHeight="1">
      <c r="D288" s="15"/>
      <c r="H288" s="23"/>
    </row>
    <row r="289" spans="4:8" ht="15.75" customHeight="1">
      <c r="D289" s="15"/>
      <c r="H289" s="23"/>
    </row>
    <row r="290" spans="4:8" ht="15.75" customHeight="1">
      <c r="D290" s="15"/>
      <c r="H290" s="23"/>
    </row>
    <row r="291" spans="4:8" ht="15.75" customHeight="1">
      <c r="H291" s="23"/>
    </row>
    <row r="292" spans="4:8" ht="15.75" customHeight="1">
      <c r="H292" s="23"/>
    </row>
    <row r="293" spans="4:8" ht="15.75" customHeight="1">
      <c r="H293" s="23"/>
    </row>
    <row r="294" spans="4:8" ht="15.75" customHeight="1">
      <c r="H294" s="23"/>
    </row>
    <row r="295" spans="4:8" ht="15.75" customHeight="1">
      <c r="H295" s="23"/>
    </row>
    <row r="296" spans="4:8" ht="15.75" customHeight="1">
      <c r="H296" s="23"/>
    </row>
    <row r="297" spans="4:8" ht="15.75" customHeight="1">
      <c r="H297" s="23"/>
    </row>
    <row r="298" spans="4:8" ht="15.75" customHeight="1">
      <c r="H298" s="23"/>
    </row>
    <row r="299" spans="4:8" ht="15.75" customHeight="1">
      <c r="H299" s="23"/>
    </row>
    <row r="300" spans="4:8" ht="15.75" customHeight="1">
      <c r="H300" s="23"/>
    </row>
    <row r="301" spans="4:8" ht="15.75" customHeight="1">
      <c r="H301" s="23"/>
    </row>
    <row r="302" spans="4:8" ht="15.75" customHeight="1">
      <c r="H302" s="23"/>
    </row>
    <row r="303" spans="4:8" ht="15.75" customHeight="1">
      <c r="H303" s="23"/>
    </row>
    <row r="304" spans="4:8" ht="15.75" customHeight="1">
      <c r="H304" s="23"/>
    </row>
    <row r="305" spans="8:8" ht="15.75" customHeight="1">
      <c r="H305" s="23"/>
    </row>
    <row r="306" spans="8:8" ht="15.75" customHeight="1">
      <c r="H306" s="23"/>
    </row>
    <row r="307" spans="8:8" ht="15.75" customHeight="1">
      <c r="H307" s="23"/>
    </row>
    <row r="308" spans="8:8" ht="15.75" customHeight="1">
      <c r="H308" s="23"/>
    </row>
    <row r="309" spans="8:8" ht="15.75" customHeight="1">
      <c r="H309" s="23"/>
    </row>
    <row r="310" spans="8:8" ht="15.75" customHeight="1">
      <c r="H310" s="23"/>
    </row>
    <row r="311" spans="8:8" ht="15.75" customHeight="1">
      <c r="H311" s="23"/>
    </row>
    <row r="312" spans="8:8" ht="15.75" customHeight="1">
      <c r="H312" s="23"/>
    </row>
    <row r="313" spans="8:8" ht="15.75" customHeight="1">
      <c r="H313" s="23"/>
    </row>
    <row r="314" spans="8:8" ht="15.75" customHeight="1">
      <c r="H314" s="23"/>
    </row>
    <row r="315" spans="8:8" ht="15.75" customHeight="1">
      <c r="H315" s="23"/>
    </row>
    <row r="316" spans="8:8" ht="15.75" customHeight="1">
      <c r="H316" s="23"/>
    </row>
    <row r="317" spans="8:8" ht="15.75" customHeight="1">
      <c r="H317" s="23"/>
    </row>
    <row r="318" spans="8:8" ht="15.75" customHeight="1">
      <c r="H318" s="23"/>
    </row>
    <row r="319" spans="8:8" ht="15.75" customHeight="1">
      <c r="H319" s="23"/>
    </row>
    <row r="320" spans="8:8" ht="15.75" customHeight="1">
      <c r="H320" s="23"/>
    </row>
    <row r="321" spans="8:8" ht="15.75" customHeight="1">
      <c r="H321" s="23"/>
    </row>
    <row r="322" spans="8:8" ht="15.75" customHeight="1">
      <c r="H322" s="23"/>
    </row>
    <row r="323" spans="8:8" ht="15.75" customHeight="1">
      <c r="H323" s="23"/>
    </row>
    <row r="324" spans="8:8" ht="15.75" customHeight="1">
      <c r="H324" s="23"/>
    </row>
    <row r="325" spans="8:8" ht="15.75" customHeight="1">
      <c r="H325" s="23"/>
    </row>
    <row r="326" spans="8:8" ht="15.75" customHeight="1">
      <c r="H326" s="23"/>
    </row>
    <row r="327" spans="8:8" ht="15.75" customHeight="1">
      <c r="H327" s="23"/>
    </row>
    <row r="328" spans="8:8" ht="15.75" customHeight="1">
      <c r="H328" s="23"/>
    </row>
    <row r="329" spans="8:8" ht="15.75" customHeight="1">
      <c r="H329" s="23"/>
    </row>
    <row r="330" spans="8:8" ht="15.75" customHeight="1">
      <c r="H330" s="23"/>
    </row>
    <row r="331" spans="8:8" ht="15.75" customHeight="1">
      <c r="H331" s="23"/>
    </row>
    <row r="332" spans="8:8" ht="15.75" customHeight="1">
      <c r="H332" s="23"/>
    </row>
    <row r="333" spans="8:8" ht="15.75" customHeight="1">
      <c r="H333" s="23"/>
    </row>
    <row r="334" spans="8:8" ht="15.75" customHeight="1">
      <c r="H334" s="23"/>
    </row>
    <row r="335" spans="8:8" ht="15.75" customHeight="1">
      <c r="H335" s="23"/>
    </row>
    <row r="336" spans="8:8" ht="15.75" customHeight="1">
      <c r="H336" s="23"/>
    </row>
    <row r="337" spans="8:8" ht="15.75" customHeight="1">
      <c r="H337" s="23"/>
    </row>
    <row r="338" spans="8:8" ht="15.75" customHeight="1">
      <c r="H338" s="23"/>
    </row>
    <row r="339" spans="8:8" ht="15.75" customHeight="1">
      <c r="H339" s="23"/>
    </row>
    <row r="340" spans="8:8" ht="15.75" customHeight="1">
      <c r="H340" s="23"/>
    </row>
    <row r="341" spans="8:8" ht="15.75" customHeight="1">
      <c r="H341" s="23"/>
    </row>
    <row r="342" spans="8:8" ht="15.75" customHeight="1">
      <c r="H342" s="23"/>
    </row>
    <row r="343" spans="8:8" ht="15.75" customHeight="1">
      <c r="H343" s="23"/>
    </row>
    <row r="344" spans="8:8" ht="15.75" customHeight="1">
      <c r="H344" s="23"/>
    </row>
    <row r="345" spans="8:8" ht="15.75" customHeight="1">
      <c r="H345" s="23"/>
    </row>
    <row r="346" spans="8:8" ht="15.75" customHeight="1">
      <c r="H346" s="23"/>
    </row>
    <row r="347" spans="8:8" ht="15.75" customHeight="1">
      <c r="H347" s="23"/>
    </row>
    <row r="348" spans="8:8" ht="15.75" customHeight="1">
      <c r="H348" s="23"/>
    </row>
    <row r="349" spans="8:8" ht="15.75" customHeight="1">
      <c r="H349" s="23"/>
    </row>
    <row r="350" spans="8:8" ht="15.75" customHeight="1">
      <c r="H350" s="23"/>
    </row>
    <row r="351" spans="8:8" ht="15.75" customHeight="1">
      <c r="H351" s="23"/>
    </row>
    <row r="352" spans="8:8" ht="15.75" customHeight="1">
      <c r="H352" s="23"/>
    </row>
    <row r="353" spans="8:8" ht="15.75" customHeight="1">
      <c r="H353" s="23"/>
    </row>
    <row r="354" spans="8:8" ht="15.75" customHeight="1">
      <c r="H354" s="23"/>
    </row>
    <row r="355" spans="8:8" ht="15.75" customHeight="1">
      <c r="H355" s="23"/>
    </row>
    <row r="356" spans="8:8" ht="15.75" customHeight="1">
      <c r="H356" s="23"/>
    </row>
    <row r="357" spans="8:8" ht="15.75" customHeight="1">
      <c r="H357" s="23"/>
    </row>
    <row r="358" spans="8:8" ht="15.75" customHeight="1">
      <c r="H358" s="23"/>
    </row>
    <row r="359" spans="8:8" ht="15.75" customHeight="1">
      <c r="H359" s="23"/>
    </row>
    <row r="360" spans="8:8" ht="15.75" customHeight="1">
      <c r="H360" s="23"/>
    </row>
    <row r="361" spans="8:8" ht="15.75" customHeight="1">
      <c r="H361" s="23"/>
    </row>
    <row r="362" spans="8:8" ht="15.75" customHeight="1">
      <c r="H362" s="23"/>
    </row>
    <row r="363" spans="8:8" ht="15.75" customHeight="1">
      <c r="H363" s="23"/>
    </row>
    <row r="364" spans="8:8" ht="15.75" customHeight="1">
      <c r="H364" s="23"/>
    </row>
    <row r="365" spans="8:8" ht="15.75" customHeight="1">
      <c r="H365" s="23"/>
    </row>
    <row r="366" spans="8:8" ht="15.75" customHeight="1">
      <c r="H366" s="23"/>
    </row>
    <row r="367" spans="8:8" ht="15.75" customHeight="1">
      <c r="H367" s="23"/>
    </row>
    <row r="368" spans="8:8" ht="15.75" customHeight="1">
      <c r="H368" s="23"/>
    </row>
    <row r="369" spans="8:8" ht="15.75" customHeight="1">
      <c r="H369" s="23"/>
    </row>
    <row r="370" spans="8:8" ht="15.75" customHeight="1">
      <c r="H370" s="23"/>
    </row>
    <row r="371" spans="8:8" ht="15.75" customHeight="1">
      <c r="H371" s="23"/>
    </row>
    <row r="372" spans="8:8" ht="15.75" customHeight="1">
      <c r="H372" s="23"/>
    </row>
    <row r="373" spans="8:8" ht="15.75" customHeight="1">
      <c r="H373" s="23"/>
    </row>
    <row r="374" spans="8:8" ht="15.75" customHeight="1">
      <c r="H374" s="23"/>
    </row>
    <row r="375" spans="8:8" ht="15.75" customHeight="1">
      <c r="H375" s="23"/>
    </row>
    <row r="376" spans="8:8" ht="15.75" customHeight="1">
      <c r="H376" s="23"/>
    </row>
    <row r="377" spans="8:8" ht="15.75" customHeight="1">
      <c r="H377" s="23"/>
    </row>
    <row r="378" spans="8:8" ht="15.75" customHeight="1">
      <c r="H378" s="23"/>
    </row>
    <row r="379" spans="8:8" ht="15.75" customHeight="1">
      <c r="H379" s="23"/>
    </row>
    <row r="380" spans="8:8" ht="15.75" customHeight="1">
      <c r="H380" s="23"/>
    </row>
    <row r="381" spans="8:8" ht="15.75" customHeight="1">
      <c r="H381" s="23"/>
    </row>
    <row r="382" spans="8:8" ht="15.75" customHeight="1">
      <c r="H382" s="23"/>
    </row>
    <row r="383" spans="8:8" ht="15.75" customHeight="1">
      <c r="H383" s="23"/>
    </row>
    <row r="384" spans="8:8" ht="15.75" customHeight="1">
      <c r="H384" s="23"/>
    </row>
    <row r="385" spans="8:8" ht="15.75" customHeight="1">
      <c r="H385" s="23"/>
    </row>
    <row r="386" spans="8:8" ht="15.75" customHeight="1">
      <c r="H386" s="23"/>
    </row>
    <row r="387" spans="8:8" ht="15.75" customHeight="1">
      <c r="H387" s="23"/>
    </row>
    <row r="388" spans="8:8" ht="15.75" customHeight="1">
      <c r="H388" s="23"/>
    </row>
    <row r="389" spans="8:8" ht="15.75" customHeight="1">
      <c r="H389" s="23"/>
    </row>
    <row r="390" spans="8:8" ht="15.75" customHeight="1">
      <c r="H390" s="23"/>
    </row>
    <row r="391" spans="8:8" ht="15.75" customHeight="1">
      <c r="H391" s="23"/>
    </row>
    <row r="392" spans="8:8" ht="15.75" customHeight="1">
      <c r="H392" s="23"/>
    </row>
    <row r="393" spans="8:8" ht="15.75" customHeight="1">
      <c r="H393" s="23"/>
    </row>
    <row r="394" spans="8:8" ht="15.75" customHeight="1">
      <c r="H394" s="23"/>
    </row>
    <row r="395" spans="8:8" ht="15.75" customHeight="1">
      <c r="H395" s="23"/>
    </row>
    <row r="396" spans="8:8" ht="15.75" customHeight="1">
      <c r="H396" s="23"/>
    </row>
    <row r="397" spans="8:8" ht="15.75" customHeight="1">
      <c r="H397" s="23"/>
    </row>
    <row r="398" spans="8:8" ht="15.75" customHeight="1">
      <c r="H398" s="23"/>
    </row>
    <row r="399" spans="8:8" ht="15.75" customHeight="1">
      <c r="H399" s="23"/>
    </row>
    <row r="400" spans="8:8" ht="15.75" customHeight="1">
      <c r="H400" s="23"/>
    </row>
    <row r="401" spans="8:8" ht="15.75" customHeight="1">
      <c r="H401" s="23"/>
    </row>
    <row r="402" spans="8:8" ht="15.75" customHeight="1">
      <c r="H402" s="23"/>
    </row>
    <row r="403" spans="8:8" ht="15.75" customHeight="1">
      <c r="H403" s="23"/>
    </row>
    <row r="404" spans="8:8" ht="15.75" customHeight="1">
      <c r="H404" s="23"/>
    </row>
    <row r="405" spans="8:8" ht="15.75" customHeight="1">
      <c r="H405" s="23"/>
    </row>
    <row r="406" spans="8:8" ht="15.75" customHeight="1">
      <c r="H406" s="23"/>
    </row>
    <row r="407" spans="8:8" ht="15.75" customHeight="1">
      <c r="H407" s="23"/>
    </row>
    <row r="408" spans="8:8" ht="15.75" customHeight="1">
      <c r="H408" s="23"/>
    </row>
    <row r="409" spans="8:8" ht="15.75" customHeight="1">
      <c r="H409" s="23"/>
    </row>
    <row r="410" spans="8:8" ht="15.75" customHeight="1">
      <c r="H410" s="23"/>
    </row>
    <row r="411" spans="8:8" ht="15.75" customHeight="1">
      <c r="H411" s="23"/>
    </row>
    <row r="412" spans="8:8" ht="15.75" customHeight="1">
      <c r="H412" s="23"/>
    </row>
    <row r="413" spans="8:8" ht="15.75" customHeight="1">
      <c r="H413" s="23"/>
    </row>
    <row r="414" spans="8:8" ht="15.75" customHeight="1">
      <c r="H414" s="23"/>
    </row>
    <row r="415" spans="8:8" ht="15.75" customHeight="1">
      <c r="H415" s="23"/>
    </row>
    <row r="416" spans="8:8" ht="15.75" customHeight="1">
      <c r="H416" s="23"/>
    </row>
    <row r="417" spans="8:8" ht="15.75" customHeight="1">
      <c r="H417" s="23"/>
    </row>
    <row r="418" spans="8:8" ht="15.75" customHeight="1">
      <c r="H418" s="23"/>
    </row>
    <row r="419" spans="8:8" ht="15.75" customHeight="1">
      <c r="H419" s="23"/>
    </row>
    <row r="420" spans="8:8" ht="15.75" customHeight="1">
      <c r="H420" s="23"/>
    </row>
    <row r="421" spans="8:8" ht="15.75" customHeight="1">
      <c r="H421" s="23"/>
    </row>
    <row r="422" spans="8:8" ht="15.75" customHeight="1">
      <c r="H422" s="23"/>
    </row>
    <row r="423" spans="8:8" ht="15.75" customHeight="1">
      <c r="H423" s="23"/>
    </row>
    <row r="424" spans="8:8" ht="15.75" customHeight="1">
      <c r="H424" s="23"/>
    </row>
    <row r="425" spans="8:8" ht="15.75" customHeight="1">
      <c r="H425" s="23"/>
    </row>
    <row r="426" spans="8:8" ht="15.75" customHeight="1">
      <c r="H426" s="23"/>
    </row>
    <row r="427" spans="8:8" ht="15.75" customHeight="1">
      <c r="H427" s="23"/>
    </row>
    <row r="428" spans="8:8" ht="15.75" customHeight="1">
      <c r="H428" s="23"/>
    </row>
    <row r="429" spans="8:8" ht="15.75" customHeight="1">
      <c r="H429" s="23"/>
    </row>
    <row r="430" spans="8:8" ht="15.75" customHeight="1">
      <c r="H430" s="23"/>
    </row>
    <row r="431" spans="8:8" ht="15.75" customHeight="1">
      <c r="H431" s="23"/>
    </row>
    <row r="432" spans="8:8" ht="15.75" customHeight="1">
      <c r="H432" s="23"/>
    </row>
    <row r="433" spans="8:8" ht="15.75" customHeight="1">
      <c r="H433" s="23"/>
    </row>
    <row r="434" spans="8:8" ht="15.75" customHeight="1">
      <c r="H434" s="23"/>
    </row>
    <row r="435" spans="8:8" ht="15.75" customHeight="1">
      <c r="H435" s="23"/>
    </row>
    <row r="436" spans="8:8" ht="15.75" customHeight="1">
      <c r="H436" s="23"/>
    </row>
    <row r="437" spans="8:8" ht="15.75" customHeight="1">
      <c r="H437" s="23"/>
    </row>
    <row r="438" spans="8:8" ht="15.75" customHeight="1">
      <c r="H438" s="23"/>
    </row>
    <row r="439" spans="8:8" ht="15.75" customHeight="1">
      <c r="H439" s="23"/>
    </row>
    <row r="440" spans="8:8" ht="15.75" customHeight="1">
      <c r="H440" s="23"/>
    </row>
    <row r="441" spans="8:8" ht="15.75" customHeight="1">
      <c r="H441" s="23"/>
    </row>
    <row r="442" spans="8:8" ht="15.75" customHeight="1">
      <c r="H442" s="23"/>
    </row>
    <row r="443" spans="8:8" ht="15.75" customHeight="1">
      <c r="H443" s="23"/>
    </row>
    <row r="444" spans="8:8" ht="15.75" customHeight="1">
      <c r="H444" s="23"/>
    </row>
    <row r="445" spans="8:8" ht="15.75" customHeight="1">
      <c r="H445" s="23"/>
    </row>
    <row r="446" spans="8:8" ht="15.75" customHeight="1">
      <c r="H446" s="23"/>
    </row>
    <row r="447" spans="8:8" ht="15.75" customHeight="1">
      <c r="H447" s="23"/>
    </row>
    <row r="448" spans="8:8" ht="15.75" customHeight="1">
      <c r="H448" s="23"/>
    </row>
    <row r="449" spans="8:8" ht="15.75" customHeight="1">
      <c r="H449" s="23"/>
    </row>
    <row r="450" spans="8:8" ht="15.75" customHeight="1">
      <c r="H450" s="23"/>
    </row>
    <row r="451" spans="8:8" ht="15.75" customHeight="1">
      <c r="H451" s="23"/>
    </row>
    <row r="452" spans="8:8" ht="15.75" customHeight="1">
      <c r="H452" s="23"/>
    </row>
    <row r="453" spans="8:8" ht="15.75" customHeight="1">
      <c r="H453" s="23"/>
    </row>
    <row r="454" spans="8:8" ht="15.75" customHeight="1">
      <c r="H454" s="23"/>
    </row>
    <row r="455" spans="8:8" ht="15.75" customHeight="1">
      <c r="H455" s="23"/>
    </row>
    <row r="456" spans="8:8" ht="15.75" customHeight="1">
      <c r="H456" s="23"/>
    </row>
    <row r="457" spans="8:8" ht="15.75" customHeight="1">
      <c r="H457" s="23"/>
    </row>
    <row r="458" spans="8:8" ht="15.75" customHeight="1">
      <c r="H458" s="23"/>
    </row>
    <row r="459" spans="8:8" ht="15.75" customHeight="1">
      <c r="H459" s="23"/>
    </row>
    <row r="460" spans="8:8" ht="15.75" customHeight="1">
      <c r="H460" s="23"/>
    </row>
    <row r="461" spans="8:8" ht="15.75" customHeight="1">
      <c r="H461" s="23"/>
    </row>
    <row r="462" spans="8:8" ht="15.75" customHeight="1">
      <c r="H462" s="23"/>
    </row>
    <row r="463" spans="8:8" ht="15.75" customHeight="1">
      <c r="H463" s="23"/>
    </row>
    <row r="464" spans="8:8" ht="15.75" customHeight="1">
      <c r="H464" s="23"/>
    </row>
    <row r="465" spans="8:8" ht="15.75" customHeight="1">
      <c r="H465" s="23"/>
    </row>
    <row r="466" spans="8:8" ht="15.75" customHeight="1">
      <c r="H466" s="23"/>
    </row>
    <row r="467" spans="8:8" ht="15.75" customHeight="1">
      <c r="H467" s="23"/>
    </row>
    <row r="468" spans="8:8" ht="15.75" customHeight="1">
      <c r="H468" s="23"/>
    </row>
    <row r="469" spans="8:8" ht="15.75" customHeight="1">
      <c r="H469" s="23"/>
    </row>
    <row r="470" spans="8:8" ht="15.75" customHeight="1">
      <c r="H470" s="23"/>
    </row>
    <row r="471" spans="8:8" ht="15.75" customHeight="1">
      <c r="H471" s="23"/>
    </row>
    <row r="472" spans="8:8" ht="15.75" customHeight="1">
      <c r="H472" s="23"/>
    </row>
    <row r="473" spans="8:8" ht="15.75" customHeight="1">
      <c r="H473" s="23"/>
    </row>
    <row r="474" spans="8:8" ht="15.75" customHeight="1">
      <c r="H474" s="23"/>
    </row>
    <row r="475" spans="8:8" ht="15.75" customHeight="1">
      <c r="H475" s="23"/>
    </row>
    <row r="476" spans="8:8" ht="15.75" customHeight="1">
      <c r="H476" s="23"/>
    </row>
    <row r="477" spans="8:8" ht="15.75" customHeight="1">
      <c r="H477" s="23"/>
    </row>
    <row r="478" spans="8:8" ht="15.75" customHeight="1">
      <c r="H478" s="23"/>
    </row>
    <row r="479" spans="8:8" ht="15.75" customHeight="1">
      <c r="H479" s="23"/>
    </row>
    <row r="480" spans="8:8" ht="15.75" customHeight="1">
      <c r="H480" s="23"/>
    </row>
    <row r="481" spans="8:8" ht="15.75" customHeight="1">
      <c r="H481" s="23"/>
    </row>
    <row r="482" spans="8:8" ht="15.75" customHeight="1">
      <c r="H482" s="23"/>
    </row>
    <row r="483" spans="8:8" ht="15.75" customHeight="1">
      <c r="H483" s="23"/>
    </row>
    <row r="484" spans="8:8" ht="15.75" customHeight="1">
      <c r="H484" s="23"/>
    </row>
    <row r="485" spans="8:8" ht="15.75" customHeight="1">
      <c r="H485" s="23"/>
    </row>
    <row r="486" spans="8:8" ht="15.75" customHeight="1">
      <c r="H486" s="23"/>
    </row>
    <row r="487" spans="8:8" ht="15.75" customHeight="1">
      <c r="H487" s="23"/>
    </row>
    <row r="488" spans="8:8" ht="15.75" customHeight="1">
      <c r="H488" s="23"/>
    </row>
    <row r="489" spans="8:8" ht="15.75" customHeight="1">
      <c r="H489" s="23"/>
    </row>
    <row r="490" spans="8:8" ht="15.75" customHeight="1">
      <c r="H490" s="23"/>
    </row>
    <row r="491" spans="8:8" ht="15.75" customHeight="1">
      <c r="H491" s="23"/>
    </row>
    <row r="492" spans="8:8" ht="15.75" customHeight="1">
      <c r="H492" s="23"/>
    </row>
    <row r="493" spans="8:8" ht="15.75" customHeight="1">
      <c r="H493" s="23"/>
    </row>
    <row r="494" spans="8:8" ht="15.75" customHeight="1">
      <c r="H494" s="23"/>
    </row>
    <row r="495" spans="8:8" ht="15.75" customHeight="1">
      <c r="H495" s="23"/>
    </row>
    <row r="496" spans="8:8" ht="15.75" customHeight="1">
      <c r="H496" s="23"/>
    </row>
    <row r="497" spans="8:8" ht="15.75" customHeight="1">
      <c r="H497" s="23"/>
    </row>
    <row r="498" spans="8:8" ht="15.75" customHeight="1">
      <c r="H498" s="23"/>
    </row>
    <row r="499" spans="8:8" ht="15.75" customHeight="1">
      <c r="H499" s="23"/>
    </row>
    <row r="500" spans="8:8" ht="15.75" customHeight="1">
      <c r="H500" s="23"/>
    </row>
    <row r="501" spans="8:8" ht="15.75" customHeight="1">
      <c r="H501" s="23"/>
    </row>
    <row r="502" spans="8:8" ht="15.75" customHeight="1">
      <c r="H502" s="23"/>
    </row>
    <row r="503" spans="8:8" ht="15.75" customHeight="1">
      <c r="H503" s="23"/>
    </row>
    <row r="504" spans="8:8" ht="15.75" customHeight="1">
      <c r="H504" s="23"/>
    </row>
    <row r="505" spans="8:8" ht="15.75" customHeight="1">
      <c r="H505" s="23"/>
    </row>
    <row r="506" spans="8:8" ht="15.75" customHeight="1">
      <c r="H506" s="23"/>
    </row>
    <row r="507" spans="8:8" ht="15.75" customHeight="1">
      <c r="H507" s="23"/>
    </row>
    <row r="508" spans="8:8" ht="15.75" customHeight="1">
      <c r="H508" s="23"/>
    </row>
    <row r="509" spans="8:8" ht="15.75" customHeight="1">
      <c r="H509" s="23"/>
    </row>
    <row r="510" spans="8:8" ht="15.75" customHeight="1">
      <c r="H510" s="23"/>
    </row>
    <row r="511" spans="8:8" ht="15.75" customHeight="1">
      <c r="H511" s="23"/>
    </row>
    <row r="512" spans="8:8" ht="15.75" customHeight="1">
      <c r="H512" s="23"/>
    </row>
    <row r="513" spans="8:8" ht="15.75" customHeight="1">
      <c r="H513" s="23"/>
    </row>
    <row r="514" spans="8:8" ht="15.75" customHeight="1">
      <c r="H514" s="23"/>
    </row>
    <row r="515" spans="8:8" ht="15.75" customHeight="1">
      <c r="H515" s="23"/>
    </row>
    <row r="516" spans="8:8" ht="15.75" customHeight="1">
      <c r="H516" s="23"/>
    </row>
    <row r="517" spans="8:8" ht="15.75" customHeight="1">
      <c r="H517" s="23"/>
    </row>
    <row r="518" spans="8:8" ht="15.75" customHeight="1">
      <c r="H518" s="23"/>
    </row>
    <row r="519" spans="8:8" ht="15.75" customHeight="1">
      <c r="H519" s="23"/>
    </row>
    <row r="520" spans="8:8" ht="15.75" customHeight="1">
      <c r="H520" s="23"/>
    </row>
    <row r="521" spans="8:8" ht="15.75" customHeight="1">
      <c r="H521" s="23"/>
    </row>
    <row r="522" spans="8:8" ht="15.75" customHeight="1">
      <c r="H522" s="23"/>
    </row>
    <row r="523" spans="8:8" ht="15.75" customHeight="1">
      <c r="H523" s="23"/>
    </row>
    <row r="524" spans="8:8" ht="15.75" customHeight="1">
      <c r="H524" s="23"/>
    </row>
    <row r="525" spans="8:8" ht="15.75" customHeight="1">
      <c r="H525" s="23"/>
    </row>
    <row r="526" spans="8:8" ht="15.75" customHeight="1">
      <c r="H526" s="23"/>
    </row>
    <row r="527" spans="8:8" ht="15.75" customHeight="1">
      <c r="H527" s="23"/>
    </row>
    <row r="528" spans="8:8" ht="15.75" customHeight="1">
      <c r="H528" s="23"/>
    </row>
    <row r="529" spans="8:8" ht="15.75" customHeight="1">
      <c r="H529" s="23"/>
    </row>
    <row r="530" spans="8:8" ht="15.75" customHeight="1">
      <c r="H530" s="23"/>
    </row>
    <row r="531" spans="8:8" ht="15.75" customHeight="1">
      <c r="H531" s="23"/>
    </row>
    <row r="532" spans="8:8" ht="15.75" customHeight="1">
      <c r="H532" s="23"/>
    </row>
    <row r="533" spans="8:8" ht="15.75" customHeight="1">
      <c r="H533" s="23"/>
    </row>
    <row r="534" spans="8:8" ht="15.75" customHeight="1">
      <c r="H534" s="23"/>
    </row>
    <row r="535" spans="8:8" ht="15.75" customHeight="1">
      <c r="H535" s="23"/>
    </row>
    <row r="536" spans="8:8" ht="15.75" customHeight="1">
      <c r="H536" s="23"/>
    </row>
    <row r="537" spans="8:8" ht="15.75" customHeight="1">
      <c r="H537" s="23"/>
    </row>
    <row r="538" spans="8:8" ht="15.75" customHeight="1">
      <c r="H538" s="23"/>
    </row>
    <row r="539" spans="8:8" ht="15.75" customHeight="1">
      <c r="H539" s="23"/>
    </row>
    <row r="540" spans="8:8" ht="15.75" customHeight="1">
      <c r="H540" s="23"/>
    </row>
    <row r="541" spans="8:8" ht="15.75" customHeight="1">
      <c r="H541" s="23"/>
    </row>
    <row r="542" spans="8:8" ht="15.75" customHeight="1">
      <c r="H542" s="23"/>
    </row>
    <row r="543" spans="8:8" ht="15.75" customHeight="1">
      <c r="H543" s="23"/>
    </row>
    <row r="544" spans="8:8" ht="15.75" customHeight="1">
      <c r="H544" s="23"/>
    </row>
    <row r="545" spans="8:8" ht="15.75" customHeight="1">
      <c r="H545" s="23"/>
    </row>
    <row r="546" spans="8:8" ht="15.75" customHeight="1">
      <c r="H546" s="23"/>
    </row>
    <row r="547" spans="8:8" ht="15.75" customHeight="1">
      <c r="H547" s="23"/>
    </row>
    <row r="548" spans="8:8" ht="15.75" customHeight="1">
      <c r="H548" s="23"/>
    </row>
    <row r="549" spans="8:8" ht="15.75" customHeight="1">
      <c r="H549" s="23"/>
    </row>
    <row r="550" spans="8:8" ht="15.75" customHeight="1">
      <c r="H550" s="23"/>
    </row>
    <row r="551" spans="8:8" ht="15.75" customHeight="1">
      <c r="H551" s="23"/>
    </row>
    <row r="552" spans="8:8" ht="15.75" customHeight="1">
      <c r="H552" s="23"/>
    </row>
    <row r="553" spans="8:8" ht="15.75" customHeight="1">
      <c r="H553" s="23"/>
    </row>
    <row r="554" spans="8:8" ht="15.75" customHeight="1">
      <c r="H554" s="23"/>
    </row>
    <row r="555" spans="8:8" ht="15.75" customHeight="1">
      <c r="H555" s="23"/>
    </row>
    <row r="556" spans="8:8" ht="15.75" customHeight="1">
      <c r="H556" s="23"/>
    </row>
    <row r="557" spans="8:8" ht="15.75" customHeight="1">
      <c r="H557" s="23"/>
    </row>
    <row r="558" spans="8:8" ht="15.75" customHeight="1">
      <c r="H558" s="23"/>
    </row>
    <row r="559" spans="8:8" ht="15.75" customHeight="1">
      <c r="H559" s="23"/>
    </row>
    <row r="560" spans="8:8" ht="15.75" customHeight="1">
      <c r="H560" s="23"/>
    </row>
    <row r="561" spans="8:8" ht="15.75" customHeight="1">
      <c r="H561" s="23"/>
    </row>
    <row r="562" spans="8:8" ht="15.75" customHeight="1">
      <c r="H562" s="23"/>
    </row>
    <row r="563" spans="8:8" ht="15.75" customHeight="1">
      <c r="H563" s="23"/>
    </row>
    <row r="564" spans="8:8" ht="15.75" customHeight="1">
      <c r="H564" s="23"/>
    </row>
    <row r="565" spans="8:8" ht="15.75" customHeight="1">
      <c r="H565" s="23"/>
    </row>
    <row r="566" spans="8:8" ht="15.75" customHeight="1">
      <c r="H566" s="23"/>
    </row>
    <row r="567" spans="8:8" ht="15.75" customHeight="1">
      <c r="H567" s="23"/>
    </row>
    <row r="568" spans="8:8" ht="15.75" customHeight="1">
      <c r="H568" s="23"/>
    </row>
    <row r="569" spans="8:8" ht="15.75" customHeight="1">
      <c r="H569" s="23"/>
    </row>
    <row r="570" spans="8:8" ht="15.75" customHeight="1">
      <c r="H570" s="23"/>
    </row>
    <row r="571" spans="8:8" ht="15.75" customHeight="1">
      <c r="H571" s="23"/>
    </row>
    <row r="572" spans="8:8" ht="15.75" customHeight="1">
      <c r="H572" s="23"/>
    </row>
    <row r="573" spans="8:8" ht="15.75" customHeight="1">
      <c r="H573" s="23"/>
    </row>
    <row r="574" spans="8:8" ht="15.75" customHeight="1">
      <c r="H574" s="23"/>
    </row>
    <row r="575" spans="8:8" ht="15.75" customHeight="1">
      <c r="H575" s="23"/>
    </row>
    <row r="576" spans="8:8" ht="15.75" customHeight="1">
      <c r="H576" s="23"/>
    </row>
    <row r="577" spans="8:8" ht="15.75" customHeight="1">
      <c r="H577" s="23"/>
    </row>
    <row r="578" spans="8:8" ht="15.75" customHeight="1">
      <c r="H578" s="23"/>
    </row>
    <row r="579" spans="8:8" ht="15.75" customHeight="1">
      <c r="H579" s="23"/>
    </row>
    <row r="580" spans="8:8" ht="15.75" customHeight="1">
      <c r="H580" s="23"/>
    </row>
    <row r="581" spans="8:8" ht="15.75" customHeight="1">
      <c r="H581" s="23"/>
    </row>
    <row r="582" spans="8:8" ht="15.75" customHeight="1">
      <c r="H582" s="23"/>
    </row>
    <row r="583" spans="8:8" ht="15.75" customHeight="1">
      <c r="H583" s="23"/>
    </row>
    <row r="584" spans="8:8" ht="15.75" customHeight="1">
      <c r="H584" s="23"/>
    </row>
    <row r="585" spans="8:8" ht="15.75" customHeight="1">
      <c r="H585" s="23"/>
    </row>
    <row r="586" spans="8:8" ht="15.75" customHeight="1">
      <c r="H586" s="23"/>
    </row>
    <row r="587" spans="8:8" ht="15.75" customHeight="1">
      <c r="H587" s="23"/>
    </row>
    <row r="588" spans="8:8" ht="15.75" customHeight="1">
      <c r="H588" s="23"/>
    </row>
    <row r="589" spans="8:8" ht="15.75" customHeight="1">
      <c r="H589" s="23"/>
    </row>
    <row r="590" spans="8:8" ht="15.75" customHeight="1">
      <c r="H590" s="23"/>
    </row>
    <row r="591" spans="8:8" ht="15.75" customHeight="1">
      <c r="H591" s="23"/>
    </row>
    <row r="592" spans="8:8" ht="15.75" customHeight="1">
      <c r="H592" s="23"/>
    </row>
    <row r="593" spans="8:8" ht="15.75" customHeight="1">
      <c r="H593" s="23"/>
    </row>
    <row r="594" spans="8:8" ht="15.75" customHeight="1">
      <c r="H594" s="23"/>
    </row>
    <row r="595" spans="8:8" ht="15.75" customHeight="1">
      <c r="H595" s="23"/>
    </row>
    <row r="596" spans="8:8" ht="15.75" customHeight="1">
      <c r="H596" s="23"/>
    </row>
    <row r="597" spans="8:8" ht="15.75" customHeight="1">
      <c r="H597" s="23"/>
    </row>
    <row r="598" spans="8:8" ht="15.75" customHeight="1">
      <c r="H598" s="23"/>
    </row>
    <row r="599" spans="8:8" ht="15.75" customHeight="1">
      <c r="H599" s="23"/>
    </row>
    <row r="600" spans="8:8" ht="15.75" customHeight="1">
      <c r="H600" s="23"/>
    </row>
    <row r="601" spans="8:8" ht="15.75" customHeight="1">
      <c r="H601" s="23"/>
    </row>
    <row r="602" spans="8:8" ht="15.75" customHeight="1">
      <c r="H602" s="23"/>
    </row>
    <row r="603" spans="8:8" ht="15.75" customHeight="1">
      <c r="H603" s="23"/>
    </row>
    <row r="604" spans="8:8" ht="15.75" customHeight="1">
      <c r="H604" s="23"/>
    </row>
    <row r="605" spans="8:8" ht="15.75" customHeight="1">
      <c r="H605" s="23"/>
    </row>
    <row r="606" spans="8:8" ht="15.75" customHeight="1">
      <c r="H606" s="23"/>
    </row>
    <row r="607" spans="8:8" ht="15.75" customHeight="1">
      <c r="H607" s="23"/>
    </row>
    <row r="608" spans="8:8" ht="15.75" customHeight="1">
      <c r="H608" s="23"/>
    </row>
    <row r="609" spans="8:8" ht="15.75" customHeight="1">
      <c r="H609" s="23"/>
    </row>
    <row r="610" spans="8:8" ht="15.75" customHeight="1">
      <c r="H610" s="23"/>
    </row>
    <row r="611" spans="8:8" ht="15.75" customHeight="1">
      <c r="H611" s="23"/>
    </row>
    <row r="612" spans="8:8" ht="15.75" customHeight="1">
      <c r="H612" s="23"/>
    </row>
    <row r="613" spans="8:8" ht="15.75" customHeight="1">
      <c r="H613" s="23"/>
    </row>
    <row r="614" spans="8:8" ht="15.75" customHeight="1">
      <c r="H614" s="23"/>
    </row>
    <row r="615" spans="8:8" ht="15.75" customHeight="1">
      <c r="H615" s="23"/>
    </row>
    <row r="616" spans="8:8" ht="15.75" customHeight="1">
      <c r="H616" s="23"/>
    </row>
    <row r="617" spans="8:8" ht="15.75" customHeight="1">
      <c r="H617" s="23"/>
    </row>
    <row r="618" spans="8:8" ht="15.75" customHeight="1">
      <c r="H618" s="23"/>
    </row>
    <row r="619" spans="8:8" ht="15.75" customHeight="1">
      <c r="H619" s="23"/>
    </row>
    <row r="620" spans="8:8" ht="15.75" customHeight="1">
      <c r="H620" s="23"/>
    </row>
    <row r="621" spans="8:8" ht="15.75" customHeight="1">
      <c r="H621" s="23"/>
    </row>
    <row r="622" spans="8:8" ht="15.75" customHeight="1">
      <c r="H622" s="23"/>
    </row>
    <row r="623" spans="8:8" ht="15.75" customHeight="1">
      <c r="H623" s="23"/>
    </row>
    <row r="624" spans="8:8" ht="15.75" customHeight="1">
      <c r="H624" s="23"/>
    </row>
    <row r="625" spans="8:8" ht="15.75" customHeight="1">
      <c r="H625" s="23"/>
    </row>
    <row r="626" spans="8:8" ht="15.75" customHeight="1">
      <c r="H626" s="23"/>
    </row>
    <row r="627" spans="8:8" ht="15.75" customHeight="1">
      <c r="H627" s="23"/>
    </row>
    <row r="628" spans="8:8" ht="15.75" customHeight="1">
      <c r="H628" s="23"/>
    </row>
    <row r="629" spans="8:8" ht="15.75" customHeight="1">
      <c r="H629" s="23"/>
    </row>
    <row r="630" spans="8:8" ht="15.75" customHeight="1">
      <c r="H630" s="23"/>
    </row>
    <row r="631" spans="8:8" ht="15.75" customHeight="1">
      <c r="H631" s="23"/>
    </row>
    <row r="632" spans="8:8" ht="15.75" customHeight="1">
      <c r="H632" s="23"/>
    </row>
    <row r="633" spans="8:8" ht="15.75" customHeight="1">
      <c r="H633" s="23"/>
    </row>
    <row r="634" spans="8:8" ht="15.75" customHeight="1">
      <c r="H634" s="23"/>
    </row>
    <row r="635" spans="8:8" ht="15.75" customHeight="1">
      <c r="H635" s="23"/>
    </row>
    <row r="636" spans="8:8" ht="15.75" customHeight="1">
      <c r="H636" s="23"/>
    </row>
    <row r="637" spans="8:8" ht="15.75" customHeight="1">
      <c r="H637" s="23"/>
    </row>
    <row r="638" spans="8:8" ht="15.75" customHeight="1">
      <c r="H638" s="23"/>
    </row>
    <row r="639" spans="8:8" ht="15.75" customHeight="1">
      <c r="H639" s="23"/>
    </row>
    <row r="640" spans="8:8" ht="15.75" customHeight="1">
      <c r="H640" s="23"/>
    </row>
    <row r="641" spans="8:8" ht="15.75" customHeight="1">
      <c r="H641" s="23"/>
    </row>
    <row r="642" spans="8:8" ht="15.75" customHeight="1">
      <c r="H642" s="23"/>
    </row>
    <row r="643" spans="8:8" ht="15.75" customHeight="1">
      <c r="H643" s="23"/>
    </row>
    <row r="644" spans="8:8" ht="15.75" customHeight="1">
      <c r="H644" s="23"/>
    </row>
    <row r="645" spans="8:8" ht="15.75" customHeight="1">
      <c r="H645" s="23"/>
    </row>
    <row r="646" spans="8:8" ht="15.75" customHeight="1">
      <c r="H646" s="23"/>
    </row>
    <row r="647" spans="8:8" ht="15.75" customHeight="1">
      <c r="H647" s="23"/>
    </row>
    <row r="648" spans="8:8" ht="15.75" customHeight="1">
      <c r="H648" s="23"/>
    </row>
    <row r="649" spans="8:8" ht="15.75" customHeight="1">
      <c r="H649" s="23"/>
    </row>
    <row r="650" spans="8:8" ht="15.75" customHeight="1">
      <c r="H650" s="23"/>
    </row>
    <row r="651" spans="8:8" ht="15.75" customHeight="1">
      <c r="H651" s="23"/>
    </row>
    <row r="652" spans="8:8" ht="15.75" customHeight="1">
      <c r="H652" s="23"/>
    </row>
    <row r="653" spans="8:8" ht="15.75" customHeight="1">
      <c r="H653" s="23"/>
    </row>
    <row r="654" spans="8:8" ht="15.75" customHeight="1">
      <c r="H654" s="23"/>
    </row>
    <row r="655" spans="8:8" ht="15.75" customHeight="1">
      <c r="H655" s="23"/>
    </row>
    <row r="656" spans="8:8" ht="15.75" customHeight="1">
      <c r="H656" s="23"/>
    </row>
    <row r="657" spans="8:8" ht="15.75" customHeight="1">
      <c r="H657" s="23"/>
    </row>
    <row r="658" spans="8:8" ht="15.75" customHeight="1">
      <c r="H658" s="23"/>
    </row>
    <row r="659" spans="8:8" ht="15.75" customHeight="1">
      <c r="H659" s="23"/>
    </row>
    <row r="660" spans="8:8" ht="15.75" customHeight="1">
      <c r="H660" s="23"/>
    </row>
    <row r="661" spans="8:8" ht="15.75" customHeight="1">
      <c r="H661" s="23"/>
    </row>
    <row r="662" spans="8:8" ht="15.75" customHeight="1">
      <c r="H662" s="23"/>
    </row>
    <row r="663" spans="8:8" ht="15.75" customHeight="1">
      <c r="H663" s="23"/>
    </row>
    <row r="664" spans="8:8" ht="15.75" customHeight="1">
      <c r="H664" s="23"/>
    </row>
    <row r="665" spans="8:8" ht="15.75" customHeight="1">
      <c r="H665" s="23"/>
    </row>
    <row r="666" spans="8:8" ht="15.75" customHeight="1">
      <c r="H666" s="23"/>
    </row>
    <row r="667" spans="8:8" ht="15.75" customHeight="1">
      <c r="H667" s="23"/>
    </row>
    <row r="668" spans="8:8" ht="15.75" customHeight="1">
      <c r="H668" s="23"/>
    </row>
    <row r="669" spans="8:8" ht="15.75" customHeight="1">
      <c r="H669" s="23"/>
    </row>
    <row r="670" spans="8:8" ht="15.75" customHeight="1">
      <c r="H670" s="23"/>
    </row>
    <row r="671" spans="8:8" ht="15.75" customHeight="1">
      <c r="H671" s="23"/>
    </row>
    <row r="672" spans="8:8" ht="15.75" customHeight="1">
      <c r="H672" s="23"/>
    </row>
    <row r="673" spans="8:8" ht="15.75" customHeight="1">
      <c r="H673" s="23"/>
    </row>
    <row r="674" spans="8:8" ht="15.75" customHeight="1">
      <c r="H674" s="23"/>
    </row>
    <row r="675" spans="8:8" ht="15.75" customHeight="1">
      <c r="H675" s="23"/>
    </row>
    <row r="676" spans="8:8" ht="15.75" customHeight="1">
      <c r="H676" s="23"/>
    </row>
    <row r="677" spans="8:8" ht="15.75" customHeight="1">
      <c r="H677" s="23"/>
    </row>
    <row r="678" spans="8:8" ht="15.75" customHeight="1">
      <c r="H678" s="23"/>
    </row>
    <row r="679" spans="8:8" ht="15.75" customHeight="1">
      <c r="H679" s="23"/>
    </row>
    <row r="680" spans="8:8" ht="15.75" customHeight="1">
      <c r="H680" s="23"/>
    </row>
    <row r="681" spans="8:8" ht="15.75" customHeight="1">
      <c r="H681" s="23"/>
    </row>
    <row r="682" spans="8:8" ht="15.75" customHeight="1">
      <c r="H682" s="23"/>
    </row>
    <row r="683" spans="8:8" ht="15.75" customHeight="1">
      <c r="H683" s="23"/>
    </row>
    <row r="684" spans="8:8" ht="15.75" customHeight="1">
      <c r="H684" s="23"/>
    </row>
    <row r="685" spans="8:8" ht="15.75" customHeight="1">
      <c r="H685" s="23"/>
    </row>
    <row r="686" spans="8:8" ht="15.75" customHeight="1">
      <c r="H686" s="23"/>
    </row>
    <row r="687" spans="8:8" ht="15.75" customHeight="1">
      <c r="H687" s="23"/>
    </row>
    <row r="688" spans="8:8" ht="15.75" customHeight="1">
      <c r="H688" s="23"/>
    </row>
    <row r="689" spans="8:8" ht="15.75" customHeight="1">
      <c r="H689" s="23"/>
    </row>
    <row r="690" spans="8:8" ht="15.75" customHeight="1">
      <c r="H690" s="23"/>
    </row>
    <row r="691" spans="8:8" ht="15.75" customHeight="1">
      <c r="H691" s="23"/>
    </row>
    <row r="692" spans="8:8" ht="15.75" customHeight="1">
      <c r="H692" s="23"/>
    </row>
    <row r="693" spans="8:8" ht="15.75" customHeight="1">
      <c r="H693" s="23"/>
    </row>
    <row r="694" spans="8:8" ht="15.75" customHeight="1">
      <c r="H694" s="23"/>
    </row>
    <row r="695" spans="8:8" ht="15.75" customHeight="1">
      <c r="H695" s="23"/>
    </row>
    <row r="696" spans="8:8" ht="15.75" customHeight="1">
      <c r="H696" s="23"/>
    </row>
    <row r="697" spans="8:8" ht="15.75" customHeight="1">
      <c r="H697" s="23"/>
    </row>
    <row r="698" spans="8:8" ht="15.75" customHeight="1">
      <c r="H698" s="23"/>
    </row>
    <row r="699" spans="8:8" ht="15.75" customHeight="1">
      <c r="H699" s="23"/>
    </row>
    <row r="700" spans="8:8" ht="15.75" customHeight="1">
      <c r="H700" s="23"/>
    </row>
    <row r="701" spans="8:8" ht="15.75" customHeight="1">
      <c r="H701" s="23"/>
    </row>
    <row r="702" spans="8:8" ht="15.75" customHeight="1">
      <c r="H702" s="23"/>
    </row>
    <row r="703" spans="8:8" ht="15.75" customHeight="1">
      <c r="H703" s="23"/>
    </row>
    <row r="704" spans="8:8" ht="15.75" customHeight="1">
      <c r="H704" s="23"/>
    </row>
    <row r="705" spans="8:8" ht="15.75" customHeight="1">
      <c r="H705" s="23"/>
    </row>
    <row r="706" spans="8:8" ht="15.75" customHeight="1">
      <c r="H706" s="23"/>
    </row>
    <row r="707" spans="8:8" ht="15.75" customHeight="1">
      <c r="H707" s="23"/>
    </row>
    <row r="708" spans="8:8" ht="15.75" customHeight="1">
      <c r="H708" s="23"/>
    </row>
    <row r="709" spans="8:8" ht="15.75" customHeight="1">
      <c r="H709" s="23"/>
    </row>
    <row r="710" spans="8:8" ht="15.75" customHeight="1">
      <c r="H710" s="23"/>
    </row>
    <row r="711" spans="8:8" ht="15.75" customHeight="1">
      <c r="H711" s="23"/>
    </row>
    <row r="712" spans="8:8" ht="15.75" customHeight="1">
      <c r="H712" s="23"/>
    </row>
    <row r="713" spans="8:8" ht="15.75" customHeight="1">
      <c r="H713" s="23"/>
    </row>
    <row r="714" spans="8:8" ht="15.75" customHeight="1">
      <c r="H714" s="23"/>
    </row>
    <row r="715" spans="8:8" ht="15.75" customHeight="1">
      <c r="H715" s="23"/>
    </row>
    <row r="716" spans="8:8" ht="15.75" customHeight="1">
      <c r="H716" s="23"/>
    </row>
    <row r="717" spans="8:8" ht="15.75" customHeight="1">
      <c r="H717" s="23"/>
    </row>
    <row r="718" spans="8:8" ht="15.75" customHeight="1">
      <c r="H718" s="23"/>
    </row>
    <row r="719" spans="8:8" ht="15.75" customHeight="1">
      <c r="H719" s="23"/>
    </row>
    <row r="720" spans="8:8" ht="15.75" customHeight="1">
      <c r="H720" s="23"/>
    </row>
    <row r="721" spans="8:8" ht="15.75" customHeight="1">
      <c r="H721" s="23"/>
    </row>
    <row r="722" spans="8:8" ht="15.75" customHeight="1">
      <c r="H722" s="23"/>
    </row>
    <row r="723" spans="8:8" ht="15.75" customHeight="1">
      <c r="H723" s="23"/>
    </row>
    <row r="724" spans="8:8" ht="15.75" customHeight="1">
      <c r="H724" s="23"/>
    </row>
    <row r="725" spans="8:8" ht="15.75" customHeight="1">
      <c r="H725" s="23"/>
    </row>
    <row r="726" spans="8:8" ht="15.75" customHeight="1">
      <c r="H726" s="23"/>
    </row>
    <row r="727" spans="8:8" ht="15.75" customHeight="1">
      <c r="H727" s="23"/>
    </row>
    <row r="728" spans="8:8" ht="15.75" customHeight="1">
      <c r="H728" s="23"/>
    </row>
    <row r="729" spans="8:8" ht="15.75" customHeight="1">
      <c r="H729" s="23"/>
    </row>
    <row r="730" spans="8:8" ht="15.75" customHeight="1">
      <c r="H730" s="23"/>
    </row>
    <row r="731" spans="8:8" ht="15.75" customHeight="1">
      <c r="H731" s="23"/>
    </row>
    <row r="732" spans="8:8" ht="15.75" customHeight="1">
      <c r="H732" s="23"/>
    </row>
    <row r="733" spans="8:8" ht="15.75" customHeight="1">
      <c r="H733" s="23"/>
    </row>
    <row r="734" spans="8:8" ht="15.75" customHeight="1">
      <c r="H734" s="23"/>
    </row>
    <row r="735" spans="8:8" ht="15.75" customHeight="1">
      <c r="H735" s="23"/>
    </row>
    <row r="736" spans="8:8" ht="15.75" customHeight="1">
      <c r="H736" s="23"/>
    </row>
    <row r="737" spans="8:8" ht="15.75" customHeight="1">
      <c r="H737" s="23"/>
    </row>
    <row r="738" spans="8:8" ht="15.75" customHeight="1">
      <c r="H738" s="23"/>
    </row>
    <row r="739" spans="8:8" ht="15.75" customHeight="1">
      <c r="H739" s="23"/>
    </row>
    <row r="740" spans="8:8" ht="15.75" customHeight="1">
      <c r="H740" s="23"/>
    </row>
    <row r="741" spans="8:8" ht="15.75" customHeight="1">
      <c r="H741" s="23"/>
    </row>
    <row r="742" spans="8:8" ht="15.75" customHeight="1">
      <c r="H742" s="23"/>
    </row>
    <row r="743" spans="8:8" ht="15.75" customHeight="1">
      <c r="H743" s="23"/>
    </row>
    <row r="744" spans="8:8" ht="15.75" customHeight="1">
      <c r="H744" s="23"/>
    </row>
    <row r="745" spans="8:8" ht="15.75" customHeight="1">
      <c r="H745" s="23"/>
    </row>
    <row r="746" spans="8:8" ht="15.75" customHeight="1">
      <c r="H746" s="23"/>
    </row>
    <row r="747" spans="8:8" ht="15.75" customHeight="1">
      <c r="H747" s="23"/>
    </row>
    <row r="748" spans="8:8" ht="15.75" customHeight="1">
      <c r="H748" s="23"/>
    </row>
    <row r="749" spans="8:8" ht="15.75" customHeight="1">
      <c r="H749" s="23"/>
    </row>
    <row r="750" spans="8:8" ht="15.75" customHeight="1">
      <c r="H750" s="23"/>
    </row>
    <row r="751" spans="8:8" ht="15.75" customHeight="1">
      <c r="H751" s="23"/>
    </row>
    <row r="752" spans="8:8" ht="15.75" customHeight="1">
      <c r="H752" s="23"/>
    </row>
    <row r="753" spans="8:8" ht="15.75" customHeight="1">
      <c r="H753" s="23"/>
    </row>
    <row r="754" spans="8:8" ht="15.75" customHeight="1">
      <c r="H754" s="23"/>
    </row>
    <row r="755" spans="8:8" ht="15.75" customHeight="1">
      <c r="H755" s="23"/>
    </row>
    <row r="756" spans="8:8" ht="15.75" customHeight="1">
      <c r="H756" s="23"/>
    </row>
    <row r="757" spans="8:8" ht="15.75" customHeight="1">
      <c r="H757" s="23"/>
    </row>
    <row r="758" spans="8:8" ht="15.75" customHeight="1">
      <c r="H758" s="23"/>
    </row>
    <row r="759" spans="8:8" ht="15.75" customHeight="1">
      <c r="H759" s="23"/>
    </row>
    <row r="760" spans="8:8" ht="15.75" customHeight="1">
      <c r="H760" s="23"/>
    </row>
    <row r="761" spans="8:8" ht="15.75" customHeight="1">
      <c r="H761" s="23"/>
    </row>
    <row r="762" spans="8:8" ht="15.75" customHeight="1">
      <c r="H762" s="23"/>
    </row>
    <row r="763" spans="8:8" ht="15.75" customHeight="1">
      <c r="H763" s="23"/>
    </row>
    <row r="764" spans="8:8" ht="15.75" customHeight="1">
      <c r="H764" s="23"/>
    </row>
    <row r="765" spans="8:8" ht="15.75" customHeight="1">
      <c r="H765" s="23"/>
    </row>
    <row r="766" spans="8:8" ht="15.75" customHeight="1">
      <c r="H766" s="23"/>
    </row>
    <row r="767" spans="8:8" ht="15.75" customHeight="1">
      <c r="H767" s="23"/>
    </row>
    <row r="768" spans="8:8" ht="15.75" customHeight="1">
      <c r="H768" s="23"/>
    </row>
    <row r="769" spans="8:8" ht="15.75" customHeight="1">
      <c r="H769" s="23"/>
    </row>
    <row r="770" spans="8:8" ht="15.75" customHeight="1">
      <c r="H770" s="23"/>
    </row>
    <row r="771" spans="8:8" ht="15.75" customHeight="1">
      <c r="H771" s="23"/>
    </row>
    <row r="772" spans="8:8" ht="15.75" customHeight="1">
      <c r="H772" s="23"/>
    </row>
    <row r="773" spans="8:8" ht="15.75" customHeight="1">
      <c r="H773" s="23"/>
    </row>
    <row r="774" spans="8:8" ht="15.75" customHeight="1">
      <c r="H774" s="23"/>
    </row>
    <row r="775" spans="8:8" ht="15.75" customHeight="1">
      <c r="H775" s="23"/>
    </row>
    <row r="776" spans="8:8" ht="15.75" customHeight="1">
      <c r="H776" s="23"/>
    </row>
    <row r="777" spans="8:8" ht="15.75" customHeight="1">
      <c r="H777" s="23"/>
    </row>
    <row r="778" spans="8:8" ht="15.75" customHeight="1">
      <c r="H778" s="23"/>
    </row>
    <row r="779" spans="8:8" ht="15.75" customHeight="1">
      <c r="H779" s="23"/>
    </row>
    <row r="780" spans="8:8" ht="15.75" customHeight="1">
      <c r="H780" s="23"/>
    </row>
    <row r="781" spans="8:8" ht="15.75" customHeight="1">
      <c r="H781" s="23"/>
    </row>
    <row r="782" spans="8:8" ht="15.75" customHeight="1">
      <c r="H782" s="23"/>
    </row>
    <row r="783" spans="8:8" ht="15.75" customHeight="1">
      <c r="H783" s="23"/>
    </row>
    <row r="784" spans="8:8" ht="15.75" customHeight="1">
      <c r="H784" s="23"/>
    </row>
    <row r="785" spans="8:8" ht="15.75" customHeight="1">
      <c r="H785" s="23"/>
    </row>
    <row r="786" spans="8:8" ht="15.75" customHeight="1">
      <c r="H786" s="23"/>
    </row>
    <row r="787" spans="8:8" ht="15.75" customHeight="1">
      <c r="H787" s="23"/>
    </row>
    <row r="788" spans="8:8" ht="15.75" customHeight="1">
      <c r="H788" s="23"/>
    </row>
    <row r="789" spans="8:8" ht="15.75" customHeight="1">
      <c r="H789" s="23"/>
    </row>
    <row r="790" spans="8:8" ht="15.75" customHeight="1">
      <c r="H790" s="23"/>
    </row>
    <row r="791" spans="8:8" ht="15.75" customHeight="1">
      <c r="H791" s="23"/>
    </row>
    <row r="792" spans="8:8" ht="15.75" customHeight="1">
      <c r="H792" s="23"/>
    </row>
    <row r="793" spans="8:8" ht="15.75" customHeight="1">
      <c r="H793" s="23"/>
    </row>
    <row r="794" spans="8:8" ht="15.75" customHeight="1">
      <c r="H794" s="23"/>
    </row>
    <row r="795" spans="8:8" ht="15.75" customHeight="1">
      <c r="H795" s="23"/>
    </row>
    <row r="796" spans="8:8" ht="15.75" customHeight="1">
      <c r="H796" s="23"/>
    </row>
    <row r="797" spans="8:8" ht="15.75" customHeight="1">
      <c r="H797" s="23"/>
    </row>
    <row r="798" spans="8:8" ht="15.75" customHeight="1">
      <c r="H798" s="23"/>
    </row>
    <row r="799" spans="8:8" ht="15.75" customHeight="1">
      <c r="H799" s="23"/>
    </row>
    <row r="800" spans="8:8" ht="15.75" customHeight="1">
      <c r="H800" s="23"/>
    </row>
    <row r="801" spans="8:8" ht="15.75" customHeight="1">
      <c r="H801" s="23"/>
    </row>
    <row r="802" spans="8:8" ht="15.75" customHeight="1">
      <c r="H802" s="23"/>
    </row>
    <row r="803" spans="8:8" ht="15.75" customHeight="1">
      <c r="H803" s="23"/>
    </row>
    <row r="804" spans="8:8" ht="15.75" customHeight="1">
      <c r="H804" s="23"/>
    </row>
    <row r="805" spans="8:8" ht="15.75" customHeight="1">
      <c r="H805" s="23"/>
    </row>
    <row r="806" spans="8:8" ht="15.75" customHeight="1">
      <c r="H806" s="23"/>
    </row>
    <row r="807" spans="8:8" ht="15.75" customHeight="1">
      <c r="H807" s="23"/>
    </row>
    <row r="808" spans="8:8" ht="15.75" customHeight="1">
      <c r="H808" s="23"/>
    </row>
    <row r="809" spans="8:8" ht="15.75" customHeight="1">
      <c r="H809" s="23"/>
    </row>
    <row r="810" spans="8:8" ht="15.75" customHeight="1">
      <c r="H810" s="23"/>
    </row>
    <row r="811" spans="8:8" ht="15.75" customHeight="1">
      <c r="H811" s="23"/>
    </row>
    <row r="812" spans="8:8" ht="15.75" customHeight="1">
      <c r="H812" s="23"/>
    </row>
    <row r="813" spans="8:8" ht="15.75" customHeight="1">
      <c r="H813" s="23"/>
    </row>
    <row r="814" spans="8:8" ht="15.75" customHeight="1">
      <c r="H814" s="23"/>
    </row>
    <row r="815" spans="8:8" ht="15.75" customHeight="1">
      <c r="H815" s="23"/>
    </row>
    <row r="816" spans="8:8" ht="15.75" customHeight="1">
      <c r="H816" s="23"/>
    </row>
    <row r="817" spans="8:8" ht="15.75" customHeight="1">
      <c r="H817" s="23"/>
    </row>
    <row r="818" spans="8:8" ht="15.75" customHeight="1">
      <c r="H818" s="23"/>
    </row>
    <row r="819" spans="8:8" ht="15.75" customHeight="1">
      <c r="H819" s="23"/>
    </row>
    <row r="820" spans="8:8" ht="15.75" customHeight="1">
      <c r="H820" s="23"/>
    </row>
    <row r="821" spans="8:8" ht="15.75" customHeight="1">
      <c r="H821" s="23"/>
    </row>
    <row r="822" spans="8:8" ht="15.75" customHeight="1">
      <c r="H822" s="23"/>
    </row>
    <row r="823" spans="8:8" ht="15.75" customHeight="1">
      <c r="H823" s="23"/>
    </row>
    <row r="824" spans="8:8" ht="15.75" customHeight="1">
      <c r="H824" s="23"/>
    </row>
    <row r="825" spans="8:8" ht="15.75" customHeight="1">
      <c r="H825" s="23"/>
    </row>
    <row r="826" spans="8:8" ht="15.75" customHeight="1">
      <c r="H826" s="23"/>
    </row>
    <row r="827" spans="8:8" ht="15.75" customHeight="1">
      <c r="H827" s="23"/>
    </row>
    <row r="828" spans="8:8" ht="15.75" customHeight="1">
      <c r="H828" s="23"/>
    </row>
    <row r="829" spans="8:8" ht="15.75" customHeight="1">
      <c r="H829" s="23"/>
    </row>
    <row r="830" spans="8:8" ht="15.75" customHeight="1">
      <c r="H830" s="23"/>
    </row>
    <row r="831" spans="8:8" ht="15.75" customHeight="1">
      <c r="H831" s="23"/>
    </row>
    <row r="832" spans="8:8" ht="15.75" customHeight="1">
      <c r="H832" s="23"/>
    </row>
    <row r="833" spans="8:8" ht="15.75" customHeight="1">
      <c r="H833" s="23"/>
    </row>
    <row r="834" spans="8:8" ht="15.75" customHeight="1">
      <c r="H834" s="23"/>
    </row>
    <row r="835" spans="8:8" ht="15.75" customHeight="1">
      <c r="H835" s="23"/>
    </row>
    <row r="836" spans="8:8" ht="15.75" customHeight="1">
      <c r="H836" s="23"/>
    </row>
    <row r="837" spans="8:8" ht="15.75" customHeight="1">
      <c r="H837" s="23"/>
    </row>
    <row r="838" spans="8:8" ht="15.75" customHeight="1">
      <c r="H838" s="23"/>
    </row>
    <row r="839" spans="8:8" ht="15.75" customHeight="1">
      <c r="H839" s="23"/>
    </row>
    <row r="840" spans="8:8" ht="15.75" customHeight="1">
      <c r="H840" s="23"/>
    </row>
    <row r="841" spans="8:8" ht="15.75" customHeight="1">
      <c r="H841" s="23"/>
    </row>
    <row r="842" spans="8:8" ht="15.75" customHeight="1">
      <c r="H842" s="23"/>
    </row>
    <row r="843" spans="8:8" ht="15.75" customHeight="1">
      <c r="H843" s="23"/>
    </row>
    <row r="844" spans="8:8" ht="15.75" customHeight="1">
      <c r="H844" s="23"/>
    </row>
    <row r="845" spans="8:8" ht="15.75" customHeight="1">
      <c r="H845" s="23"/>
    </row>
    <row r="846" spans="8:8" ht="15.75" customHeight="1">
      <c r="H846" s="23"/>
    </row>
    <row r="847" spans="8:8" ht="15.75" customHeight="1">
      <c r="H847" s="23"/>
    </row>
    <row r="848" spans="8:8" ht="15.75" customHeight="1">
      <c r="H848" s="23"/>
    </row>
    <row r="849" spans="8:8" ht="15.75" customHeight="1">
      <c r="H849" s="23"/>
    </row>
    <row r="850" spans="8:8" ht="15.75" customHeight="1">
      <c r="H850" s="23"/>
    </row>
    <row r="851" spans="8:8" ht="15.75" customHeight="1">
      <c r="H851" s="23"/>
    </row>
    <row r="852" spans="8:8" ht="15.75" customHeight="1">
      <c r="H852" s="23"/>
    </row>
    <row r="853" spans="8:8" ht="15.75" customHeight="1">
      <c r="H853" s="23"/>
    </row>
    <row r="854" spans="8:8" ht="15.75" customHeight="1">
      <c r="H854" s="23"/>
    </row>
    <row r="855" spans="8:8" ht="15.75" customHeight="1">
      <c r="H855" s="23"/>
    </row>
    <row r="856" spans="8:8" ht="15.75" customHeight="1">
      <c r="H856" s="23"/>
    </row>
    <row r="857" spans="8:8" ht="15.75" customHeight="1">
      <c r="H857" s="23"/>
    </row>
    <row r="858" spans="8:8" ht="15.75" customHeight="1">
      <c r="H858" s="23"/>
    </row>
    <row r="859" spans="8:8" ht="15.75" customHeight="1">
      <c r="H859" s="23"/>
    </row>
    <row r="860" spans="8:8" ht="15.75" customHeight="1">
      <c r="H860" s="23"/>
    </row>
    <row r="861" spans="8:8" ht="15.75" customHeight="1">
      <c r="H861" s="23"/>
    </row>
    <row r="862" spans="8:8" ht="15.75" customHeight="1">
      <c r="H862" s="23"/>
    </row>
    <row r="863" spans="8:8" ht="15.75" customHeight="1">
      <c r="H863" s="23"/>
    </row>
    <row r="864" spans="8:8" ht="15.75" customHeight="1">
      <c r="H864" s="23"/>
    </row>
    <row r="865" spans="8:8" ht="15.75" customHeight="1">
      <c r="H865" s="23"/>
    </row>
    <row r="866" spans="8:8" ht="15.75" customHeight="1">
      <c r="H866" s="23"/>
    </row>
    <row r="867" spans="8:8" ht="15.75" customHeight="1">
      <c r="H867" s="23"/>
    </row>
    <row r="868" spans="8:8" ht="15.75" customHeight="1">
      <c r="H868" s="23"/>
    </row>
    <row r="869" spans="8:8" ht="15.75" customHeight="1">
      <c r="H869" s="23"/>
    </row>
    <row r="870" spans="8:8" ht="15.75" customHeight="1">
      <c r="H870" s="23"/>
    </row>
    <row r="871" spans="8:8" ht="15.75" customHeight="1">
      <c r="H871" s="23"/>
    </row>
    <row r="872" spans="8:8" ht="15.75" customHeight="1">
      <c r="H872" s="23"/>
    </row>
    <row r="873" spans="8:8" ht="15.75" customHeight="1">
      <c r="H873" s="23"/>
    </row>
    <row r="874" spans="8:8" ht="15.75" customHeight="1">
      <c r="H874" s="23"/>
    </row>
    <row r="875" spans="8:8" ht="15.75" customHeight="1">
      <c r="H875" s="23"/>
    </row>
    <row r="876" spans="8:8" ht="15.75" customHeight="1">
      <c r="H876" s="23"/>
    </row>
    <row r="877" spans="8:8" ht="15.75" customHeight="1">
      <c r="H877" s="23"/>
    </row>
    <row r="878" spans="8:8" ht="15.75" customHeight="1">
      <c r="H878" s="23"/>
    </row>
    <row r="879" spans="8:8" ht="15.75" customHeight="1">
      <c r="H879" s="23"/>
    </row>
    <row r="880" spans="8:8" ht="15.75" customHeight="1">
      <c r="H880" s="23"/>
    </row>
    <row r="881" spans="8:8" ht="15.75" customHeight="1">
      <c r="H881" s="23"/>
    </row>
    <row r="882" spans="8:8" ht="15.75" customHeight="1">
      <c r="H882" s="23"/>
    </row>
    <row r="883" spans="8:8" ht="15.75" customHeight="1">
      <c r="H883" s="23"/>
    </row>
    <row r="884" spans="8:8" ht="15.75" customHeight="1">
      <c r="H884" s="23"/>
    </row>
    <row r="885" spans="8:8" ht="15.75" customHeight="1">
      <c r="H885" s="23"/>
    </row>
    <row r="886" spans="8:8" ht="15.75" customHeight="1">
      <c r="H886" s="23"/>
    </row>
    <row r="887" spans="8:8" ht="15.75" customHeight="1">
      <c r="H887" s="23"/>
    </row>
    <row r="888" spans="8:8" ht="15.75" customHeight="1">
      <c r="H888" s="23"/>
    </row>
    <row r="889" spans="8:8" ht="15.75" customHeight="1">
      <c r="H889" s="23"/>
    </row>
    <row r="890" spans="8:8" ht="15.75" customHeight="1">
      <c r="H890" s="23"/>
    </row>
    <row r="891" spans="8:8" ht="15.75" customHeight="1">
      <c r="H891" s="23"/>
    </row>
    <row r="892" spans="8:8" ht="15.75" customHeight="1">
      <c r="H892" s="23"/>
    </row>
    <row r="893" spans="8:8" ht="15.75" customHeight="1">
      <c r="H893" s="23"/>
    </row>
    <row r="894" spans="8:8" ht="15.75" customHeight="1">
      <c r="H894" s="23"/>
    </row>
    <row r="895" spans="8:8" ht="15.75" customHeight="1">
      <c r="H895" s="23"/>
    </row>
    <row r="896" spans="8:8" ht="15.75" customHeight="1">
      <c r="H896" s="23"/>
    </row>
    <row r="897" spans="8:8" ht="15.75" customHeight="1">
      <c r="H897" s="23"/>
    </row>
    <row r="898" spans="8:8" ht="15.75" customHeight="1">
      <c r="H898" s="23"/>
    </row>
    <row r="899" spans="8:8" ht="15.75" customHeight="1">
      <c r="H899" s="23"/>
    </row>
    <row r="900" spans="8:8" ht="15.75" customHeight="1">
      <c r="H900" s="23"/>
    </row>
    <row r="901" spans="8:8" ht="15.75" customHeight="1">
      <c r="H901" s="23"/>
    </row>
    <row r="902" spans="8:8" ht="15.75" customHeight="1">
      <c r="H902" s="23"/>
    </row>
    <row r="903" spans="8:8" ht="15.75" customHeight="1">
      <c r="H903" s="23"/>
    </row>
    <row r="904" spans="8:8" ht="15.75" customHeight="1">
      <c r="H904" s="23"/>
    </row>
    <row r="905" spans="8:8" ht="15.75" customHeight="1">
      <c r="H905" s="23"/>
    </row>
    <row r="906" spans="8:8" ht="15.75" customHeight="1">
      <c r="H906" s="23"/>
    </row>
    <row r="907" spans="8:8" ht="15.75" customHeight="1">
      <c r="H907" s="23"/>
    </row>
    <row r="908" spans="8:8" ht="15.75" customHeight="1">
      <c r="H908" s="23"/>
    </row>
    <row r="909" spans="8:8" ht="15.75" customHeight="1">
      <c r="H909" s="23"/>
    </row>
  </sheetData>
  <sheetProtection algorithmName="SHA-512" hashValue="+i/i0a1J4nNZt1hXqd4721xFJCeukOE0+UjdlkJp/xS9ctk13Ms2DT/cKkxFqb9HWf2w5Mqi3XAlns+sJZGTZw==" saltValue="HcVGyOiYbvfn3MexbyGrIQ==" spinCount="100000" sheet="1" objects="1" scenarios="1" selectLockedCells="1" selectUnlockedCells="1"/>
  <sortState xmlns:xlrd2="http://schemas.microsoft.com/office/spreadsheetml/2017/richdata2" ref="A2:U909">
    <sortCondition ref="C2:C909"/>
  </sortState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1007"/>
  <sheetViews>
    <sheetView workbookViewId="0"/>
  </sheetViews>
  <sheetFormatPr defaultColWidth="14.42578125" defaultRowHeight="15" customHeight="1"/>
  <cols>
    <col min="1" max="1" width="60" customWidth="1"/>
    <col min="2" max="2" width="18.85546875" customWidth="1"/>
    <col min="3" max="3" width="10.7109375" customWidth="1"/>
    <col min="4" max="5" width="18.28515625" customWidth="1"/>
    <col min="6" max="6" width="18.42578125" customWidth="1"/>
    <col min="7" max="7" width="6.7109375" customWidth="1"/>
    <col min="8" max="8" width="18.28515625" customWidth="1"/>
    <col min="9" max="9" width="19.5703125" customWidth="1"/>
    <col min="10" max="10" width="26.7109375" customWidth="1"/>
    <col min="11" max="11" width="24.7109375" customWidth="1"/>
    <col min="12" max="12" width="29" customWidth="1"/>
    <col min="13" max="13" width="27.42578125" customWidth="1"/>
    <col min="14" max="14" width="64.5703125" customWidth="1"/>
    <col min="15" max="15" width="12.85546875" customWidth="1"/>
    <col min="16" max="16" width="10.7109375" customWidth="1"/>
    <col min="17" max="17" width="42.85546875" customWidth="1"/>
    <col min="18" max="18" width="22" customWidth="1"/>
    <col min="19" max="19" width="41.85546875" customWidth="1"/>
    <col min="20" max="20" width="28.5703125" customWidth="1"/>
    <col min="21" max="21" width="40" customWidth="1"/>
    <col min="22" max="32" width="8.7109375" customWidth="1"/>
  </cols>
  <sheetData>
    <row r="1" spans="1:21">
      <c r="A1" s="77" t="s">
        <v>7350</v>
      </c>
      <c r="B1" s="77" t="s">
        <v>5434</v>
      </c>
      <c r="C1" s="77" t="s">
        <v>5435</v>
      </c>
      <c r="D1" s="77" t="s">
        <v>5436</v>
      </c>
      <c r="E1" s="77" t="s">
        <v>5437</v>
      </c>
      <c r="F1" s="77" t="s">
        <v>5438</v>
      </c>
      <c r="G1" s="77" t="s">
        <v>5439</v>
      </c>
      <c r="H1" s="77" t="s">
        <v>5440</v>
      </c>
      <c r="I1" s="77" t="s">
        <v>5441</v>
      </c>
      <c r="J1" s="77" t="s">
        <v>5442</v>
      </c>
      <c r="K1" s="77" t="s">
        <v>5444</v>
      </c>
      <c r="L1" s="77" t="s">
        <v>8368</v>
      </c>
      <c r="M1" s="77" t="s">
        <v>5445</v>
      </c>
      <c r="N1" s="77" t="s">
        <v>5446</v>
      </c>
      <c r="O1" s="77" t="s">
        <v>5447</v>
      </c>
      <c r="P1" s="77" t="s">
        <v>5448</v>
      </c>
      <c r="Q1" s="77" t="s">
        <v>5449</v>
      </c>
      <c r="R1" s="77" t="s">
        <v>5450</v>
      </c>
      <c r="S1" s="77" t="s">
        <v>5451</v>
      </c>
      <c r="T1" s="77" t="s">
        <v>8369</v>
      </c>
      <c r="U1" s="77" t="s">
        <v>8370</v>
      </c>
    </row>
    <row r="2" spans="1:21">
      <c r="A2" s="20" t="s">
        <v>8371</v>
      </c>
      <c r="B2" s="20" t="s">
        <v>8372</v>
      </c>
      <c r="C2" s="20" t="s">
        <v>627</v>
      </c>
      <c r="D2" s="20" t="s">
        <v>8373</v>
      </c>
      <c r="E2" s="20" t="s">
        <v>5572</v>
      </c>
      <c r="F2" s="20" t="s">
        <v>5573</v>
      </c>
      <c r="G2" s="20" t="s">
        <v>5458</v>
      </c>
      <c r="H2" s="23">
        <v>4613</v>
      </c>
      <c r="I2" s="20" t="s">
        <v>5460</v>
      </c>
      <c r="J2" s="20" t="s">
        <v>5460</v>
      </c>
      <c r="K2" s="20" t="s">
        <v>5574</v>
      </c>
      <c r="L2" s="20" t="s">
        <v>7044</v>
      </c>
      <c r="M2" s="20" t="s">
        <v>5462</v>
      </c>
      <c r="N2" s="20" t="s">
        <v>8374</v>
      </c>
      <c r="O2" s="20" t="s">
        <v>7046</v>
      </c>
      <c r="Q2" s="20" t="s">
        <v>5462</v>
      </c>
      <c r="R2" s="20" t="s">
        <v>5462</v>
      </c>
      <c r="S2" s="20" t="s">
        <v>8375</v>
      </c>
      <c r="T2" s="20" t="s">
        <v>8376</v>
      </c>
      <c r="U2" s="20" t="s">
        <v>5462</v>
      </c>
    </row>
    <row r="3" spans="1:21">
      <c r="A3" s="20" t="s">
        <v>8371</v>
      </c>
      <c r="B3" s="20" t="s">
        <v>8372</v>
      </c>
      <c r="C3" s="20" t="s">
        <v>627</v>
      </c>
      <c r="D3" s="20" t="s">
        <v>8373</v>
      </c>
      <c r="E3" s="20" t="s">
        <v>5576</v>
      </c>
      <c r="F3" s="20" t="s">
        <v>5577</v>
      </c>
      <c r="G3" s="20" t="s">
        <v>5458</v>
      </c>
      <c r="H3" s="23">
        <v>3595</v>
      </c>
      <c r="I3" s="20" t="s">
        <v>5460</v>
      </c>
      <c r="J3" s="20" t="s">
        <v>5460</v>
      </c>
      <c r="K3" s="20" t="s">
        <v>8377</v>
      </c>
      <c r="L3" s="20" t="s">
        <v>7422</v>
      </c>
      <c r="M3" s="20" t="s">
        <v>5462</v>
      </c>
      <c r="N3" s="14" t="s">
        <v>7868</v>
      </c>
      <c r="O3" s="20" t="s">
        <v>7046</v>
      </c>
      <c r="Q3" s="20" t="s">
        <v>5462</v>
      </c>
      <c r="R3" s="20" t="s">
        <v>5462</v>
      </c>
      <c r="S3" s="20" t="s">
        <v>5462</v>
      </c>
      <c r="T3" s="20" t="s">
        <v>5462</v>
      </c>
      <c r="U3" s="20" t="s">
        <v>5462</v>
      </c>
    </row>
    <row r="4" spans="1:21">
      <c r="A4" s="20" t="s">
        <v>8371</v>
      </c>
      <c r="B4" s="20" t="s">
        <v>8372</v>
      </c>
      <c r="C4" s="20" t="s">
        <v>627</v>
      </c>
      <c r="D4" s="20" t="s">
        <v>8373</v>
      </c>
      <c r="E4" s="20" t="s">
        <v>5579</v>
      </c>
      <c r="F4" s="20" t="s">
        <v>5580</v>
      </c>
      <c r="G4" s="20" t="s">
        <v>5458</v>
      </c>
      <c r="H4" s="23">
        <v>4743</v>
      </c>
      <c r="I4" s="20" t="s">
        <v>5581</v>
      </c>
      <c r="J4" s="20" t="s">
        <v>5460</v>
      </c>
      <c r="K4" s="20" t="s">
        <v>5582</v>
      </c>
      <c r="L4" s="20" t="s">
        <v>8378</v>
      </c>
      <c r="M4" s="20" t="s">
        <v>5462</v>
      </c>
      <c r="N4" s="14" t="s">
        <v>7868</v>
      </c>
      <c r="O4" s="20" t="s">
        <v>7046</v>
      </c>
      <c r="Q4" s="20" t="s">
        <v>5462</v>
      </c>
      <c r="R4" s="20" t="s">
        <v>5462</v>
      </c>
      <c r="S4" s="20" t="s">
        <v>8379</v>
      </c>
      <c r="T4" s="20" t="s">
        <v>5462</v>
      </c>
      <c r="U4" s="20" t="s">
        <v>5462</v>
      </c>
    </row>
    <row r="5" spans="1:21">
      <c r="A5" s="20" t="s">
        <v>8371</v>
      </c>
      <c r="B5" s="20" t="s">
        <v>8372</v>
      </c>
      <c r="C5" s="20" t="s">
        <v>627</v>
      </c>
      <c r="D5" s="20" t="s">
        <v>8373</v>
      </c>
      <c r="E5" s="20" t="s">
        <v>5584</v>
      </c>
      <c r="F5" s="20" t="s">
        <v>5511</v>
      </c>
      <c r="G5" s="20" t="s">
        <v>5458</v>
      </c>
      <c r="H5" s="23">
        <v>4585</v>
      </c>
      <c r="I5" s="20" t="s">
        <v>5460</v>
      </c>
      <c r="J5" s="20" t="s">
        <v>5460</v>
      </c>
      <c r="K5" s="20" t="s">
        <v>5585</v>
      </c>
      <c r="L5" s="20" t="s">
        <v>8380</v>
      </c>
      <c r="M5" s="20" t="s">
        <v>5462</v>
      </c>
      <c r="N5" s="20" t="s">
        <v>8381</v>
      </c>
      <c r="O5" s="20" t="s">
        <v>7046</v>
      </c>
      <c r="Q5" s="20" t="s">
        <v>5462</v>
      </c>
      <c r="R5" s="20" t="s">
        <v>5462</v>
      </c>
      <c r="S5" s="20" t="s">
        <v>8382</v>
      </c>
      <c r="T5" s="20" t="s">
        <v>5462</v>
      </c>
      <c r="U5" s="20" t="s">
        <v>5462</v>
      </c>
    </row>
    <row r="6" spans="1:21">
      <c r="A6" s="20" t="s">
        <v>8371</v>
      </c>
      <c r="B6" s="20" t="s">
        <v>8372</v>
      </c>
      <c r="C6" s="20" t="s">
        <v>627</v>
      </c>
      <c r="D6" s="20" t="s">
        <v>8373</v>
      </c>
      <c r="E6" s="20" t="s">
        <v>8383</v>
      </c>
      <c r="F6" s="20" t="s">
        <v>5607</v>
      </c>
      <c r="G6" s="20" t="s">
        <v>5458</v>
      </c>
      <c r="H6" s="23">
        <v>4057</v>
      </c>
      <c r="I6" s="20" t="s">
        <v>8384</v>
      </c>
      <c r="J6" s="20" t="s">
        <v>5460</v>
      </c>
      <c r="K6" s="20" t="s">
        <v>5610</v>
      </c>
      <c r="L6" s="20" t="s">
        <v>8385</v>
      </c>
      <c r="M6" s="20" t="s">
        <v>5462</v>
      </c>
      <c r="N6" s="20" t="s">
        <v>7868</v>
      </c>
      <c r="O6" s="20" t="s">
        <v>7046</v>
      </c>
      <c r="Q6" s="20" t="s">
        <v>5462</v>
      </c>
      <c r="R6" s="20" t="s">
        <v>5462</v>
      </c>
      <c r="S6" s="20" t="s">
        <v>5462</v>
      </c>
      <c r="T6" s="20" t="s">
        <v>8386</v>
      </c>
      <c r="U6" s="20" t="s">
        <v>5462</v>
      </c>
    </row>
    <row r="7" spans="1:21">
      <c r="A7" s="20" t="s">
        <v>8371</v>
      </c>
      <c r="B7" s="20" t="s">
        <v>8372</v>
      </c>
      <c r="C7" s="20" t="s">
        <v>627</v>
      </c>
      <c r="D7" s="20" t="s">
        <v>8373</v>
      </c>
      <c r="E7" s="20" t="s">
        <v>5587</v>
      </c>
      <c r="F7" s="20" t="s">
        <v>5478</v>
      </c>
      <c r="G7" s="20" t="s">
        <v>5458</v>
      </c>
      <c r="H7" s="23">
        <v>4258</v>
      </c>
      <c r="I7" s="20" t="s">
        <v>5517</v>
      </c>
      <c r="J7" s="20" t="s">
        <v>5460</v>
      </c>
      <c r="K7" s="20" t="s">
        <v>5481</v>
      </c>
      <c r="L7" s="20" t="s">
        <v>7044</v>
      </c>
      <c r="M7" s="20" t="s">
        <v>5462</v>
      </c>
      <c r="N7" s="20" t="s">
        <v>8387</v>
      </c>
      <c r="O7" s="20" t="s">
        <v>7046</v>
      </c>
      <c r="Q7" s="20" t="s">
        <v>5462</v>
      </c>
      <c r="R7" s="20" t="s">
        <v>5462</v>
      </c>
      <c r="S7" s="20" t="s">
        <v>5462</v>
      </c>
      <c r="T7" s="20" t="s">
        <v>5462</v>
      </c>
      <c r="U7" s="20" t="s">
        <v>5462</v>
      </c>
    </row>
    <row r="8" spans="1:21">
      <c r="A8" s="20" t="s">
        <v>8371</v>
      </c>
      <c r="B8" s="20" t="s">
        <v>8372</v>
      </c>
      <c r="C8" s="20" t="s">
        <v>627</v>
      </c>
      <c r="D8" s="20" t="s">
        <v>8373</v>
      </c>
      <c r="E8" s="20" t="s">
        <v>5591</v>
      </c>
      <c r="F8" s="20" t="s">
        <v>5577</v>
      </c>
      <c r="G8" s="20" t="s">
        <v>5458</v>
      </c>
      <c r="H8" s="23">
        <v>4069</v>
      </c>
      <c r="I8" s="20" t="s">
        <v>7580</v>
      </c>
      <c r="J8" s="20" t="s">
        <v>5477</v>
      </c>
      <c r="K8" s="20" t="s">
        <v>5592</v>
      </c>
      <c r="L8" s="20" t="s">
        <v>8388</v>
      </c>
      <c r="M8" s="20" t="s">
        <v>5462</v>
      </c>
      <c r="N8" s="15" t="s">
        <v>7868</v>
      </c>
      <c r="O8" s="20" t="s">
        <v>7046</v>
      </c>
      <c r="Q8" s="20" t="s">
        <v>5462</v>
      </c>
      <c r="R8" s="20" t="s">
        <v>5462</v>
      </c>
      <c r="S8" s="20" t="s">
        <v>8389</v>
      </c>
      <c r="T8" s="20" t="s">
        <v>8386</v>
      </c>
      <c r="U8" s="20" t="s">
        <v>5462</v>
      </c>
    </row>
    <row r="9" spans="1:21">
      <c r="A9" s="20" t="s">
        <v>8371</v>
      </c>
      <c r="B9" s="20" t="s">
        <v>8372</v>
      </c>
      <c r="C9" s="20" t="s">
        <v>627</v>
      </c>
      <c r="D9" s="20" t="s">
        <v>8373</v>
      </c>
      <c r="E9" s="20" t="s">
        <v>5593</v>
      </c>
      <c r="F9" s="20" t="s">
        <v>5537</v>
      </c>
      <c r="G9" s="20" t="s">
        <v>5458</v>
      </c>
      <c r="H9" s="23">
        <v>4397</v>
      </c>
      <c r="I9" s="20" t="s">
        <v>5594</v>
      </c>
      <c r="J9" s="20" t="s">
        <v>5460</v>
      </c>
      <c r="K9" s="20" t="s">
        <v>7446</v>
      </c>
      <c r="L9" s="20" t="s">
        <v>5462</v>
      </c>
      <c r="M9" s="20" t="s">
        <v>5462</v>
      </c>
      <c r="N9" s="15" t="s">
        <v>8390</v>
      </c>
      <c r="O9" s="20" t="s">
        <v>7046</v>
      </c>
      <c r="Q9" s="20" t="s">
        <v>5462</v>
      </c>
      <c r="R9" s="20" t="s">
        <v>5462</v>
      </c>
      <c r="S9" s="20" t="s">
        <v>5462</v>
      </c>
      <c r="T9" s="20" t="s">
        <v>5462</v>
      </c>
      <c r="U9" s="20" t="s">
        <v>5462</v>
      </c>
    </row>
    <row r="10" spans="1:21">
      <c r="A10" s="20" t="s">
        <v>8371</v>
      </c>
      <c r="B10" s="20" t="s">
        <v>8372</v>
      </c>
      <c r="C10" s="20" t="s">
        <v>627</v>
      </c>
      <c r="D10" s="20" t="s">
        <v>8373</v>
      </c>
      <c r="E10" s="20" t="s">
        <v>6073</v>
      </c>
      <c r="F10" s="20" t="s">
        <v>8391</v>
      </c>
      <c r="G10" s="20" t="s">
        <v>5458</v>
      </c>
      <c r="H10" s="23">
        <v>3684</v>
      </c>
      <c r="I10" s="20" t="s">
        <v>6171</v>
      </c>
      <c r="J10" s="20" t="s">
        <v>6252</v>
      </c>
      <c r="K10" s="20" t="s">
        <v>5473</v>
      </c>
      <c r="L10" s="20" t="s">
        <v>7830</v>
      </c>
      <c r="M10" s="20" t="s">
        <v>5462</v>
      </c>
      <c r="N10" s="14" t="s">
        <v>8392</v>
      </c>
      <c r="P10" s="20" t="s">
        <v>7046</v>
      </c>
      <c r="Q10" s="20" t="s">
        <v>5462</v>
      </c>
      <c r="R10" s="20" t="s">
        <v>5462</v>
      </c>
      <c r="S10" s="20" t="s">
        <v>8389</v>
      </c>
      <c r="T10" s="20" t="s">
        <v>5462</v>
      </c>
      <c r="U10" s="20" t="s">
        <v>5462</v>
      </c>
    </row>
    <row r="11" spans="1:21">
      <c r="A11" s="20" t="s">
        <v>8371</v>
      </c>
      <c r="B11" s="20" t="s">
        <v>8372</v>
      </c>
      <c r="C11" s="20" t="s">
        <v>627</v>
      </c>
      <c r="D11" s="20" t="s">
        <v>8373</v>
      </c>
      <c r="E11" s="20" t="s">
        <v>8393</v>
      </c>
      <c r="F11" s="20" t="s">
        <v>7089</v>
      </c>
      <c r="G11" s="20" t="s">
        <v>5648</v>
      </c>
      <c r="H11" s="23">
        <v>3359</v>
      </c>
      <c r="I11" s="20" t="s">
        <v>8394</v>
      </c>
      <c r="J11" s="20" t="s">
        <v>6359</v>
      </c>
      <c r="K11" s="20" t="s">
        <v>5492</v>
      </c>
      <c r="L11" s="20" t="s">
        <v>7044</v>
      </c>
      <c r="M11" s="20" t="s">
        <v>5462</v>
      </c>
      <c r="N11" s="15" t="s">
        <v>8381</v>
      </c>
      <c r="P11" s="20" t="s">
        <v>7046</v>
      </c>
      <c r="Q11" s="20" t="s">
        <v>5462</v>
      </c>
      <c r="R11" s="20" t="s">
        <v>5462</v>
      </c>
      <c r="S11" s="20" t="s">
        <v>5462</v>
      </c>
      <c r="T11" s="20" t="s">
        <v>5462</v>
      </c>
      <c r="U11" s="20" t="s">
        <v>5462</v>
      </c>
    </row>
    <row r="12" spans="1:21">
      <c r="A12" s="20" t="s">
        <v>8371</v>
      </c>
      <c r="B12" s="20" t="s">
        <v>8372</v>
      </c>
      <c r="C12" s="20" t="s">
        <v>627</v>
      </c>
      <c r="D12" s="20" t="s">
        <v>8373</v>
      </c>
      <c r="E12" s="20" t="s">
        <v>8395</v>
      </c>
      <c r="F12" s="20" t="s">
        <v>6518</v>
      </c>
      <c r="G12" s="20" t="s">
        <v>5458</v>
      </c>
      <c r="H12" s="23">
        <v>4232</v>
      </c>
      <c r="I12" s="20" t="s">
        <v>5689</v>
      </c>
      <c r="J12" s="20" t="s">
        <v>5689</v>
      </c>
      <c r="K12" s="20" t="s">
        <v>5481</v>
      </c>
      <c r="L12" s="20" t="s">
        <v>7035</v>
      </c>
      <c r="M12" s="20" t="s">
        <v>5462</v>
      </c>
      <c r="N12" s="20" t="s">
        <v>8396</v>
      </c>
      <c r="O12" s="20" t="s">
        <v>5462</v>
      </c>
      <c r="P12" s="20" t="s">
        <v>5462</v>
      </c>
      <c r="Q12" s="20" t="s">
        <v>8397</v>
      </c>
      <c r="R12" s="20" t="s">
        <v>5462</v>
      </c>
      <c r="S12" s="20" t="s">
        <v>5462</v>
      </c>
      <c r="T12" s="20" t="s">
        <v>5462</v>
      </c>
      <c r="U12" s="20" t="s">
        <v>5462</v>
      </c>
    </row>
    <row r="13" spans="1:21">
      <c r="A13" s="20" t="s">
        <v>8371</v>
      </c>
      <c r="B13" s="20" t="s">
        <v>8372</v>
      </c>
      <c r="C13" s="20" t="s">
        <v>627</v>
      </c>
      <c r="D13" s="20" t="s">
        <v>8373</v>
      </c>
      <c r="E13" s="20" t="s">
        <v>8398</v>
      </c>
      <c r="F13" s="20" t="s">
        <v>5598</v>
      </c>
      <c r="G13" s="20" t="s">
        <v>5458</v>
      </c>
      <c r="H13" s="21">
        <v>3635</v>
      </c>
      <c r="I13" s="20" t="s">
        <v>5460</v>
      </c>
      <c r="J13" s="20" t="s">
        <v>5460</v>
      </c>
      <c r="K13" s="20" t="s">
        <v>5599</v>
      </c>
      <c r="L13" s="20" t="s">
        <v>8399</v>
      </c>
      <c r="M13" s="20" t="s">
        <v>5462</v>
      </c>
      <c r="N13" s="14" t="s">
        <v>8400</v>
      </c>
      <c r="O13" s="20" t="s">
        <v>7046</v>
      </c>
      <c r="Q13" s="20" t="s">
        <v>5462</v>
      </c>
      <c r="R13" s="20" t="s">
        <v>5462</v>
      </c>
      <c r="S13" s="20" t="s">
        <v>5462</v>
      </c>
      <c r="T13" s="20" t="s">
        <v>5462</v>
      </c>
      <c r="U13" s="20" t="s">
        <v>5462</v>
      </c>
    </row>
    <row r="14" spans="1:21">
      <c r="A14" s="20" t="s">
        <v>8371</v>
      </c>
      <c r="B14" s="20" t="s">
        <v>8372</v>
      </c>
      <c r="C14" s="20" t="s">
        <v>627</v>
      </c>
      <c r="D14" s="20" t="s">
        <v>8373</v>
      </c>
      <c r="E14" s="20" t="s">
        <v>8401</v>
      </c>
      <c r="F14" s="20" t="s">
        <v>5676</v>
      </c>
      <c r="G14" s="20" t="s">
        <v>5458</v>
      </c>
      <c r="H14" s="23">
        <v>4397</v>
      </c>
      <c r="I14" s="20" t="s">
        <v>5460</v>
      </c>
      <c r="J14" s="20" t="s">
        <v>8402</v>
      </c>
      <c r="K14" s="20" t="s">
        <v>5496</v>
      </c>
      <c r="L14" s="20" t="s">
        <v>7830</v>
      </c>
      <c r="M14" s="20" t="s">
        <v>5462</v>
      </c>
      <c r="N14" s="20" t="s">
        <v>8179</v>
      </c>
      <c r="P14" s="20" t="s">
        <v>7046</v>
      </c>
      <c r="Q14" s="20" t="s">
        <v>5462</v>
      </c>
      <c r="R14" s="20" t="s">
        <v>5462</v>
      </c>
      <c r="S14" s="20" t="s">
        <v>8403</v>
      </c>
      <c r="T14" s="20" t="s">
        <v>5462</v>
      </c>
      <c r="U14" s="20" t="s">
        <v>5462</v>
      </c>
    </row>
    <row r="15" spans="1:21">
      <c r="A15" s="20" t="s">
        <v>8371</v>
      </c>
      <c r="B15" s="20" t="s">
        <v>8372</v>
      </c>
      <c r="C15" s="20" t="s">
        <v>627</v>
      </c>
      <c r="D15" s="20" t="s">
        <v>8373</v>
      </c>
      <c r="E15" s="20" t="s">
        <v>5552</v>
      </c>
      <c r="F15" s="20" t="s">
        <v>5553</v>
      </c>
      <c r="G15" s="20" t="s">
        <v>5458</v>
      </c>
      <c r="H15" s="23">
        <v>4153</v>
      </c>
      <c r="I15" s="20" t="s">
        <v>5460</v>
      </c>
      <c r="J15" s="20" t="s">
        <v>5460</v>
      </c>
      <c r="K15" s="20" t="s">
        <v>5554</v>
      </c>
      <c r="L15" s="20" t="s">
        <v>7035</v>
      </c>
      <c r="M15" s="20" t="s">
        <v>5462</v>
      </c>
      <c r="N15" s="20" t="s">
        <v>7162</v>
      </c>
      <c r="P15" s="20" t="s">
        <v>7046</v>
      </c>
      <c r="Q15" s="20" t="s">
        <v>5462</v>
      </c>
      <c r="R15" s="20" t="s">
        <v>5462</v>
      </c>
      <c r="S15" s="20" t="s">
        <v>8404</v>
      </c>
      <c r="T15" s="20" t="s">
        <v>5462</v>
      </c>
      <c r="U15" s="20" t="s">
        <v>5462</v>
      </c>
    </row>
    <row r="16" spans="1:21">
      <c r="A16" s="20" t="s">
        <v>8371</v>
      </c>
      <c r="B16" s="20" t="s">
        <v>8372</v>
      </c>
      <c r="C16" s="20" t="s">
        <v>627</v>
      </c>
      <c r="D16" s="20" t="s">
        <v>8373</v>
      </c>
      <c r="E16" s="20" t="s">
        <v>5600</v>
      </c>
      <c r="F16" s="20" t="s">
        <v>5601</v>
      </c>
      <c r="G16" s="20" t="s">
        <v>5458</v>
      </c>
      <c r="H16" s="23">
        <v>3913</v>
      </c>
      <c r="I16" s="20" t="s">
        <v>6171</v>
      </c>
      <c r="J16" s="20" t="s">
        <v>5460</v>
      </c>
      <c r="K16" s="20" t="s">
        <v>5604</v>
      </c>
      <c r="L16" s="20" t="s">
        <v>8405</v>
      </c>
      <c r="M16" s="20" t="s">
        <v>5462</v>
      </c>
      <c r="N16" s="15" t="s">
        <v>8392</v>
      </c>
      <c r="O16" s="20" t="s">
        <v>7046</v>
      </c>
      <c r="Q16" s="20" t="s">
        <v>5462</v>
      </c>
      <c r="R16" s="20" t="s">
        <v>5462</v>
      </c>
      <c r="S16" s="20" t="s">
        <v>8389</v>
      </c>
      <c r="T16" s="20" t="s">
        <v>5462</v>
      </c>
      <c r="U16" s="20" t="s">
        <v>5462</v>
      </c>
    </row>
    <row r="17" spans="1:21">
      <c r="A17" s="20" t="s">
        <v>8371</v>
      </c>
      <c r="B17" s="20" t="s">
        <v>8372</v>
      </c>
      <c r="C17" s="20" t="s">
        <v>627</v>
      </c>
      <c r="D17" s="20" t="s">
        <v>8406</v>
      </c>
      <c r="E17" s="20" t="s">
        <v>5612</v>
      </c>
      <c r="F17" s="20" t="s">
        <v>8407</v>
      </c>
      <c r="G17" s="20" t="s">
        <v>5458</v>
      </c>
      <c r="H17" s="23">
        <v>3759</v>
      </c>
      <c r="I17" s="20" t="s">
        <v>5460</v>
      </c>
      <c r="J17" s="20" t="s">
        <v>5460</v>
      </c>
      <c r="K17" s="20" t="s">
        <v>5614</v>
      </c>
      <c r="L17" s="20" t="s">
        <v>7003</v>
      </c>
      <c r="M17" s="20" t="s">
        <v>5462</v>
      </c>
      <c r="N17" s="20" t="s">
        <v>8408</v>
      </c>
      <c r="O17" s="20" t="s">
        <v>7046</v>
      </c>
      <c r="Q17" s="20" t="s">
        <v>5462</v>
      </c>
      <c r="R17" s="20" t="s">
        <v>5462</v>
      </c>
      <c r="S17" s="20" t="s">
        <v>8409</v>
      </c>
      <c r="T17" s="20" t="s">
        <v>5462</v>
      </c>
      <c r="U17" s="20" t="s">
        <v>5462</v>
      </c>
    </row>
    <row r="18" spans="1:21">
      <c r="A18" s="20" t="s">
        <v>8371</v>
      </c>
      <c r="B18" s="20" t="s">
        <v>8372</v>
      </c>
      <c r="C18" s="20" t="s">
        <v>627</v>
      </c>
      <c r="D18" s="20" t="s">
        <v>8406</v>
      </c>
      <c r="E18" s="20" t="s">
        <v>5485</v>
      </c>
      <c r="F18" s="20" t="s">
        <v>5585</v>
      </c>
      <c r="G18" s="20" t="s">
        <v>5458</v>
      </c>
      <c r="H18" s="23">
        <v>3499</v>
      </c>
      <c r="I18" s="20" t="s">
        <v>5617</v>
      </c>
      <c r="J18" s="20" t="s">
        <v>5477</v>
      </c>
      <c r="K18" s="20" t="s">
        <v>5488</v>
      </c>
      <c r="L18" s="20" t="s">
        <v>8388</v>
      </c>
      <c r="M18" s="20" t="s">
        <v>5462</v>
      </c>
      <c r="N18" s="20" t="s">
        <v>8408</v>
      </c>
      <c r="O18" s="20" t="s">
        <v>7046</v>
      </c>
      <c r="Q18" s="20" t="s">
        <v>5462</v>
      </c>
      <c r="R18" s="20" t="s">
        <v>5462</v>
      </c>
      <c r="S18" s="20" t="s">
        <v>8389</v>
      </c>
      <c r="T18" s="20" t="s">
        <v>5462</v>
      </c>
      <c r="U18" s="20" t="s">
        <v>5462</v>
      </c>
    </row>
    <row r="19" spans="1:21">
      <c r="A19" s="20" t="s">
        <v>8371</v>
      </c>
      <c r="B19" s="20" t="s">
        <v>8372</v>
      </c>
      <c r="C19" s="20" t="s">
        <v>627</v>
      </c>
      <c r="D19" s="20" t="s">
        <v>8406</v>
      </c>
      <c r="E19" s="20" t="s">
        <v>5618</v>
      </c>
      <c r="F19" s="20" t="s">
        <v>5492</v>
      </c>
      <c r="G19" s="20" t="s">
        <v>5458</v>
      </c>
      <c r="H19" s="23">
        <v>4180</v>
      </c>
      <c r="I19" s="20" t="s">
        <v>5619</v>
      </c>
      <c r="J19" s="20" t="s">
        <v>5619</v>
      </c>
      <c r="K19" s="20" t="s">
        <v>5620</v>
      </c>
      <c r="L19" s="20" t="s">
        <v>8399</v>
      </c>
      <c r="M19" s="20" t="s">
        <v>5462</v>
      </c>
      <c r="N19" s="20" t="s">
        <v>8408</v>
      </c>
      <c r="O19" s="20" t="s">
        <v>8410</v>
      </c>
      <c r="Q19" s="20" t="s">
        <v>5462</v>
      </c>
      <c r="R19" s="20" t="s">
        <v>5462</v>
      </c>
      <c r="S19" s="20" t="s">
        <v>5462</v>
      </c>
      <c r="T19" s="20" t="s">
        <v>5462</v>
      </c>
      <c r="U19" s="20" t="s">
        <v>5462</v>
      </c>
    </row>
    <row r="20" spans="1:21">
      <c r="A20" s="20" t="s">
        <v>8371</v>
      </c>
      <c r="B20" s="20" t="s">
        <v>8372</v>
      </c>
      <c r="C20" s="20" t="s">
        <v>627</v>
      </c>
      <c r="D20" s="20" t="s">
        <v>8406</v>
      </c>
      <c r="E20" s="20" t="s">
        <v>7360</v>
      </c>
      <c r="F20" s="20" t="s">
        <v>5492</v>
      </c>
      <c r="G20" s="20" t="s">
        <v>5458</v>
      </c>
      <c r="H20" s="23">
        <v>4060</v>
      </c>
      <c r="I20" s="20" t="s">
        <v>7580</v>
      </c>
      <c r="J20" s="20" t="s">
        <v>5477</v>
      </c>
      <c r="K20" s="20" t="s">
        <v>5478</v>
      </c>
      <c r="L20" s="20" t="s">
        <v>8388</v>
      </c>
      <c r="M20" s="20" t="s">
        <v>5462</v>
      </c>
      <c r="N20" s="20" t="s">
        <v>8408</v>
      </c>
      <c r="O20" s="20" t="s">
        <v>7046</v>
      </c>
      <c r="Q20" s="20" t="s">
        <v>5462</v>
      </c>
      <c r="R20" s="20" t="s">
        <v>5462</v>
      </c>
      <c r="S20" s="20" t="s">
        <v>5462</v>
      </c>
      <c r="T20" s="20" t="s">
        <v>5462</v>
      </c>
      <c r="U20" s="20" t="s">
        <v>5462</v>
      </c>
    </row>
    <row r="21" spans="1:21">
      <c r="A21" s="20" t="s">
        <v>8371</v>
      </c>
      <c r="B21" s="20" t="s">
        <v>8372</v>
      </c>
      <c r="C21" s="20" t="s">
        <v>627</v>
      </c>
      <c r="D21" s="20" t="s">
        <v>8406</v>
      </c>
      <c r="E21" s="20" t="s">
        <v>5622</v>
      </c>
      <c r="F21" s="20" t="s">
        <v>5623</v>
      </c>
      <c r="G21" s="20" t="s">
        <v>5458</v>
      </c>
      <c r="H21" s="23">
        <v>4208</v>
      </c>
      <c r="I21" s="20" t="s">
        <v>5460</v>
      </c>
      <c r="J21" s="20" t="s">
        <v>5460</v>
      </c>
      <c r="K21" s="20" t="s">
        <v>8411</v>
      </c>
      <c r="L21" s="20" t="s">
        <v>5462</v>
      </c>
      <c r="M21" s="20" t="s">
        <v>5462</v>
      </c>
      <c r="N21" s="20" t="s">
        <v>8408</v>
      </c>
      <c r="O21" s="20" t="s">
        <v>7046</v>
      </c>
      <c r="Q21" s="20" t="s">
        <v>5462</v>
      </c>
      <c r="R21" s="20" t="s">
        <v>5462</v>
      </c>
      <c r="S21" s="20" t="s">
        <v>5462</v>
      </c>
      <c r="T21" s="20" t="s">
        <v>8376</v>
      </c>
      <c r="U21" s="20" t="s">
        <v>5462</v>
      </c>
    </row>
    <row r="22" spans="1:21" ht="15.75" customHeight="1">
      <c r="A22" s="20" t="s">
        <v>8371</v>
      </c>
      <c r="B22" s="20" t="s">
        <v>8372</v>
      </c>
      <c r="C22" s="20" t="s">
        <v>627</v>
      </c>
      <c r="D22" s="20" t="s">
        <v>8406</v>
      </c>
      <c r="E22" s="20" t="s">
        <v>7364</v>
      </c>
      <c r="F22" s="20" t="s">
        <v>6142</v>
      </c>
      <c r="G22" s="20" t="s">
        <v>5458</v>
      </c>
      <c r="H22" s="21">
        <v>3576</v>
      </c>
      <c r="I22" s="20" t="s">
        <v>6322</v>
      </c>
      <c r="J22" s="20" t="s">
        <v>5460</v>
      </c>
      <c r="K22" s="20" t="s">
        <v>5468</v>
      </c>
      <c r="L22" s="20" t="s">
        <v>8412</v>
      </c>
      <c r="M22" s="20" t="s">
        <v>5462</v>
      </c>
      <c r="N22" s="20" t="s">
        <v>8408</v>
      </c>
      <c r="P22" s="20" t="s">
        <v>7046</v>
      </c>
      <c r="Q22" s="20" t="s">
        <v>5462</v>
      </c>
      <c r="R22" s="20" t="s">
        <v>5462</v>
      </c>
      <c r="S22" s="20" t="s">
        <v>8413</v>
      </c>
      <c r="T22" s="20" t="s">
        <v>5462</v>
      </c>
      <c r="U22" s="20" t="s">
        <v>5462</v>
      </c>
    </row>
    <row r="23" spans="1:21" ht="15.75" customHeight="1">
      <c r="A23" s="20" t="s">
        <v>8371</v>
      </c>
      <c r="B23" s="20" t="s">
        <v>8372</v>
      </c>
      <c r="C23" s="20" t="s">
        <v>627</v>
      </c>
      <c r="D23" s="20" t="s">
        <v>8406</v>
      </c>
      <c r="E23" s="20" t="s">
        <v>7366</v>
      </c>
      <c r="F23" s="20" t="s">
        <v>5496</v>
      </c>
      <c r="G23" s="20" t="s">
        <v>5458</v>
      </c>
      <c r="H23" s="23">
        <v>4101</v>
      </c>
      <c r="I23" s="20" t="s">
        <v>5460</v>
      </c>
      <c r="J23" s="20" t="s">
        <v>5460</v>
      </c>
      <c r="K23" s="20" t="s">
        <v>5461</v>
      </c>
      <c r="L23" s="20" t="s">
        <v>7003</v>
      </c>
      <c r="M23" s="20" t="s">
        <v>5462</v>
      </c>
      <c r="N23" s="20" t="s">
        <v>8408</v>
      </c>
      <c r="O23" s="20" t="s">
        <v>7046</v>
      </c>
      <c r="Q23" s="20" t="s">
        <v>5462</v>
      </c>
      <c r="R23" s="20" t="s">
        <v>5462</v>
      </c>
      <c r="S23" s="20" t="s">
        <v>8389</v>
      </c>
      <c r="T23" s="20" t="s">
        <v>8376</v>
      </c>
      <c r="U23" s="20" t="s">
        <v>5462</v>
      </c>
    </row>
    <row r="24" spans="1:21" ht="15.75" customHeight="1">
      <c r="A24" s="20" t="s">
        <v>8371</v>
      </c>
      <c r="B24" s="20" t="s">
        <v>8372</v>
      </c>
      <c r="C24" s="20" t="s">
        <v>627</v>
      </c>
      <c r="D24" s="20" t="s">
        <v>8406</v>
      </c>
      <c r="E24" s="20" t="s">
        <v>8414</v>
      </c>
      <c r="F24" s="20" t="s">
        <v>5511</v>
      </c>
      <c r="G24" s="20" t="s">
        <v>5458</v>
      </c>
      <c r="H24" s="23">
        <v>4106</v>
      </c>
      <c r="I24" s="20" t="s">
        <v>5517</v>
      </c>
      <c r="J24" s="20" t="s">
        <v>5460</v>
      </c>
      <c r="K24" s="20" t="s">
        <v>5557</v>
      </c>
      <c r="L24" s="20" t="s">
        <v>7035</v>
      </c>
      <c r="M24" s="20" t="s">
        <v>5462</v>
      </c>
      <c r="N24" s="20" t="s">
        <v>8408</v>
      </c>
      <c r="O24" s="20" t="s">
        <v>7046</v>
      </c>
      <c r="Q24" s="20" t="s">
        <v>5462</v>
      </c>
      <c r="R24" s="20" t="s">
        <v>5462</v>
      </c>
      <c r="S24" s="20" t="s">
        <v>8389</v>
      </c>
      <c r="T24" s="20" t="s">
        <v>8376</v>
      </c>
      <c r="U24" s="20" t="s">
        <v>5462</v>
      </c>
    </row>
    <row r="25" spans="1:21" ht="15.75" customHeight="1">
      <c r="A25" s="20" t="s">
        <v>8371</v>
      </c>
      <c r="B25" s="20" t="s">
        <v>8372</v>
      </c>
      <c r="C25" s="20" t="s">
        <v>627</v>
      </c>
      <c r="D25" s="20" t="s">
        <v>8406</v>
      </c>
      <c r="E25" s="20" t="s">
        <v>5629</v>
      </c>
      <c r="F25" s="20" t="s">
        <v>5478</v>
      </c>
      <c r="G25" s="20" t="s">
        <v>5458</v>
      </c>
      <c r="H25" s="23">
        <v>3836</v>
      </c>
      <c r="I25" s="20" t="s">
        <v>5517</v>
      </c>
      <c r="J25" s="20" t="s">
        <v>5460</v>
      </c>
      <c r="K25" s="20" t="s">
        <v>5503</v>
      </c>
      <c r="L25" s="20" t="s">
        <v>7273</v>
      </c>
      <c r="M25" s="20" t="s">
        <v>5462</v>
      </c>
      <c r="N25" s="20" t="s">
        <v>8415</v>
      </c>
      <c r="O25" s="20" t="s">
        <v>7046</v>
      </c>
      <c r="Q25" s="20" t="s">
        <v>5462</v>
      </c>
      <c r="R25" s="20" t="s">
        <v>5462</v>
      </c>
      <c r="S25" s="20" t="s">
        <v>5462</v>
      </c>
      <c r="T25" s="20" t="s">
        <v>8386</v>
      </c>
      <c r="U25" s="20" t="s">
        <v>5462</v>
      </c>
    </row>
    <row r="26" spans="1:21" ht="15.75" customHeight="1">
      <c r="A26" s="20" t="s">
        <v>8371</v>
      </c>
      <c r="B26" s="20" t="s">
        <v>8372</v>
      </c>
      <c r="C26" s="20" t="s">
        <v>627</v>
      </c>
      <c r="D26" s="20" t="s">
        <v>8406</v>
      </c>
      <c r="E26" s="20" t="s">
        <v>8416</v>
      </c>
      <c r="F26" s="20" t="s">
        <v>5531</v>
      </c>
      <c r="G26" s="20" t="s">
        <v>5458</v>
      </c>
      <c r="H26" s="23">
        <v>3496</v>
      </c>
      <c r="I26" s="20" t="s">
        <v>7767</v>
      </c>
      <c r="J26" s="20" t="s">
        <v>5641</v>
      </c>
      <c r="K26" s="20" t="s">
        <v>5820</v>
      </c>
      <c r="L26" s="20" t="s">
        <v>7044</v>
      </c>
      <c r="M26" s="20" t="s">
        <v>5462</v>
      </c>
      <c r="N26" s="20" t="s">
        <v>8408</v>
      </c>
      <c r="O26" s="20" t="s">
        <v>7046</v>
      </c>
      <c r="Q26" s="20" t="s">
        <v>5462</v>
      </c>
      <c r="R26" s="20" t="s">
        <v>5462</v>
      </c>
      <c r="S26" s="20" t="s">
        <v>8417</v>
      </c>
      <c r="T26" s="20" t="s">
        <v>5462</v>
      </c>
      <c r="U26" s="20" t="s">
        <v>5462</v>
      </c>
    </row>
    <row r="27" spans="1:21" ht="15.75" customHeight="1">
      <c r="A27" s="20" t="s">
        <v>8371</v>
      </c>
      <c r="B27" s="20" t="s">
        <v>8372</v>
      </c>
      <c r="C27" s="20" t="s">
        <v>627</v>
      </c>
      <c r="D27" s="20" t="s">
        <v>8406</v>
      </c>
      <c r="E27" s="20" t="s">
        <v>5631</v>
      </c>
      <c r="F27" s="20" t="s">
        <v>5492</v>
      </c>
      <c r="G27" s="20" t="s">
        <v>5458</v>
      </c>
      <c r="H27" s="23">
        <v>3669</v>
      </c>
      <c r="I27" s="20" t="s">
        <v>5460</v>
      </c>
      <c r="J27" s="20" t="s">
        <v>5460</v>
      </c>
      <c r="K27" s="20" t="s">
        <v>7374</v>
      </c>
      <c r="L27" s="20" t="s">
        <v>5462</v>
      </c>
      <c r="M27" s="20" t="s">
        <v>5462</v>
      </c>
      <c r="N27" s="20" t="s">
        <v>8408</v>
      </c>
      <c r="O27" s="20" t="s">
        <v>7046</v>
      </c>
      <c r="Q27" s="20" t="s">
        <v>5462</v>
      </c>
      <c r="R27" s="20" t="s">
        <v>5462</v>
      </c>
      <c r="S27" s="20" t="s">
        <v>5462</v>
      </c>
      <c r="T27" s="20" t="s">
        <v>5462</v>
      </c>
      <c r="U27" s="20" t="s">
        <v>5462</v>
      </c>
    </row>
    <row r="28" spans="1:21" ht="15.75" customHeight="1">
      <c r="A28" s="20" t="s">
        <v>8371</v>
      </c>
      <c r="B28" s="20" t="s">
        <v>8372</v>
      </c>
      <c r="C28" s="20" t="s">
        <v>627</v>
      </c>
      <c r="D28" s="20" t="s">
        <v>8406</v>
      </c>
      <c r="E28" s="20" t="s">
        <v>7375</v>
      </c>
      <c r="F28" s="20" t="s">
        <v>7376</v>
      </c>
      <c r="G28" s="20" t="s">
        <v>5458</v>
      </c>
      <c r="H28" s="23">
        <v>3522</v>
      </c>
      <c r="I28" s="20" t="s">
        <v>5594</v>
      </c>
      <c r="J28" s="20" t="s">
        <v>5549</v>
      </c>
      <c r="K28" s="20" t="s">
        <v>5598</v>
      </c>
      <c r="L28" s="20" t="s">
        <v>7035</v>
      </c>
      <c r="M28" s="20" t="s">
        <v>5462</v>
      </c>
      <c r="N28" s="20" t="s">
        <v>8408</v>
      </c>
      <c r="P28" s="20" t="s">
        <v>7046</v>
      </c>
      <c r="Q28" s="20" t="s">
        <v>5462</v>
      </c>
      <c r="R28" s="20" t="s">
        <v>5462</v>
      </c>
      <c r="S28" s="20" t="s">
        <v>5462</v>
      </c>
      <c r="T28" s="20" t="s">
        <v>5462</v>
      </c>
      <c r="U28" s="20" t="s">
        <v>5462</v>
      </c>
    </row>
    <row r="29" spans="1:21" ht="15.75" customHeight="1">
      <c r="A29" s="20" t="s">
        <v>8371</v>
      </c>
      <c r="B29" s="20" t="s">
        <v>8372</v>
      </c>
      <c r="C29" s="20" t="s">
        <v>627</v>
      </c>
      <c r="D29" s="20" t="s">
        <v>8406</v>
      </c>
      <c r="E29" s="20" t="s">
        <v>7379</v>
      </c>
      <c r="F29" s="20" t="s">
        <v>5496</v>
      </c>
      <c r="G29" s="20" t="s">
        <v>5458</v>
      </c>
      <c r="H29" s="21">
        <v>3651</v>
      </c>
      <c r="I29" s="20" t="s">
        <v>7062</v>
      </c>
      <c r="J29" s="20" t="s">
        <v>5460</v>
      </c>
      <c r="K29" s="20" t="s">
        <v>5481</v>
      </c>
      <c r="L29" s="20" t="s">
        <v>7877</v>
      </c>
      <c r="M29" s="20" t="s">
        <v>5462</v>
      </c>
      <c r="N29" s="20" t="s">
        <v>8408</v>
      </c>
      <c r="O29" s="20" t="s">
        <v>5462</v>
      </c>
      <c r="P29" s="20" t="s">
        <v>5462</v>
      </c>
      <c r="Q29" s="20" t="s">
        <v>8418</v>
      </c>
      <c r="R29" s="20" t="s">
        <v>5462</v>
      </c>
      <c r="S29" s="20" t="s">
        <v>5462</v>
      </c>
      <c r="T29" s="20" t="s">
        <v>5462</v>
      </c>
      <c r="U29" s="20" t="s">
        <v>5462</v>
      </c>
    </row>
    <row r="30" spans="1:21" ht="15.75" customHeight="1">
      <c r="A30" s="20" t="s">
        <v>8371</v>
      </c>
      <c r="B30" s="20" t="s">
        <v>8372</v>
      </c>
      <c r="C30" s="20" t="s">
        <v>627</v>
      </c>
      <c r="D30" s="20" t="s">
        <v>8419</v>
      </c>
      <c r="E30" s="20" t="s">
        <v>5635</v>
      </c>
      <c r="F30" s="20" t="s">
        <v>5636</v>
      </c>
      <c r="G30" s="20" t="s">
        <v>5458</v>
      </c>
      <c r="H30" s="21">
        <v>3267</v>
      </c>
      <c r="I30" s="20" t="s">
        <v>5517</v>
      </c>
      <c r="J30" s="20" t="s">
        <v>5476</v>
      </c>
      <c r="K30" s="20" t="s">
        <v>5496</v>
      </c>
      <c r="L30" s="20" t="s">
        <v>8420</v>
      </c>
      <c r="M30" s="20" t="s">
        <v>5462</v>
      </c>
      <c r="N30" s="20" t="s">
        <v>8421</v>
      </c>
      <c r="O30" s="20" t="s">
        <v>7046</v>
      </c>
      <c r="Q30" s="20" t="s">
        <v>5462</v>
      </c>
      <c r="R30" s="20" t="s">
        <v>5462</v>
      </c>
      <c r="S30" s="20" t="s">
        <v>8389</v>
      </c>
      <c r="T30" s="20" t="s">
        <v>5462</v>
      </c>
      <c r="U30" s="20" t="s">
        <v>5462</v>
      </c>
    </row>
    <row r="31" spans="1:21" ht="15.75" customHeight="1">
      <c r="A31" s="20" t="s">
        <v>8371</v>
      </c>
      <c r="B31" s="20" t="s">
        <v>8372</v>
      </c>
      <c r="C31" s="20" t="s">
        <v>627</v>
      </c>
      <c r="D31" s="20" t="s">
        <v>8419</v>
      </c>
      <c r="E31" s="20" t="s">
        <v>6406</v>
      </c>
      <c r="F31" s="20" t="s">
        <v>5501</v>
      </c>
      <c r="G31" s="20" t="s">
        <v>5458</v>
      </c>
      <c r="H31" s="21">
        <v>3646</v>
      </c>
      <c r="I31" s="20" t="s">
        <v>7011</v>
      </c>
      <c r="J31" s="20" t="s">
        <v>5460</v>
      </c>
      <c r="K31" s="20" t="s">
        <v>5739</v>
      </c>
      <c r="L31" s="20" t="s">
        <v>7035</v>
      </c>
      <c r="M31" s="20" t="s">
        <v>5462</v>
      </c>
      <c r="N31" s="20" t="s">
        <v>8421</v>
      </c>
      <c r="O31" s="20" t="s">
        <v>7046</v>
      </c>
      <c r="Q31" s="20" t="s">
        <v>5462</v>
      </c>
      <c r="R31" s="20" t="s">
        <v>5462</v>
      </c>
      <c r="S31" s="20" t="s">
        <v>8422</v>
      </c>
      <c r="T31" s="20" t="s">
        <v>5462</v>
      </c>
      <c r="U31" s="20" t="s">
        <v>5462</v>
      </c>
    </row>
    <row r="32" spans="1:21" ht="15.75" customHeight="1">
      <c r="A32" s="20" t="s">
        <v>8371</v>
      </c>
      <c r="B32" s="20" t="s">
        <v>8372</v>
      </c>
      <c r="C32" s="20" t="s">
        <v>627</v>
      </c>
      <c r="D32" s="20" t="s">
        <v>8419</v>
      </c>
      <c r="E32" s="20" t="s">
        <v>5639</v>
      </c>
      <c r="F32" s="20" t="s">
        <v>5481</v>
      </c>
      <c r="G32" s="20" t="s">
        <v>5458</v>
      </c>
      <c r="H32" s="23">
        <v>3863</v>
      </c>
      <c r="I32" s="20" t="s">
        <v>5689</v>
      </c>
      <c r="J32" s="20" t="s">
        <v>5641</v>
      </c>
      <c r="K32" s="20" t="s">
        <v>8423</v>
      </c>
      <c r="L32" s="20" t="s">
        <v>7047</v>
      </c>
      <c r="M32" s="20" t="s">
        <v>5462</v>
      </c>
      <c r="N32" s="20" t="s">
        <v>8421</v>
      </c>
      <c r="O32" s="20" t="s">
        <v>7046</v>
      </c>
      <c r="Q32" s="20" t="s">
        <v>5462</v>
      </c>
      <c r="R32" s="20" t="s">
        <v>5462</v>
      </c>
      <c r="S32" s="20" t="s">
        <v>8389</v>
      </c>
      <c r="T32" s="20" t="s">
        <v>8386</v>
      </c>
      <c r="U32" s="20" t="s">
        <v>5462</v>
      </c>
    </row>
    <row r="33" spans="1:21" ht="15.75" customHeight="1">
      <c r="A33" s="20" t="s">
        <v>8371</v>
      </c>
      <c r="B33" s="20" t="s">
        <v>8372</v>
      </c>
      <c r="C33" s="20" t="s">
        <v>627</v>
      </c>
      <c r="D33" s="20" t="s">
        <v>8419</v>
      </c>
      <c r="E33" s="20" t="s">
        <v>7389</v>
      </c>
      <c r="F33" s="20" t="s">
        <v>5557</v>
      </c>
      <c r="G33" s="20" t="s">
        <v>5458</v>
      </c>
      <c r="H33" s="21">
        <v>3282</v>
      </c>
      <c r="I33" s="20" t="s">
        <v>5460</v>
      </c>
      <c r="J33" s="20" t="s">
        <v>5460</v>
      </c>
      <c r="K33" s="20" t="s">
        <v>5512</v>
      </c>
      <c r="L33" s="20" t="s">
        <v>8424</v>
      </c>
      <c r="M33" s="20" t="s">
        <v>5462</v>
      </c>
      <c r="N33" s="20" t="s">
        <v>8421</v>
      </c>
      <c r="P33" s="20" t="s">
        <v>7046</v>
      </c>
      <c r="Q33" s="20" t="s">
        <v>5462</v>
      </c>
      <c r="R33" s="20" t="s">
        <v>5462</v>
      </c>
      <c r="S33" s="20" t="s">
        <v>5462</v>
      </c>
      <c r="T33" s="20" t="s">
        <v>5462</v>
      </c>
      <c r="U33" s="20" t="s">
        <v>5462</v>
      </c>
    </row>
    <row r="34" spans="1:21" ht="15.75" customHeight="1">
      <c r="A34" s="20" t="s">
        <v>8371</v>
      </c>
      <c r="B34" s="20" t="s">
        <v>8372</v>
      </c>
      <c r="C34" s="20" t="s">
        <v>627</v>
      </c>
      <c r="D34" s="20" t="s">
        <v>8419</v>
      </c>
      <c r="E34" s="20" t="s">
        <v>5643</v>
      </c>
      <c r="F34" s="20" t="s">
        <v>5501</v>
      </c>
      <c r="G34" s="20" t="s">
        <v>5458</v>
      </c>
      <c r="H34" s="23">
        <v>2617</v>
      </c>
      <c r="I34" s="20" t="s">
        <v>5644</v>
      </c>
      <c r="J34" s="20" t="s">
        <v>5460</v>
      </c>
      <c r="K34" s="20" t="s">
        <v>5645</v>
      </c>
      <c r="L34" s="20" t="s">
        <v>8380</v>
      </c>
      <c r="M34" s="20" t="s">
        <v>5462</v>
      </c>
      <c r="N34" s="20" t="s">
        <v>8421</v>
      </c>
      <c r="O34" s="20" t="s">
        <v>7046</v>
      </c>
      <c r="Q34" s="20" t="s">
        <v>5462</v>
      </c>
      <c r="R34" s="20" t="s">
        <v>5462</v>
      </c>
      <c r="S34" s="20" t="s">
        <v>5462</v>
      </c>
      <c r="T34" s="20" t="s">
        <v>5462</v>
      </c>
      <c r="U34" s="20" t="s">
        <v>5462</v>
      </c>
    </row>
    <row r="35" spans="1:21" ht="15.75" customHeight="1">
      <c r="A35" s="20" t="s">
        <v>8371</v>
      </c>
      <c r="B35" s="20" t="s">
        <v>8372</v>
      </c>
      <c r="C35" s="20" t="s">
        <v>627</v>
      </c>
      <c r="D35" s="20" t="s">
        <v>8419</v>
      </c>
      <c r="E35" s="20" t="s">
        <v>8425</v>
      </c>
      <c r="F35" s="20" t="s">
        <v>7393</v>
      </c>
      <c r="G35" s="20" t="s">
        <v>5458</v>
      </c>
      <c r="H35" s="23">
        <v>3332</v>
      </c>
      <c r="I35" s="20" t="s">
        <v>7394</v>
      </c>
      <c r="J35" s="20" t="s">
        <v>5460</v>
      </c>
      <c r="K35" s="20" t="s">
        <v>5582</v>
      </c>
      <c r="L35" s="20" t="s">
        <v>8426</v>
      </c>
      <c r="M35" s="20" t="s">
        <v>5462</v>
      </c>
      <c r="N35" s="20" t="s">
        <v>8421</v>
      </c>
      <c r="P35" s="20" t="s">
        <v>7046</v>
      </c>
      <c r="Q35" s="20" t="s">
        <v>5462</v>
      </c>
      <c r="R35" s="20" t="s">
        <v>5462</v>
      </c>
      <c r="S35" s="20" t="s">
        <v>5462</v>
      </c>
      <c r="T35" s="20" t="s">
        <v>5462</v>
      </c>
      <c r="U35" s="20" t="s">
        <v>5462</v>
      </c>
    </row>
    <row r="36" spans="1:21" ht="15.75" customHeight="1">
      <c r="A36" s="20" t="s">
        <v>8371</v>
      </c>
      <c r="B36" s="20" t="s">
        <v>8372</v>
      </c>
      <c r="C36" s="20" t="s">
        <v>627</v>
      </c>
      <c r="D36" s="20" t="s">
        <v>8419</v>
      </c>
      <c r="E36" s="20" t="s">
        <v>7395</v>
      </c>
      <c r="F36" s="20" t="s">
        <v>7396</v>
      </c>
      <c r="G36" s="20" t="s">
        <v>5458</v>
      </c>
      <c r="H36" s="23">
        <v>3484</v>
      </c>
      <c r="I36" s="20" t="s">
        <v>7397</v>
      </c>
      <c r="J36" s="20" t="s">
        <v>7397</v>
      </c>
      <c r="K36" s="20" t="s">
        <v>7398</v>
      </c>
      <c r="L36" s="20" t="s">
        <v>5462</v>
      </c>
      <c r="M36" s="20" t="s">
        <v>5462</v>
      </c>
      <c r="N36" s="20" t="s">
        <v>8421</v>
      </c>
      <c r="P36" s="20" t="s">
        <v>38</v>
      </c>
      <c r="Q36" s="20" t="s">
        <v>5462</v>
      </c>
      <c r="R36" s="20" t="s">
        <v>5462</v>
      </c>
      <c r="S36" s="20" t="s">
        <v>5462</v>
      </c>
      <c r="T36" s="20" t="s">
        <v>5462</v>
      </c>
      <c r="U36" s="20" t="s">
        <v>5462</v>
      </c>
    </row>
    <row r="37" spans="1:21" ht="15.75" customHeight="1">
      <c r="A37" s="20" t="s">
        <v>8371</v>
      </c>
      <c r="B37" s="20" t="s">
        <v>8372</v>
      </c>
      <c r="C37" s="20" t="s">
        <v>627</v>
      </c>
      <c r="D37" s="20" t="s">
        <v>8419</v>
      </c>
      <c r="E37" s="20" t="s">
        <v>8427</v>
      </c>
      <c r="F37" s="20" t="s">
        <v>5652</v>
      </c>
      <c r="G37" s="20" t="s">
        <v>5458</v>
      </c>
      <c r="H37" s="23">
        <v>3797</v>
      </c>
      <c r="I37" s="20" t="s">
        <v>5460</v>
      </c>
      <c r="J37" s="20" t="s">
        <v>8428</v>
      </c>
      <c r="K37" s="20" t="s">
        <v>5531</v>
      </c>
      <c r="L37" s="20" t="s">
        <v>6964</v>
      </c>
      <c r="M37" s="20" t="s">
        <v>5462</v>
      </c>
      <c r="N37" s="20" t="s">
        <v>8421</v>
      </c>
      <c r="O37" s="20" t="s">
        <v>7046</v>
      </c>
      <c r="Q37" s="20" t="s">
        <v>5462</v>
      </c>
      <c r="R37" s="20" t="s">
        <v>5462</v>
      </c>
      <c r="S37" s="20" t="s">
        <v>8429</v>
      </c>
      <c r="T37" s="20" t="s">
        <v>5462</v>
      </c>
      <c r="U37" s="20" t="s">
        <v>5462</v>
      </c>
    </row>
    <row r="38" spans="1:21" ht="15.75" customHeight="1">
      <c r="A38" s="20" t="s">
        <v>8371</v>
      </c>
      <c r="B38" s="20" t="s">
        <v>8372</v>
      </c>
      <c r="C38" s="20" t="s">
        <v>627</v>
      </c>
      <c r="D38" s="20" t="s">
        <v>8419</v>
      </c>
      <c r="E38" s="20" t="s">
        <v>5530</v>
      </c>
      <c r="F38" s="20" t="s">
        <v>5577</v>
      </c>
      <c r="G38" s="20" t="s">
        <v>5458</v>
      </c>
      <c r="H38" s="23">
        <v>2671</v>
      </c>
      <c r="I38" s="20" t="s">
        <v>6083</v>
      </c>
      <c r="J38" s="20" t="s">
        <v>5477</v>
      </c>
      <c r="K38" s="20" t="s">
        <v>5527</v>
      </c>
      <c r="L38" s="20" t="s">
        <v>8388</v>
      </c>
      <c r="M38" s="20" t="s">
        <v>5462</v>
      </c>
      <c r="N38" s="20" t="s">
        <v>8421</v>
      </c>
      <c r="P38" s="20" t="s">
        <v>7046</v>
      </c>
      <c r="Q38" s="20" t="s">
        <v>5462</v>
      </c>
      <c r="R38" s="20" t="s">
        <v>5462</v>
      </c>
      <c r="S38" s="20" t="s">
        <v>8389</v>
      </c>
      <c r="T38" s="20" t="s">
        <v>5462</v>
      </c>
      <c r="U38" s="20" t="s">
        <v>5462</v>
      </c>
    </row>
    <row r="39" spans="1:21" ht="15.75" customHeight="1">
      <c r="A39" s="20" t="s">
        <v>8371</v>
      </c>
      <c r="B39" s="20" t="s">
        <v>8372</v>
      </c>
      <c r="C39" s="20" t="s">
        <v>627</v>
      </c>
      <c r="D39" s="20" t="s">
        <v>8419</v>
      </c>
      <c r="E39" s="20" t="s">
        <v>5653</v>
      </c>
      <c r="F39" s="20" t="s">
        <v>5516</v>
      </c>
      <c r="G39" s="20" t="s">
        <v>5458</v>
      </c>
      <c r="H39" s="23">
        <v>3710</v>
      </c>
      <c r="I39" s="25" t="s">
        <v>8430</v>
      </c>
      <c r="J39" s="20" t="s">
        <v>5972</v>
      </c>
      <c r="K39" s="20" t="s">
        <v>5461</v>
      </c>
      <c r="L39" s="20" t="s">
        <v>7003</v>
      </c>
      <c r="M39" s="20" t="s">
        <v>5462</v>
      </c>
      <c r="N39" s="20" t="s">
        <v>8421</v>
      </c>
      <c r="O39" s="20" t="s">
        <v>7046</v>
      </c>
      <c r="Q39" s="20" t="s">
        <v>5462</v>
      </c>
      <c r="R39" s="20" t="s">
        <v>5462</v>
      </c>
      <c r="S39" s="20" t="s">
        <v>8389</v>
      </c>
      <c r="T39" s="20" t="s">
        <v>8431</v>
      </c>
      <c r="U39" s="20" t="s">
        <v>5462</v>
      </c>
    </row>
    <row r="40" spans="1:21" ht="15.75" customHeight="1">
      <c r="A40" s="20" t="s">
        <v>8371</v>
      </c>
      <c r="B40" s="20" t="s">
        <v>8372</v>
      </c>
      <c r="C40" s="20" t="s">
        <v>627</v>
      </c>
      <c r="D40" s="20" t="s">
        <v>8419</v>
      </c>
      <c r="E40" s="20" t="s">
        <v>5656</v>
      </c>
      <c r="F40" s="20" t="s">
        <v>5657</v>
      </c>
      <c r="G40" s="20" t="s">
        <v>5458</v>
      </c>
      <c r="H40" s="23">
        <v>3342</v>
      </c>
      <c r="I40" s="20" t="s">
        <v>5460</v>
      </c>
      <c r="J40" s="20" t="s">
        <v>5460</v>
      </c>
      <c r="K40" s="20" t="s">
        <v>5658</v>
      </c>
      <c r="L40" s="20" t="s">
        <v>7047</v>
      </c>
      <c r="M40" s="20" t="s">
        <v>5462</v>
      </c>
      <c r="N40" s="20" t="s">
        <v>8421</v>
      </c>
      <c r="O40" s="20" t="s">
        <v>7046</v>
      </c>
      <c r="Q40" s="20" t="s">
        <v>5462</v>
      </c>
      <c r="R40" s="20" t="s">
        <v>5462</v>
      </c>
      <c r="S40" s="20" t="s">
        <v>5462</v>
      </c>
      <c r="T40" s="20" t="s">
        <v>5462</v>
      </c>
      <c r="U40" s="20" t="s">
        <v>5462</v>
      </c>
    </row>
    <row r="41" spans="1:21" ht="15.75" customHeight="1">
      <c r="A41" s="20" t="s">
        <v>8371</v>
      </c>
      <c r="B41" s="20" t="s">
        <v>8372</v>
      </c>
      <c r="C41" s="20" t="s">
        <v>627</v>
      </c>
      <c r="D41" s="20" t="s">
        <v>8419</v>
      </c>
      <c r="E41" s="20" t="s">
        <v>5659</v>
      </c>
      <c r="F41" s="20" t="s">
        <v>8432</v>
      </c>
      <c r="G41" s="20" t="s">
        <v>5458</v>
      </c>
      <c r="H41" s="23">
        <v>3508</v>
      </c>
      <c r="I41" s="20" t="s">
        <v>6282</v>
      </c>
      <c r="J41" s="20" t="s">
        <v>5549</v>
      </c>
      <c r="K41" s="20" t="s">
        <v>5478</v>
      </c>
      <c r="L41" s="20" t="s">
        <v>6964</v>
      </c>
      <c r="M41" s="20" t="s">
        <v>5462</v>
      </c>
      <c r="N41" s="20" t="s">
        <v>8421</v>
      </c>
      <c r="O41" s="20" t="s">
        <v>8410</v>
      </c>
      <c r="Q41" s="20" t="s">
        <v>5462</v>
      </c>
      <c r="R41" s="20" t="s">
        <v>5462</v>
      </c>
      <c r="S41" s="20" t="s">
        <v>8389</v>
      </c>
      <c r="T41" s="20" t="s">
        <v>5462</v>
      </c>
      <c r="U41" s="20" t="s">
        <v>5462</v>
      </c>
    </row>
    <row r="42" spans="1:21" ht="15.75" customHeight="1">
      <c r="A42" s="20" t="s">
        <v>8371</v>
      </c>
      <c r="B42" s="20" t="s">
        <v>8372</v>
      </c>
      <c r="C42" s="20" t="s">
        <v>627</v>
      </c>
      <c r="D42" s="20" t="s">
        <v>8433</v>
      </c>
      <c r="E42" s="20" t="s">
        <v>7405</v>
      </c>
      <c r="F42" s="20" t="s">
        <v>6305</v>
      </c>
      <c r="G42" s="20" t="s">
        <v>5458</v>
      </c>
      <c r="H42" s="21">
        <v>3617</v>
      </c>
      <c r="I42" s="20" t="s">
        <v>5869</v>
      </c>
      <c r="J42" s="20" t="s">
        <v>5641</v>
      </c>
      <c r="K42" s="20" t="s">
        <v>5496</v>
      </c>
      <c r="L42" s="20" t="s">
        <v>7086</v>
      </c>
      <c r="M42" s="20" t="s">
        <v>5462</v>
      </c>
      <c r="N42" s="20" t="s">
        <v>8434</v>
      </c>
      <c r="O42" s="20" t="s">
        <v>7046</v>
      </c>
      <c r="Q42" s="20" t="s">
        <v>5462</v>
      </c>
      <c r="R42" s="20" t="s">
        <v>5462</v>
      </c>
      <c r="S42" s="20" t="s">
        <v>8435</v>
      </c>
      <c r="T42" s="20" t="s">
        <v>5462</v>
      </c>
      <c r="U42" s="20" t="s">
        <v>5462</v>
      </c>
    </row>
    <row r="43" spans="1:21" ht="15.75" customHeight="1">
      <c r="A43" s="20" t="s">
        <v>8371</v>
      </c>
      <c r="B43" s="20" t="s">
        <v>8372</v>
      </c>
      <c r="C43" s="20" t="s">
        <v>627</v>
      </c>
      <c r="D43" s="20" t="s">
        <v>8433</v>
      </c>
      <c r="E43" s="20" t="s">
        <v>7407</v>
      </c>
      <c r="F43" s="20" t="s">
        <v>5820</v>
      </c>
      <c r="G43" s="20" t="s">
        <v>5458</v>
      </c>
      <c r="H43" s="23">
        <v>2657</v>
      </c>
      <c r="I43" s="20" t="s">
        <v>5517</v>
      </c>
      <c r="J43" s="20" t="s">
        <v>5460</v>
      </c>
      <c r="K43" s="20" t="s">
        <v>7408</v>
      </c>
      <c r="L43" s="20" t="s">
        <v>5462</v>
      </c>
      <c r="M43" s="20" t="s">
        <v>5462</v>
      </c>
      <c r="N43" s="20" t="s">
        <v>8434</v>
      </c>
      <c r="O43" s="20" t="s">
        <v>7046</v>
      </c>
      <c r="Q43" s="20" t="s">
        <v>5462</v>
      </c>
      <c r="R43" s="20" t="s">
        <v>5462</v>
      </c>
      <c r="S43" s="20" t="s">
        <v>8436</v>
      </c>
      <c r="T43" s="20" t="s">
        <v>5462</v>
      </c>
      <c r="U43" s="20" t="s">
        <v>5462</v>
      </c>
    </row>
    <row r="44" spans="1:21" ht="15.75" customHeight="1">
      <c r="A44" s="20" t="s">
        <v>8371</v>
      </c>
      <c r="B44" s="20" t="s">
        <v>8372</v>
      </c>
      <c r="C44" s="20" t="s">
        <v>627</v>
      </c>
      <c r="D44" s="20" t="s">
        <v>8433</v>
      </c>
      <c r="E44" s="20" t="s">
        <v>5705</v>
      </c>
      <c r="F44" s="20" t="s">
        <v>5527</v>
      </c>
      <c r="G44" s="20" t="s">
        <v>5458</v>
      </c>
      <c r="H44" s="23">
        <v>3202</v>
      </c>
      <c r="I44" s="20" t="s">
        <v>5460</v>
      </c>
      <c r="J44" s="20" t="s">
        <v>5707</v>
      </c>
      <c r="K44" s="20" t="s">
        <v>5537</v>
      </c>
      <c r="L44" s="20" t="s">
        <v>7032</v>
      </c>
      <c r="M44" s="20" t="s">
        <v>5462</v>
      </c>
      <c r="N44" s="20" t="s">
        <v>8434</v>
      </c>
      <c r="O44" s="20" t="s">
        <v>7046</v>
      </c>
      <c r="Q44" s="20" t="s">
        <v>5462</v>
      </c>
      <c r="R44" s="20" t="s">
        <v>5462</v>
      </c>
      <c r="S44" s="20" t="s">
        <v>5462</v>
      </c>
      <c r="T44" s="20" t="s">
        <v>5462</v>
      </c>
      <c r="U44" s="20" t="s">
        <v>5462</v>
      </c>
    </row>
    <row r="45" spans="1:21" ht="15.75" customHeight="1">
      <c r="A45" s="20" t="s">
        <v>8371</v>
      </c>
      <c r="B45" s="20" t="s">
        <v>8372</v>
      </c>
      <c r="C45" s="20" t="s">
        <v>627</v>
      </c>
      <c r="D45" s="20" t="s">
        <v>8433</v>
      </c>
      <c r="E45" s="20" t="s">
        <v>8437</v>
      </c>
      <c r="F45" s="20" t="s">
        <v>5501</v>
      </c>
      <c r="G45" s="20" t="s">
        <v>5458</v>
      </c>
      <c r="H45" s="23">
        <v>2695</v>
      </c>
      <c r="I45" s="20" t="s">
        <v>5791</v>
      </c>
      <c r="J45" s="20" t="s">
        <v>5460</v>
      </c>
      <c r="K45" s="20" t="s">
        <v>7437</v>
      </c>
      <c r="L45" s="20" t="s">
        <v>5462</v>
      </c>
      <c r="M45" s="20" t="s">
        <v>5462</v>
      </c>
      <c r="N45" s="20" t="s">
        <v>8438</v>
      </c>
      <c r="O45" s="20" t="s">
        <v>7046</v>
      </c>
      <c r="Q45" s="20" t="s">
        <v>5462</v>
      </c>
      <c r="R45" s="20" t="s">
        <v>5462</v>
      </c>
      <c r="S45" s="20" t="s">
        <v>5462</v>
      </c>
      <c r="T45" s="20" t="s">
        <v>5462</v>
      </c>
      <c r="U45" s="20" t="s">
        <v>5462</v>
      </c>
    </row>
    <row r="46" spans="1:21" ht="15.75" customHeight="1">
      <c r="A46" s="20" t="s">
        <v>8371</v>
      </c>
      <c r="B46" s="20" t="s">
        <v>8372</v>
      </c>
      <c r="C46" s="20" t="s">
        <v>627</v>
      </c>
      <c r="D46" s="20" t="s">
        <v>8433</v>
      </c>
      <c r="E46" s="20" t="s">
        <v>7410</v>
      </c>
      <c r="F46" s="20" t="s">
        <v>5688</v>
      </c>
      <c r="G46" s="20" t="s">
        <v>5458</v>
      </c>
      <c r="H46" s="21">
        <v>3270</v>
      </c>
      <c r="I46" s="20" t="s">
        <v>7411</v>
      </c>
      <c r="J46" s="20" t="s">
        <v>5641</v>
      </c>
      <c r="K46" s="20" t="s">
        <v>5623</v>
      </c>
      <c r="L46" s="20" t="s">
        <v>7003</v>
      </c>
      <c r="M46" s="20" t="s">
        <v>5462</v>
      </c>
      <c r="N46" s="20" t="s">
        <v>8434</v>
      </c>
      <c r="O46" s="20" t="s">
        <v>7046</v>
      </c>
      <c r="Q46" s="20" t="s">
        <v>5462</v>
      </c>
      <c r="R46" s="20" t="s">
        <v>5462</v>
      </c>
      <c r="S46" s="20" t="s">
        <v>8436</v>
      </c>
      <c r="T46" s="20" t="s">
        <v>5462</v>
      </c>
      <c r="U46" s="20" t="s">
        <v>5462</v>
      </c>
    </row>
    <row r="47" spans="1:21" ht="15.75" customHeight="1">
      <c r="A47" s="20" t="s">
        <v>8371</v>
      </c>
      <c r="B47" s="20" t="s">
        <v>8372</v>
      </c>
      <c r="C47" s="20" t="s">
        <v>627</v>
      </c>
      <c r="D47" s="20" t="s">
        <v>8433</v>
      </c>
      <c r="E47" s="20" t="s">
        <v>7449</v>
      </c>
      <c r="F47" s="20" t="s">
        <v>5481</v>
      </c>
      <c r="G47" s="20" t="s">
        <v>5458</v>
      </c>
      <c r="H47" s="23">
        <v>3386</v>
      </c>
      <c r="I47" s="20" t="s">
        <v>5460</v>
      </c>
      <c r="J47" s="20" t="s">
        <v>5460</v>
      </c>
      <c r="K47" s="20" t="s">
        <v>8439</v>
      </c>
      <c r="L47" s="20" t="s">
        <v>5462</v>
      </c>
      <c r="M47" s="20" t="s">
        <v>5462</v>
      </c>
      <c r="N47" s="20" t="s">
        <v>8438</v>
      </c>
      <c r="O47" s="20" t="s">
        <v>7046</v>
      </c>
      <c r="Q47" s="20" t="s">
        <v>5462</v>
      </c>
      <c r="R47" s="20" t="s">
        <v>5462</v>
      </c>
      <c r="S47" s="20" t="s">
        <v>5462</v>
      </c>
      <c r="T47" s="20" t="s">
        <v>5462</v>
      </c>
      <c r="U47" s="20" t="s">
        <v>5462</v>
      </c>
    </row>
    <row r="48" spans="1:21" ht="15.75" customHeight="1">
      <c r="A48" s="20" t="s">
        <v>8371</v>
      </c>
      <c r="B48" s="20" t="s">
        <v>8372</v>
      </c>
      <c r="C48" s="20" t="s">
        <v>627</v>
      </c>
      <c r="D48" s="20" t="s">
        <v>8433</v>
      </c>
      <c r="E48" s="20" t="s">
        <v>7412</v>
      </c>
      <c r="F48" s="20" t="s">
        <v>5516</v>
      </c>
      <c r="G48" s="20" t="s">
        <v>5458</v>
      </c>
      <c r="H48" s="23">
        <v>3027</v>
      </c>
      <c r="I48" s="20" t="s">
        <v>5517</v>
      </c>
      <c r="J48" s="20" t="s">
        <v>5517</v>
      </c>
      <c r="K48" s="20" t="s">
        <v>7413</v>
      </c>
      <c r="L48" s="20" t="s">
        <v>5462</v>
      </c>
      <c r="M48" s="20" t="s">
        <v>5462</v>
      </c>
      <c r="N48" s="20" t="s">
        <v>8434</v>
      </c>
      <c r="O48" s="20" t="s">
        <v>7046</v>
      </c>
      <c r="Q48" s="20" t="s">
        <v>5462</v>
      </c>
      <c r="R48" s="20" t="s">
        <v>5462</v>
      </c>
      <c r="S48" s="20" t="s">
        <v>5462</v>
      </c>
      <c r="T48" s="20" t="s">
        <v>5462</v>
      </c>
      <c r="U48" s="20" t="s">
        <v>5462</v>
      </c>
    </row>
    <row r="49" spans="1:21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</row>
    <row r="50" spans="1:21" ht="15.75" customHeight="1">
      <c r="A50" s="20" t="s">
        <v>8371</v>
      </c>
      <c r="B50" s="20" t="s">
        <v>8372</v>
      </c>
      <c r="C50" s="20" t="s">
        <v>1025</v>
      </c>
      <c r="D50" s="20" t="s">
        <v>8373</v>
      </c>
      <c r="E50" s="20" t="s">
        <v>5729</v>
      </c>
      <c r="F50" s="20" t="s">
        <v>5496</v>
      </c>
      <c r="G50" s="20" t="s">
        <v>5458</v>
      </c>
      <c r="H50" s="23">
        <v>4617</v>
      </c>
      <c r="I50" s="20" t="s">
        <v>5460</v>
      </c>
      <c r="J50" s="20" t="s">
        <v>5460</v>
      </c>
      <c r="K50" s="20" t="s">
        <v>5478</v>
      </c>
      <c r="L50" s="20" t="s">
        <v>6964</v>
      </c>
      <c r="M50" s="20" t="s">
        <v>5462</v>
      </c>
      <c r="N50" s="20" t="s">
        <v>7162</v>
      </c>
      <c r="O50" s="20" t="s">
        <v>7046</v>
      </c>
      <c r="Q50" s="20" t="s">
        <v>5462</v>
      </c>
      <c r="R50" s="20" t="s">
        <v>5462</v>
      </c>
      <c r="S50" s="20" t="s">
        <v>5462</v>
      </c>
      <c r="T50" s="20" t="s">
        <v>5462</v>
      </c>
      <c r="U50" s="20" t="s">
        <v>5462</v>
      </c>
    </row>
    <row r="51" spans="1:21" ht="15.75" customHeight="1">
      <c r="A51" s="20" t="s">
        <v>8371</v>
      </c>
      <c r="B51" s="20" t="s">
        <v>8372</v>
      </c>
      <c r="C51" s="20" t="s">
        <v>1025</v>
      </c>
      <c r="D51" s="20" t="s">
        <v>8373</v>
      </c>
      <c r="E51" s="20" t="s">
        <v>5730</v>
      </c>
      <c r="F51" s="20" t="s">
        <v>5496</v>
      </c>
      <c r="G51" s="20" t="s">
        <v>5458</v>
      </c>
      <c r="H51" s="23">
        <v>5582</v>
      </c>
      <c r="I51" s="20" t="s">
        <v>5476</v>
      </c>
      <c r="J51" s="20" t="s">
        <v>5476</v>
      </c>
      <c r="K51" s="20" t="s">
        <v>5688</v>
      </c>
      <c r="L51" s="20" t="s">
        <v>7983</v>
      </c>
      <c r="M51" s="20" t="s">
        <v>5462</v>
      </c>
      <c r="N51" s="20" t="s">
        <v>8440</v>
      </c>
      <c r="O51" s="20" t="s">
        <v>7046</v>
      </c>
      <c r="Q51" s="20" t="s">
        <v>5462</v>
      </c>
      <c r="R51" s="20" t="s">
        <v>5462</v>
      </c>
      <c r="S51" s="20" t="s">
        <v>5462</v>
      </c>
      <c r="T51" s="20" t="s">
        <v>5462</v>
      </c>
      <c r="U51" s="20" t="s">
        <v>5462</v>
      </c>
    </row>
    <row r="52" spans="1:21" ht="15.75" customHeight="1">
      <c r="A52" s="20" t="s">
        <v>8371</v>
      </c>
      <c r="B52" s="20" t="s">
        <v>8372</v>
      </c>
      <c r="C52" s="20" t="s">
        <v>1025</v>
      </c>
      <c r="D52" s="20" t="s">
        <v>8373</v>
      </c>
      <c r="E52" s="20" t="s">
        <v>7985</v>
      </c>
      <c r="F52" s="20" t="s">
        <v>5732</v>
      </c>
      <c r="G52" s="20" t="s">
        <v>5458</v>
      </c>
      <c r="H52" s="23">
        <v>4775</v>
      </c>
      <c r="I52" s="20" t="s">
        <v>6171</v>
      </c>
      <c r="J52" s="20" t="s">
        <v>5460</v>
      </c>
      <c r="K52" s="20" t="s">
        <v>5701</v>
      </c>
      <c r="L52" s="20" t="s">
        <v>7035</v>
      </c>
      <c r="M52" s="20" t="s">
        <v>5462</v>
      </c>
      <c r="N52" s="20" t="s">
        <v>8441</v>
      </c>
      <c r="O52" s="20" t="s">
        <v>7046</v>
      </c>
      <c r="Q52" s="20" t="s">
        <v>5462</v>
      </c>
      <c r="R52" s="20" t="s">
        <v>5462</v>
      </c>
      <c r="S52" s="20" t="s">
        <v>5462</v>
      </c>
      <c r="T52" s="20" t="s">
        <v>5462</v>
      </c>
      <c r="U52" s="20" t="s">
        <v>5462</v>
      </c>
    </row>
    <row r="53" spans="1:21" ht="15.75" customHeight="1">
      <c r="A53" s="20" t="s">
        <v>8371</v>
      </c>
      <c r="B53" s="20" t="s">
        <v>8372</v>
      </c>
      <c r="C53" s="20" t="s">
        <v>1025</v>
      </c>
      <c r="D53" s="20" t="s">
        <v>8373</v>
      </c>
      <c r="E53" s="20" t="s">
        <v>8442</v>
      </c>
      <c r="F53" s="20" t="s">
        <v>5735</v>
      </c>
      <c r="G53" s="20" t="s">
        <v>5648</v>
      </c>
      <c r="H53" s="23">
        <v>5886</v>
      </c>
      <c r="I53" s="20" t="s">
        <v>6252</v>
      </c>
      <c r="J53" s="20" t="s">
        <v>5460</v>
      </c>
      <c r="K53" s="20" t="s">
        <v>5607</v>
      </c>
      <c r="L53" s="20" t="s">
        <v>8443</v>
      </c>
      <c r="M53" s="20" t="s">
        <v>5462</v>
      </c>
      <c r="N53" s="20" t="s">
        <v>8444</v>
      </c>
      <c r="O53" s="20" t="s">
        <v>7046</v>
      </c>
      <c r="Q53" s="20" t="s">
        <v>5462</v>
      </c>
      <c r="R53" s="20" t="s">
        <v>5462</v>
      </c>
      <c r="S53" s="20" t="s">
        <v>5462</v>
      </c>
      <c r="T53" s="20" t="s">
        <v>5462</v>
      </c>
      <c r="U53" s="20" t="s">
        <v>5462</v>
      </c>
    </row>
    <row r="54" spans="1:21" ht="15.75" customHeight="1">
      <c r="A54" s="20" t="s">
        <v>8371</v>
      </c>
      <c r="B54" s="20" t="s">
        <v>8372</v>
      </c>
      <c r="C54" s="20" t="s">
        <v>1025</v>
      </c>
      <c r="D54" s="20" t="s">
        <v>8373</v>
      </c>
      <c r="E54" s="20" t="s">
        <v>5737</v>
      </c>
      <c r="F54" s="20" t="s">
        <v>5738</v>
      </c>
      <c r="G54" s="20" t="s">
        <v>5458</v>
      </c>
      <c r="H54" s="23">
        <v>5144</v>
      </c>
      <c r="I54" s="20" t="s">
        <v>5549</v>
      </c>
      <c r="J54" s="20" t="s">
        <v>5549</v>
      </c>
      <c r="K54" s="20" t="s">
        <v>5739</v>
      </c>
      <c r="L54" s="20" t="s">
        <v>7035</v>
      </c>
      <c r="M54" s="20" t="s">
        <v>5462</v>
      </c>
      <c r="N54" s="20" t="s">
        <v>8445</v>
      </c>
      <c r="O54" s="20" t="s">
        <v>7046</v>
      </c>
      <c r="Q54" s="20" t="s">
        <v>5462</v>
      </c>
      <c r="R54" s="20" t="s">
        <v>5462</v>
      </c>
      <c r="S54" s="20" t="s">
        <v>5462</v>
      </c>
      <c r="T54" s="20" t="s">
        <v>5462</v>
      </c>
      <c r="U54" s="20" t="s">
        <v>5462</v>
      </c>
    </row>
    <row r="55" spans="1:21" ht="15.75" customHeight="1">
      <c r="A55" s="20" t="s">
        <v>8371</v>
      </c>
      <c r="B55" s="20" t="s">
        <v>8372</v>
      </c>
      <c r="C55" s="20" t="s">
        <v>1025</v>
      </c>
      <c r="D55" s="20" t="s">
        <v>8373</v>
      </c>
      <c r="E55" s="20" t="s">
        <v>5740</v>
      </c>
      <c r="F55" s="20" t="s">
        <v>5741</v>
      </c>
      <c r="G55" s="20" t="s">
        <v>5458</v>
      </c>
      <c r="H55" s="23">
        <v>5521</v>
      </c>
      <c r="I55" s="20" t="s">
        <v>5671</v>
      </c>
      <c r="J55" s="20" t="s">
        <v>5671</v>
      </c>
      <c r="K55" s="20" t="s">
        <v>5478</v>
      </c>
      <c r="L55" s="20" t="s">
        <v>7044</v>
      </c>
      <c r="M55" s="20" t="s">
        <v>5462</v>
      </c>
      <c r="N55" s="20" t="s">
        <v>8446</v>
      </c>
      <c r="O55" s="20" t="s">
        <v>7046</v>
      </c>
      <c r="Q55" s="20" t="s">
        <v>5462</v>
      </c>
      <c r="R55" s="20" t="s">
        <v>5462</v>
      </c>
      <c r="S55" s="20" t="s">
        <v>5462</v>
      </c>
      <c r="T55" s="20" t="s">
        <v>5462</v>
      </c>
      <c r="U55" s="20" t="s">
        <v>5462</v>
      </c>
    </row>
    <row r="56" spans="1:21" ht="15.75" customHeight="1">
      <c r="A56" s="20" t="s">
        <v>8371</v>
      </c>
      <c r="B56" s="20" t="s">
        <v>8372</v>
      </c>
      <c r="C56" s="20" t="s">
        <v>1025</v>
      </c>
      <c r="D56" s="20" t="s">
        <v>8373</v>
      </c>
      <c r="E56" s="20" t="s">
        <v>5742</v>
      </c>
      <c r="F56" s="20" t="s">
        <v>5512</v>
      </c>
      <c r="G56" s="20" t="s">
        <v>5458</v>
      </c>
      <c r="H56" s="23">
        <v>4519</v>
      </c>
      <c r="I56" s="20" t="s">
        <v>5460</v>
      </c>
      <c r="J56" s="20" t="s">
        <v>5460</v>
      </c>
      <c r="K56" s="20" t="s">
        <v>5620</v>
      </c>
      <c r="L56" s="20" t="s">
        <v>7035</v>
      </c>
      <c r="M56" s="20" t="s">
        <v>5462</v>
      </c>
      <c r="N56" s="20" t="s">
        <v>7162</v>
      </c>
      <c r="O56" s="20" t="s">
        <v>7046</v>
      </c>
      <c r="Q56" s="20" t="s">
        <v>5462</v>
      </c>
      <c r="R56" s="20" t="s">
        <v>5462</v>
      </c>
      <c r="S56" s="20" t="s">
        <v>5462</v>
      </c>
      <c r="T56" s="20" t="s">
        <v>5462</v>
      </c>
      <c r="U56" s="20" t="s">
        <v>5462</v>
      </c>
    </row>
    <row r="57" spans="1:21" ht="15.75" customHeight="1">
      <c r="A57" s="20" t="s">
        <v>8371</v>
      </c>
      <c r="B57" s="20" t="s">
        <v>8372</v>
      </c>
      <c r="C57" s="20" t="s">
        <v>1025</v>
      </c>
      <c r="D57" s="20" t="s">
        <v>8373</v>
      </c>
      <c r="E57" s="20" t="s">
        <v>8447</v>
      </c>
      <c r="F57" s="20" t="s">
        <v>5669</v>
      </c>
      <c r="G57" s="20" t="s">
        <v>5458</v>
      </c>
      <c r="H57" s="23">
        <v>5013</v>
      </c>
      <c r="I57" s="20" t="s">
        <v>5671</v>
      </c>
      <c r="J57" s="20" t="s">
        <v>8448</v>
      </c>
      <c r="K57" s="20" t="s">
        <v>5672</v>
      </c>
      <c r="L57" s="20" t="s">
        <v>7044</v>
      </c>
      <c r="M57" s="20" t="s">
        <v>5462</v>
      </c>
      <c r="N57" s="20" t="s">
        <v>8445</v>
      </c>
      <c r="P57" s="20" t="s">
        <v>7046</v>
      </c>
      <c r="Q57" s="20" t="s">
        <v>5462</v>
      </c>
      <c r="R57" s="20" t="s">
        <v>5462</v>
      </c>
      <c r="S57" s="20" t="s">
        <v>5462</v>
      </c>
      <c r="T57" s="20" t="s">
        <v>5462</v>
      </c>
      <c r="U57" s="20" t="s">
        <v>5462</v>
      </c>
    </row>
    <row r="58" spans="1:21" ht="15.75" customHeight="1">
      <c r="A58" s="20" t="s">
        <v>8371</v>
      </c>
      <c r="B58" s="20" t="s">
        <v>8372</v>
      </c>
      <c r="C58" s="20" t="s">
        <v>1025</v>
      </c>
      <c r="D58" s="20" t="s">
        <v>8373</v>
      </c>
      <c r="E58" s="20" t="s">
        <v>5500</v>
      </c>
      <c r="F58" s="20" t="s">
        <v>5503</v>
      </c>
      <c r="G58" s="20" t="s">
        <v>5458</v>
      </c>
      <c r="H58" s="23">
        <v>5163</v>
      </c>
      <c r="I58" s="20" t="s">
        <v>5619</v>
      </c>
      <c r="J58" s="20" t="s">
        <v>5746</v>
      </c>
      <c r="K58" s="20" t="s">
        <v>8449</v>
      </c>
      <c r="L58" s="20" t="s">
        <v>8450</v>
      </c>
      <c r="M58" s="20" t="s">
        <v>5462</v>
      </c>
      <c r="N58" s="20" t="s">
        <v>8445</v>
      </c>
      <c r="O58" s="20" t="s">
        <v>7046</v>
      </c>
      <c r="Q58" s="20" t="s">
        <v>5462</v>
      </c>
      <c r="R58" s="20" t="s">
        <v>5462</v>
      </c>
      <c r="S58" s="20" t="s">
        <v>5462</v>
      </c>
      <c r="T58" s="20" t="s">
        <v>5462</v>
      </c>
      <c r="U58" s="20" t="s">
        <v>5462</v>
      </c>
    </row>
    <row r="59" spans="1:21" ht="15.75" customHeight="1">
      <c r="A59" s="20" t="s">
        <v>8371</v>
      </c>
      <c r="B59" s="20" t="s">
        <v>8372</v>
      </c>
      <c r="C59" s="20" t="s">
        <v>1025</v>
      </c>
      <c r="D59" s="20" t="s">
        <v>8373</v>
      </c>
      <c r="E59" s="20" t="s">
        <v>8002</v>
      </c>
      <c r="F59" s="20" t="s">
        <v>5672</v>
      </c>
      <c r="G59" s="20" t="s">
        <v>5458</v>
      </c>
      <c r="H59" s="23">
        <v>5636</v>
      </c>
      <c r="I59" s="20" t="s">
        <v>5460</v>
      </c>
      <c r="J59" s="20" t="s">
        <v>5460</v>
      </c>
      <c r="K59" s="20" t="s">
        <v>8451</v>
      </c>
      <c r="L59" s="20" t="s">
        <v>6964</v>
      </c>
      <c r="M59" s="20" t="s">
        <v>5462</v>
      </c>
      <c r="N59" s="20" t="s">
        <v>8452</v>
      </c>
      <c r="O59" s="20" t="s">
        <v>7046</v>
      </c>
      <c r="Q59" s="20" t="s">
        <v>5462</v>
      </c>
      <c r="R59" s="20" t="s">
        <v>5462</v>
      </c>
      <c r="S59" s="20" t="s">
        <v>5462</v>
      </c>
      <c r="T59" s="20" t="s">
        <v>5462</v>
      </c>
      <c r="U59" s="20" t="s">
        <v>5462</v>
      </c>
    </row>
    <row r="60" spans="1:21" ht="15.75" customHeight="1">
      <c r="A60" s="20" t="s">
        <v>8371</v>
      </c>
      <c r="B60" s="20" t="s">
        <v>8372</v>
      </c>
      <c r="C60" s="20" t="s">
        <v>1025</v>
      </c>
      <c r="D60" s="20" t="s">
        <v>8373</v>
      </c>
      <c r="E60" s="20" t="s">
        <v>8453</v>
      </c>
      <c r="F60" s="20" t="s">
        <v>8117</v>
      </c>
      <c r="G60" s="20" t="s">
        <v>5458</v>
      </c>
      <c r="H60" s="21">
        <v>4317</v>
      </c>
      <c r="I60" s="25" t="s">
        <v>7377</v>
      </c>
      <c r="J60" s="20" t="s">
        <v>5641</v>
      </c>
      <c r="K60" s="20" t="s">
        <v>5512</v>
      </c>
      <c r="L60" s="20" t="s">
        <v>8454</v>
      </c>
      <c r="M60" s="20" t="s">
        <v>5462</v>
      </c>
      <c r="N60" s="20" t="s">
        <v>7162</v>
      </c>
      <c r="O60" s="20" t="s">
        <v>5462</v>
      </c>
      <c r="P60" s="20" t="s">
        <v>5462</v>
      </c>
      <c r="Q60" s="20" t="s">
        <v>5462</v>
      </c>
      <c r="R60" s="21">
        <v>11241</v>
      </c>
      <c r="S60" s="20" t="s">
        <v>5462</v>
      </c>
      <c r="T60" s="20" t="s">
        <v>5462</v>
      </c>
      <c r="U60" s="20" t="s">
        <v>5462</v>
      </c>
    </row>
    <row r="61" spans="1:21" ht="15.75" customHeight="1">
      <c r="A61" s="20" t="s">
        <v>8371</v>
      </c>
      <c r="B61" s="20" t="s">
        <v>8372</v>
      </c>
      <c r="C61" s="20" t="s">
        <v>1025</v>
      </c>
      <c r="D61" s="20" t="s">
        <v>8373</v>
      </c>
      <c r="E61" s="15" t="s">
        <v>5747</v>
      </c>
      <c r="F61" s="20" t="s">
        <v>5748</v>
      </c>
      <c r="G61" s="20" t="s">
        <v>5458</v>
      </c>
      <c r="H61" s="23">
        <v>5145</v>
      </c>
      <c r="I61" s="20" t="s">
        <v>5749</v>
      </c>
      <c r="J61" s="20" t="s">
        <v>5460</v>
      </c>
      <c r="K61" s="20" t="s">
        <v>5750</v>
      </c>
      <c r="L61" s="20" t="s">
        <v>6947</v>
      </c>
      <c r="M61" s="20" t="s">
        <v>5462</v>
      </c>
      <c r="N61" s="20" t="s">
        <v>7162</v>
      </c>
      <c r="O61" s="20" t="s">
        <v>7046</v>
      </c>
      <c r="Q61" s="20" t="s">
        <v>5462</v>
      </c>
      <c r="R61" s="20" t="s">
        <v>5462</v>
      </c>
      <c r="S61" s="20" t="s">
        <v>8455</v>
      </c>
      <c r="T61" s="20" t="s">
        <v>5462</v>
      </c>
      <c r="U61" s="20" t="s">
        <v>5462</v>
      </c>
    </row>
    <row r="62" spans="1:21" ht="15.75" customHeight="1">
      <c r="A62" s="20" t="s">
        <v>8371</v>
      </c>
      <c r="B62" s="20" t="s">
        <v>8372</v>
      </c>
      <c r="C62" s="20" t="s">
        <v>1025</v>
      </c>
      <c r="D62" s="20" t="s">
        <v>8373</v>
      </c>
      <c r="E62" s="20" t="s">
        <v>5752</v>
      </c>
      <c r="F62" s="20" t="s">
        <v>5753</v>
      </c>
      <c r="G62" s="20" t="s">
        <v>5648</v>
      </c>
      <c r="H62" s="23">
        <v>4861</v>
      </c>
      <c r="I62" s="20" t="s">
        <v>7297</v>
      </c>
      <c r="J62" s="20" t="s">
        <v>5460</v>
      </c>
      <c r="K62" s="20" t="s">
        <v>5546</v>
      </c>
      <c r="L62" s="20" t="s">
        <v>7044</v>
      </c>
      <c r="M62" s="20" t="s">
        <v>5462</v>
      </c>
      <c r="N62" s="20" t="s">
        <v>8456</v>
      </c>
      <c r="O62" s="20" t="s">
        <v>7046</v>
      </c>
      <c r="Q62" s="20" t="s">
        <v>5462</v>
      </c>
      <c r="R62" s="20" t="s">
        <v>5462</v>
      </c>
      <c r="S62" s="20" t="s">
        <v>5462</v>
      </c>
      <c r="T62" s="20" t="s">
        <v>5462</v>
      </c>
      <c r="U62" s="20" t="s">
        <v>5462</v>
      </c>
    </row>
    <row r="63" spans="1:21" ht="15.75" customHeight="1">
      <c r="A63" s="20" t="s">
        <v>8371</v>
      </c>
      <c r="B63" s="20" t="s">
        <v>8372</v>
      </c>
      <c r="C63" s="20" t="s">
        <v>1025</v>
      </c>
      <c r="D63" s="20" t="s">
        <v>8373</v>
      </c>
      <c r="E63" s="20" t="s">
        <v>8457</v>
      </c>
      <c r="F63" s="20" t="s">
        <v>8458</v>
      </c>
      <c r="G63" s="20" t="s">
        <v>5648</v>
      </c>
      <c r="H63" s="23">
        <v>4630</v>
      </c>
      <c r="I63" s="20" t="s">
        <v>5791</v>
      </c>
      <c r="J63" s="20" t="s">
        <v>5460</v>
      </c>
      <c r="K63" s="20" t="s">
        <v>8459</v>
      </c>
      <c r="L63" s="20" t="s">
        <v>8460</v>
      </c>
      <c r="M63" s="20" t="s">
        <v>5462</v>
      </c>
      <c r="N63" s="20" t="s">
        <v>8461</v>
      </c>
      <c r="P63" s="20" t="s">
        <v>7046</v>
      </c>
      <c r="Q63" s="20" t="s">
        <v>5462</v>
      </c>
      <c r="R63" s="20" t="s">
        <v>5462</v>
      </c>
      <c r="S63" s="20" t="s">
        <v>5462</v>
      </c>
      <c r="T63" s="20" t="s">
        <v>5462</v>
      </c>
      <c r="U63" s="20" t="s">
        <v>5462</v>
      </c>
    </row>
    <row r="64" spans="1:21" ht="15.75" customHeight="1">
      <c r="A64" s="20" t="s">
        <v>8371</v>
      </c>
      <c r="B64" s="20" t="s">
        <v>8372</v>
      </c>
      <c r="C64" s="20" t="s">
        <v>1025</v>
      </c>
      <c r="D64" s="20" t="s">
        <v>8373</v>
      </c>
      <c r="E64" s="20" t="s">
        <v>7567</v>
      </c>
      <c r="F64" s="20" t="s">
        <v>8462</v>
      </c>
      <c r="G64" s="20" t="s">
        <v>5648</v>
      </c>
      <c r="H64" s="23">
        <v>5298</v>
      </c>
      <c r="I64" s="20" t="s">
        <v>5749</v>
      </c>
      <c r="J64" s="20" t="s">
        <v>8463</v>
      </c>
      <c r="K64" s="20" t="s">
        <v>5516</v>
      </c>
      <c r="L64" s="20" t="s">
        <v>7273</v>
      </c>
      <c r="M64" s="20" t="s">
        <v>5462</v>
      </c>
      <c r="N64" s="20" t="s">
        <v>8179</v>
      </c>
      <c r="O64" s="20" t="s">
        <v>7046</v>
      </c>
      <c r="Q64" s="20" t="s">
        <v>5462</v>
      </c>
      <c r="R64" s="20" t="s">
        <v>5462</v>
      </c>
      <c r="S64" s="20" t="s">
        <v>5462</v>
      </c>
      <c r="T64" s="20" t="s">
        <v>5462</v>
      </c>
      <c r="U64" s="20" t="s">
        <v>5462</v>
      </c>
    </row>
    <row r="65" spans="1:21" ht="15.75" customHeight="1">
      <c r="A65" s="20" t="s">
        <v>8371</v>
      </c>
      <c r="B65" s="20" t="s">
        <v>8372</v>
      </c>
      <c r="C65" s="20" t="s">
        <v>1025</v>
      </c>
      <c r="D65" s="20" t="s">
        <v>8373</v>
      </c>
      <c r="E65" s="20" t="s">
        <v>5761</v>
      </c>
      <c r="F65" s="20" t="s">
        <v>5762</v>
      </c>
      <c r="G65" s="20" t="s">
        <v>5458</v>
      </c>
      <c r="H65" s="21">
        <v>5803</v>
      </c>
      <c r="I65" s="20" t="s">
        <v>5641</v>
      </c>
      <c r="J65" s="20" t="s">
        <v>8448</v>
      </c>
      <c r="K65" s="20" t="s">
        <v>5516</v>
      </c>
      <c r="L65" s="20" t="s">
        <v>8000</v>
      </c>
      <c r="M65" s="20" t="s">
        <v>5462</v>
      </c>
      <c r="N65" s="20" t="s">
        <v>8464</v>
      </c>
      <c r="O65" s="20" t="s">
        <v>7046</v>
      </c>
      <c r="Q65" s="20" t="s">
        <v>5462</v>
      </c>
      <c r="R65" s="20" t="s">
        <v>5462</v>
      </c>
      <c r="S65" s="20" t="s">
        <v>5462</v>
      </c>
      <c r="T65" s="20" t="s">
        <v>5462</v>
      </c>
      <c r="U65" s="20" t="s">
        <v>5462</v>
      </c>
    </row>
    <row r="66" spans="1:21" ht="15.75" customHeight="1">
      <c r="A66" s="20" t="s">
        <v>8371</v>
      </c>
      <c r="B66" s="20" t="s">
        <v>8372</v>
      </c>
      <c r="C66" s="20" t="s">
        <v>1025</v>
      </c>
      <c r="D66" s="20" t="s">
        <v>8373</v>
      </c>
      <c r="E66" s="20" t="s">
        <v>5765</v>
      </c>
      <c r="F66" s="20" t="s">
        <v>5868</v>
      </c>
      <c r="G66" s="20" t="s">
        <v>5648</v>
      </c>
      <c r="H66" s="21">
        <v>5478</v>
      </c>
      <c r="I66" s="20" t="s">
        <v>5767</v>
      </c>
      <c r="J66" s="20" t="s">
        <v>8463</v>
      </c>
      <c r="K66" s="20" t="s">
        <v>5768</v>
      </c>
      <c r="L66" s="20" t="s">
        <v>7243</v>
      </c>
      <c r="M66" s="20" t="s">
        <v>5462</v>
      </c>
      <c r="N66" s="20" t="s">
        <v>8465</v>
      </c>
      <c r="O66" s="20" t="s">
        <v>7046</v>
      </c>
      <c r="Q66" s="20" t="s">
        <v>5462</v>
      </c>
      <c r="R66" s="20" t="s">
        <v>5462</v>
      </c>
      <c r="S66" s="20" t="s">
        <v>5462</v>
      </c>
      <c r="T66" s="20" t="s">
        <v>5462</v>
      </c>
      <c r="U66" s="20" t="s">
        <v>5462</v>
      </c>
    </row>
    <row r="67" spans="1:21" ht="15.75" customHeight="1">
      <c r="A67" s="20" t="s">
        <v>8371</v>
      </c>
      <c r="B67" s="20" t="s">
        <v>8372</v>
      </c>
      <c r="C67" s="20" t="s">
        <v>1025</v>
      </c>
      <c r="D67" s="20" t="s">
        <v>8373</v>
      </c>
      <c r="E67" s="20" t="s">
        <v>5770</v>
      </c>
      <c r="F67" s="20" t="s">
        <v>5669</v>
      </c>
      <c r="G67" s="20" t="s">
        <v>5458</v>
      </c>
      <c r="H67" s="23">
        <v>5602</v>
      </c>
      <c r="I67" s="20" t="s">
        <v>5771</v>
      </c>
      <c r="J67" s="20" t="s">
        <v>5460</v>
      </c>
      <c r="K67" s="20" t="s">
        <v>5672</v>
      </c>
      <c r="L67" s="20" t="s">
        <v>8466</v>
      </c>
      <c r="M67" s="20" t="s">
        <v>5462</v>
      </c>
      <c r="N67" s="20" t="s">
        <v>8467</v>
      </c>
      <c r="O67" s="20" t="s">
        <v>7046</v>
      </c>
      <c r="Q67" s="20" t="s">
        <v>5462</v>
      </c>
      <c r="R67" s="20" t="s">
        <v>5462</v>
      </c>
      <c r="S67" s="20" t="s">
        <v>5462</v>
      </c>
      <c r="T67" s="20" t="s">
        <v>5462</v>
      </c>
      <c r="U67" s="20" t="s">
        <v>5462</v>
      </c>
    </row>
    <row r="68" spans="1:21" ht="15.75" customHeight="1">
      <c r="A68" s="20" t="s">
        <v>8371</v>
      </c>
      <c r="B68" s="20" t="s">
        <v>8372</v>
      </c>
      <c r="C68" s="20" t="s">
        <v>1025</v>
      </c>
      <c r="D68" s="20" t="s">
        <v>8406</v>
      </c>
      <c r="E68" s="20" t="s">
        <v>5779</v>
      </c>
      <c r="F68" s="20" t="s">
        <v>5739</v>
      </c>
      <c r="G68" s="20" t="s">
        <v>5458</v>
      </c>
      <c r="H68" s="23">
        <v>5140</v>
      </c>
      <c r="I68" s="20" t="s">
        <v>5523</v>
      </c>
      <c r="J68" s="20" t="s">
        <v>5523</v>
      </c>
      <c r="K68" s="20" t="s">
        <v>5604</v>
      </c>
      <c r="L68" s="20" t="s">
        <v>7422</v>
      </c>
      <c r="M68" s="20" t="s">
        <v>5462</v>
      </c>
      <c r="N68" s="20" t="s">
        <v>8468</v>
      </c>
      <c r="O68" s="20" t="s">
        <v>7046</v>
      </c>
      <c r="Q68" s="20" t="s">
        <v>5462</v>
      </c>
      <c r="R68" s="20" t="s">
        <v>5462</v>
      </c>
      <c r="S68" s="20" t="s">
        <v>5462</v>
      </c>
      <c r="T68" s="20" t="s">
        <v>5462</v>
      </c>
      <c r="U68" s="20" t="s">
        <v>5462</v>
      </c>
    </row>
    <row r="69" spans="1:21" ht="15.75" customHeight="1">
      <c r="A69" s="20" t="s">
        <v>8371</v>
      </c>
      <c r="B69" s="20" t="s">
        <v>8372</v>
      </c>
      <c r="C69" s="20" t="s">
        <v>1025</v>
      </c>
      <c r="D69" s="20" t="s">
        <v>8406</v>
      </c>
      <c r="E69" s="20" t="s">
        <v>5780</v>
      </c>
      <c r="F69" s="20" t="s">
        <v>5781</v>
      </c>
      <c r="G69" s="20" t="s">
        <v>5458</v>
      </c>
      <c r="H69" s="21">
        <v>5094</v>
      </c>
      <c r="I69" s="20" t="s">
        <v>5460</v>
      </c>
      <c r="J69" s="20" t="s">
        <v>8448</v>
      </c>
      <c r="K69" s="20" t="s">
        <v>5478</v>
      </c>
      <c r="L69" s="20" t="s">
        <v>8469</v>
      </c>
      <c r="M69" s="20" t="s">
        <v>5462</v>
      </c>
      <c r="N69" s="20" t="s">
        <v>8468</v>
      </c>
      <c r="O69" s="20" t="s">
        <v>7046</v>
      </c>
      <c r="Q69" s="20" t="s">
        <v>5462</v>
      </c>
      <c r="R69" s="20" t="s">
        <v>5462</v>
      </c>
      <c r="S69" s="20" t="s">
        <v>5462</v>
      </c>
      <c r="T69" s="20" t="s">
        <v>5462</v>
      </c>
      <c r="U69" s="20" t="s">
        <v>5462</v>
      </c>
    </row>
    <row r="70" spans="1:21" ht="15.75" customHeight="1">
      <c r="A70" s="20" t="s">
        <v>8371</v>
      </c>
      <c r="B70" s="20" t="s">
        <v>8372</v>
      </c>
      <c r="C70" s="20" t="s">
        <v>1025</v>
      </c>
      <c r="D70" s="20" t="s">
        <v>8406</v>
      </c>
      <c r="E70" s="20" t="s">
        <v>5783</v>
      </c>
      <c r="F70" s="20" t="s">
        <v>5496</v>
      </c>
      <c r="G70" s="20" t="s">
        <v>5458</v>
      </c>
      <c r="H70" s="23">
        <v>5025</v>
      </c>
      <c r="I70" s="20" t="s">
        <v>5784</v>
      </c>
      <c r="J70" s="20" t="s">
        <v>5476</v>
      </c>
      <c r="K70" s="20" t="s">
        <v>5701</v>
      </c>
      <c r="L70" s="20" t="s">
        <v>8470</v>
      </c>
      <c r="M70" s="20" t="s">
        <v>5462</v>
      </c>
      <c r="N70" s="20" t="s">
        <v>8468</v>
      </c>
      <c r="O70" s="20" t="s">
        <v>7046</v>
      </c>
      <c r="Q70" s="20" t="s">
        <v>5462</v>
      </c>
      <c r="R70" s="20" t="s">
        <v>5462</v>
      </c>
      <c r="S70" s="20" t="s">
        <v>5462</v>
      </c>
      <c r="T70" s="20" t="s">
        <v>5462</v>
      </c>
      <c r="U70" s="20" t="s">
        <v>5462</v>
      </c>
    </row>
    <row r="71" spans="1:21" ht="15.75" customHeight="1">
      <c r="A71" s="20" t="s">
        <v>8371</v>
      </c>
      <c r="B71" s="20" t="s">
        <v>8372</v>
      </c>
      <c r="C71" s="20" t="s">
        <v>1025</v>
      </c>
      <c r="D71" s="20" t="s">
        <v>8406</v>
      </c>
      <c r="E71" s="20" t="s">
        <v>5786</v>
      </c>
      <c r="F71" s="20" t="s">
        <v>5787</v>
      </c>
      <c r="G71" s="20" t="s">
        <v>5458</v>
      </c>
      <c r="H71" s="23">
        <v>4639</v>
      </c>
      <c r="I71" s="20" t="s">
        <v>5671</v>
      </c>
      <c r="J71" s="20" t="s">
        <v>5671</v>
      </c>
      <c r="K71" s="20" t="s">
        <v>5516</v>
      </c>
      <c r="L71" s="20" t="s">
        <v>7219</v>
      </c>
      <c r="M71" s="20" t="s">
        <v>5462</v>
      </c>
      <c r="N71" s="20" t="s">
        <v>8468</v>
      </c>
      <c r="O71" s="20" t="s">
        <v>7046</v>
      </c>
      <c r="Q71" s="20" t="s">
        <v>5462</v>
      </c>
      <c r="R71" s="20" t="s">
        <v>5462</v>
      </c>
      <c r="S71" s="20" t="s">
        <v>5462</v>
      </c>
      <c r="T71" s="20" t="s">
        <v>5462</v>
      </c>
      <c r="U71" s="20" t="s">
        <v>5462</v>
      </c>
    </row>
    <row r="72" spans="1:21" ht="15.75" customHeight="1">
      <c r="A72" s="20" t="s">
        <v>8371</v>
      </c>
      <c r="B72" s="20" t="s">
        <v>8372</v>
      </c>
      <c r="C72" s="20" t="s">
        <v>1025</v>
      </c>
      <c r="D72" s="20" t="s">
        <v>8406</v>
      </c>
      <c r="E72" s="20" t="s">
        <v>8471</v>
      </c>
      <c r="F72" s="20" t="s">
        <v>5701</v>
      </c>
      <c r="G72" s="20" t="s">
        <v>5458</v>
      </c>
      <c r="H72" s="23">
        <v>5453</v>
      </c>
      <c r="I72" s="20" t="s">
        <v>5460</v>
      </c>
      <c r="J72" s="20" t="s">
        <v>5460</v>
      </c>
      <c r="K72" s="20" t="s">
        <v>5478</v>
      </c>
      <c r="L72" s="20" t="s">
        <v>7422</v>
      </c>
      <c r="M72" s="20" t="s">
        <v>5462</v>
      </c>
      <c r="N72" s="20" t="s">
        <v>8468</v>
      </c>
      <c r="O72" s="20" t="s">
        <v>7046</v>
      </c>
      <c r="Q72" s="20" t="s">
        <v>5462</v>
      </c>
      <c r="R72" s="20" t="s">
        <v>5462</v>
      </c>
      <c r="S72" s="20" t="s">
        <v>5462</v>
      </c>
      <c r="T72" s="20" t="s">
        <v>5462</v>
      </c>
      <c r="U72" s="20" t="s">
        <v>5462</v>
      </c>
    </row>
    <row r="73" spans="1:21" ht="15.75" customHeight="1">
      <c r="A73" s="20" t="s">
        <v>8371</v>
      </c>
      <c r="B73" s="20" t="s">
        <v>8372</v>
      </c>
      <c r="C73" s="20" t="s">
        <v>1025</v>
      </c>
      <c r="D73" s="20" t="s">
        <v>8406</v>
      </c>
      <c r="E73" s="20" t="s">
        <v>5789</v>
      </c>
      <c r="F73" s="20" t="s">
        <v>5790</v>
      </c>
      <c r="G73" s="20" t="s">
        <v>5458</v>
      </c>
      <c r="H73" s="21">
        <v>5038</v>
      </c>
      <c r="I73" s="20" t="s">
        <v>5791</v>
      </c>
      <c r="J73" s="20" t="s">
        <v>5460</v>
      </c>
      <c r="K73" s="20" t="s">
        <v>5792</v>
      </c>
      <c r="L73" s="20" t="s">
        <v>7107</v>
      </c>
      <c r="M73" s="20" t="s">
        <v>5462</v>
      </c>
      <c r="N73" s="20" t="s">
        <v>8468</v>
      </c>
      <c r="O73" s="20" t="s">
        <v>7046</v>
      </c>
      <c r="Q73" s="20" t="s">
        <v>5462</v>
      </c>
      <c r="R73" s="20" t="s">
        <v>5462</v>
      </c>
      <c r="S73" s="20" t="s">
        <v>5462</v>
      </c>
      <c r="T73" s="20" t="s">
        <v>5462</v>
      </c>
      <c r="U73" s="20" t="s">
        <v>5462</v>
      </c>
    </row>
    <row r="74" spans="1:21" ht="15.75" customHeight="1">
      <c r="A74" s="20" t="s">
        <v>8371</v>
      </c>
      <c r="B74" s="20" t="s">
        <v>8372</v>
      </c>
      <c r="C74" s="20" t="s">
        <v>1025</v>
      </c>
      <c r="D74" s="20" t="s">
        <v>8406</v>
      </c>
      <c r="E74" s="20" t="s">
        <v>5793</v>
      </c>
      <c r="F74" s="20" t="s">
        <v>5478</v>
      </c>
      <c r="G74" s="20" t="s">
        <v>5458</v>
      </c>
      <c r="H74" s="23">
        <v>4932</v>
      </c>
      <c r="I74" s="20" t="s">
        <v>5707</v>
      </c>
      <c r="J74" s="20" t="s">
        <v>5460</v>
      </c>
      <c r="K74" s="20" t="s">
        <v>5794</v>
      </c>
      <c r="L74" s="20" t="s">
        <v>7830</v>
      </c>
      <c r="M74" s="20" t="s">
        <v>5462</v>
      </c>
      <c r="N74" s="20" t="s">
        <v>8468</v>
      </c>
      <c r="O74" s="20" t="s">
        <v>7046</v>
      </c>
      <c r="Q74" s="20" t="s">
        <v>5462</v>
      </c>
      <c r="R74" s="20" t="s">
        <v>5462</v>
      </c>
      <c r="S74" s="20" t="s">
        <v>5462</v>
      </c>
      <c r="T74" s="20" t="s">
        <v>5462</v>
      </c>
      <c r="U74" s="20" t="s">
        <v>5462</v>
      </c>
    </row>
    <row r="75" spans="1:21" ht="15.75" customHeight="1">
      <c r="A75" s="20" t="s">
        <v>8371</v>
      </c>
      <c r="B75" s="20" t="s">
        <v>8372</v>
      </c>
      <c r="C75" s="20" t="s">
        <v>1025</v>
      </c>
      <c r="D75" s="20" t="s">
        <v>8406</v>
      </c>
      <c r="E75" s="20" t="s">
        <v>5796</v>
      </c>
      <c r="F75" s="20" t="s">
        <v>5516</v>
      </c>
      <c r="G75" s="20" t="s">
        <v>5458</v>
      </c>
      <c r="H75" s="23">
        <v>5030</v>
      </c>
      <c r="I75" s="20" t="s">
        <v>5797</v>
      </c>
      <c r="J75" s="20" t="s">
        <v>5797</v>
      </c>
      <c r="K75" s="20" t="s">
        <v>5604</v>
      </c>
      <c r="L75" s="20" t="s">
        <v>8000</v>
      </c>
      <c r="M75" s="20" t="s">
        <v>5462</v>
      </c>
      <c r="N75" s="20" t="s">
        <v>8468</v>
      </c>
      <c r="O75" s="20" t="s">
        <v>7046</v>
      </c>
      <c r="Q75" s="20" t="s">
        <v>5462</v>
      </c>
      <c r="R75" s="20" t="s">
        <v>5462</v>
      </c>
      <c r="S75" s="20" t="s">
        <v>5462</v>
      </c>
      <c r="T75" s="20" t="s">
        <v>5462</v>
      </c>
      <c r="U75" s="20" t="s">
        <v>5462</v>
      </c>
    </row>
    <row r="76" spans="1:21" ht="15.75" customHeight="1">
      <c r="A76" s="20" t="s">
        <v>8371</v>
      </c>
      <c r="B76" s="20" t="s">
        <v>8372</v>
      </c>
      <c r="C76" s="20" t="s">
        <v>1025</v>
      </c>
      <c r="D76" s="20" t="s">
        <v>8406</v>
      </c>
      <c r="E76" s="20" t="s">
        <v>5798</v>
      </c>
      <c r="F76" s="20" t="s">
        <v>5492</v>
      </c>
      <c r="G76" s="20" t="s">
        <v>5458</v>
      </c>
      <c r="H76" s="21">
        <v>5806</v>
      </c>
      <c r="I76" s="20" t="s">
        <v>5799</v>
      </c>
      <c r="J76" s="20" t="s">
        <v>5460</v>
      </c>
      <c r="K76" s="20" t="s">
        <v>5669</v>
      </c>
      <c r="L76" s="20" t="s">
        <v>8472</v>
      </c>
      <c r="M76" s="20" t="s">
        <v>5462</v>
      </c>
      <c r="N76" s="20" t="s">
        <v>8468</v>
      </c>
      <c r="O76" s="20" t="s">
        <v>7046</v>
      </c>
      <c r="Q76" s="20" t="s">
        <v>5462</v>
      </c>
      <c r="R76" s="20" t="s">
        <v>5462</v>
      </c>
      <c r="S76" s="20" t="s">
        <v>5462</v>
      </c>
      <c r="T76" s="20" t="s">
        <v>5462</v>
      </c>
      <c r="U76" s="20" t="s">
        <v>5462</v>
      </c>
    </row>
    <row r="77" spans="1:21" ht="15.75" customHeight="1">
      <c r="A77" s="20" t="s">
        <v>8371</v>
      </c>
      <c r="B77" s="20" t="s">
        <v>8372</v>
      </c>
      <c r="C77" s="20" t="s">
        <v>1025</v>
      </c>
      <c r="D77" s="20" t="s">
        <v>8406</v>
      </c>
      <c r="E77" s="20" t="s">
        <v>5800</v>
      </c>
      <c r="F77" s="20" t="s">
        <v>5701</v>
      </c>
      <c r="G77" s="20" t="s">
        <v>5458</v>
      </c>
      <c r="H77" s="23">
        <v>5269</v>
      </c>
      <c r="I77" s="20" t="s">
        <v>5767</v>
      </c>
      <c r="J77" s="20" t="s">
        <v>8448</v>
      </c>
      <c r="K77" s="20" t="s">
        <v>5488</v>
      </c>
      <c r="L77" s="20" t="s">
        <v>6964</v>
      </c>
      <c r="M77" s="20" t="s">
        <v>5462</v>
      </c>
      <c r="N77" s="20" t="s">
        <v>8468</v>
      </c>
      <c r="O77" s="20" t="s">
        <v>7046</v>
      </c>
      <c r="Q77" s="20" t="s">
        <v>5462</v>
      </c>
      <c r="R77" s="20" t="s">
        <v>5462</v>
      </c>
      <c r="S77" s="20" t="s">
        <v>5462</v>
      </c>
      <c r="T77" s="20" t="s">
        <v>5462</v>
      </c>
      <c r="U77" s="20" t="s">
        <v>5462</v>
      </c>
    </row>
    <row r="78" spans="1:21" ht="15.75" customHeight="1">
      <c r="A78" s="20" t="s">
        <v>8371</v>
      </c>
      <c r="B78" s="20" t="s">
        <v>8372</v>
      </c>
      <c r="C78" s="20" t="s">
        <v>1025</v>
      </c>
      <c r="D78" s="20" t="s">
        <v>8406</v>
      </c>
      <c r="E78" s="20" t="s">
        <v>5755</v>
      </c>
      <c r="F78" s="20" t="s">
        <v>5756</v>
      </c>
      <c r="G78" s="20" t="s">
        <v>5458</v>
      </c>
      <c r="H78" s="23">
        <v>4273</v>
      </c>
      <c r="I78" s="20" t="s">
        <v>5523</v>
      </c>
      <c r="J78" s="20" t="s">
        <v>5460</v>
      </c>
      <c r="K78" s="20" t="s">
        <v>5492</v>
      </c>
      <c r="L78" s="20" t="s">
        <v>7877</v>
      </c>
      <c r="M78" s="20" t="s">
        <v>5462</v>
      </c>
      <c r="N78" s="20" t="s">
        <v>7162</v>
      </c>
      <c r="P78" s="20" t="s">
        <v>7046</v>
      </c>
      <c r="Q78" s="20" t="s">
        <v>5462</v>
      </c>
      <c r="R78" s="20" t="s">
        <v>5462</v>
      </c>
      <c r="S78" s="20" t="s">
        <v>5462</v>
      </c>
      <c r="T78" s="20" t="s">
        <v>5462</v>
      </c>
      <c r="U78" s="20" t="s">
        <v>5462</v>
      </c>
    </row>
    <row r="79" spans="1:21" ht="15.75" customHeight="1">
      <c r="A79" s="20" t="s">
        <v>8371</v>
      </c>
      <c r="B79" s="20" t="s">
        <v>8372</v>
      </c>
      <c r="C79" s="20" t="s">
        <v>1025</v>
      </c>
      <c r="D79" s="20" t="s">
        <v>8406</v>
      </c>
      <c r="E79" s="20" t="s">
        <v>5802</v>
      </c>
      <c r="F79" s="20" t="s">
        <v>5496</v>
      </c>
      <c r="G79" s="20" t="s">
        <v>5458</v>
      </c>
      <c r="H79" s="21">
        <v>4704</v>
      </c>
      <c r="I79" s="20" t="s">
        <v>5460</v>
      </c>
      <c r="J79" s="20" t="s">
        <v>5460</v>
      </c>
      <c r="K79" s="20" t="s">
        <v>5496</v>
      </c>
      <c r="L79" s="20" t="s">
        <v>7830</v>
      </c>
      <c r="M79" s="20" t="s">
        <v>5462</v>
      </c>
      <c r="N79" s="20" t="s">
        <v>8468</v>
      </c>
      <c r="O79" s="20" t="s">
        <v>7046</v>
      </c>
      <c r="Q79" s="20" t="s">
        <v>5462</v>
      </c>
      <c r="R79" s="20" t="s">
        <v>5462</v>
      </c>
      <c r="S79" s="20" t="s">
        <v>8473</v>
      </c>
      <c r="T79" s="20" t="s">
        <v>5462</v>
      </c>
      <c r="U79" s="20" t="s">
        <v>5462</v>
      </c>
    </row>
    <row r="80" spans="1:21" ht="15.75" customHeight="1">
      <c r="A80" s="20" t="s">
        <v>8371</v>
      </c>
      <c r="B80" s="20" t="s">
        <v>8372</v>
      </c>
      <c r="C80" s="20" t="s">
        <v>1025</v>
      </c>
      <c r="D80" s="20" t="s">
        <v>8406</v>
      </c>
      <c r="E80" s="20" t="s">
        <v>8474</v>
      </c>
      <c r="F80" s="20" t="s">
        <v>5804</v>
      </c>
      <c r="G80" s="20" t="s">
        <v>5458</v>
      </c>
      <c r="H80" s="23">
        <v>4833</v>
      </c>
      <c r="I80" s="20" t="s">
        <v>5805</v>
      </c>
      <c r="J80" s="20" t="s">
        <v>5460</v>
      </c>
      <c r="K80" s="20" t="s">
        <v>5461</v>
      </c>
      <c r="L80" s="20" t="s">
        <v>8475</v>
      </c>
      <c r="M80" s="20" t="s">
        <v>5462</v>
      </c>
      <c r="N80" s="20" t="s">
        <v>7831</v>
      </c>
      <c r="O80" s="20" t="s">
        <v>7046</v>
      </c>
      <c r="Q80" s="20" t="s">
        <v>5462</v>
      </c>
      <c r="R80" s="20" t="s">
        <v>5462</v>
      </c>
      <c r="S80" s="20" t="s">
        <v>8476</v>
      </c>
      <c r="T80" s="20" t="s">
        <v>5462</v>
      </c>
      <c r="U80" s="20" t="s">
        <v>5462</v>
      </c>
    </row>
    <row r="81" spans="1:21" ht="15.75" customHeight="1">
      <c r="A81" s="20" t="s">
        <v>8371</v>
      </c>
      <c r="B81" s="20" t="s">
        <v>8372</v>
      </c>
      <c r="C81" s="20" t="s">
        <v>1025</v>
      </c>
      <c r="D81" s="20" t="s">
        <v>8406</v>
      </c>
      <c r="E81" s="20" t="s">
        <v>8477</v>
      </c>
      <c r="F81" s="20" t="s">
        <v>5676</v>
      </c>
      <c r="G81" s="20" t="s">
        <v>5458</v>
      </c>
      <c r="H81" s="23">
        <v>5234</v>
      </c>
      <c r="I81" s="20" t="s">
        <v>6529</v>
      </c>
      <c r="J81" s="20" t="s">
        <v>6529</v>
      </c>
      <c r="K81" s="20" t="s">
        <v>8478</v>
      </c>
      <c r="L81" s="20" t="s">
        <v>7032</v>
      </c>
      <c r="M81" s="20" t="s">
        <v>5462</v>
      </c>
      <c r="N81" s="20" t="s">
        <v>8479</v>
      </c>
      <c r="O81" s="20" t="s">
        <v>7046</v>
      </c>
      <c r="Q81" s="20" t="s">
        <v>5462</v>
      </c>
      <c r="R81" s="20" t="s">
        <v>5462</v>
      </c>
      <c r="S81" s="20" t="s">
        <v>5462</v>
      </c>
      <c r="T81" s="20" t="s">
        <v>5462</v>
      </c>
      <c r="U81" s="20" t="s">
        <v>5462</v>
      </c>
    </row>
    <row r="82" spans="1:21" ht="15.75" customHeight="1">
      <c r="A82" s="20" t="s">
        <v>8371</v>
      </c>
      <c r="B82" s="20" t="s">
        <v>8372</v>
      </c>
      <c r="C82" s="20" t="s">
        <v>1025</v>
      </c>
      <c r="D82" s="20" t="s">
        <v>8406</v>
      </c>
      <c r="E82" s="20" t="s">
        <v>8480</v>
      </c>
      <c r="F82" s="20" t="s">
        <v>6145</v>
      </c>
      <c r="G82" s="20" t="s">
        <v>5648</v>
      </c>
      <c r="H82" s="23">
        <v>5002</v>
      </c>
      <c r="I82" s="20" t="s">
        <v>5460</v>
      </c>
      <c r="J82" s="20" t="s">
        <v>5476</v>
      </c>
      <c r="K82" s="20" t="s">
        <v>8481</v>
      </c>
      <c r="L82" s="20" t="s">
        <v>8482</v>
      </c>
      <c r="M82" s="20" t="s">
        <v>5462</v>
      </c>
      <c r="N82" s="20" t="s">
        <v>8468</v>
      </c>
      <c r="O82" s="20" t="s">
        <v>5462</v>
      </c>
      <c r="P82" s="20" t="s">
        <v>5462</v>
      </c>
      <c r="Q82" s="20" t="s">
        <v>5462</v>
      </c>
      <c r="R82" s="23">
        <v>11353</v>
      </c>
      <c r="S82" s="20" t="s">
        <v>5462</v>
      </c>
      <c r="T82" s="20" t="s">
        <v>5462</v>
      </c>
      <c r="U82" s="20" t="s">
        <v>5462</v>
      </c>
    </row>
    <row r="83" spans="1:21" ht="15.75" customHeight="1">
      <c r="A83" s="20" t="s">
        <v>8371</v>
      </c>
      <c r="B83" s="20" t="s">
        <v>8372</v>
      </c>
      <c r="C83" s="20" t="s">
        <v>1025</v>
      </c>
      <c r="D83" s="20" t="s">
        <v>8406</v>
      </c>
      <c r="E83" s="20" t="s">
        <v>5809</v>
      </c>
      <c r="F83" s="20" t="s">
        <v>5810</v>
      </c>
      <c r="G83" s="20" t="s">
        <v>5458</v>
      </c>
      <c r="H83" s="23">
        <v>5687</v>
      </c>
      <c r="I83" s="20" t="s">
        <v>5460</v>
      </c>
      <c r="J83" s="20" t="s">
        <v>8448</v>
      </c>
      <c r="K83" s="20" t="s">
        <v>5512</v>
      </c>
      <c r="L83" s="20" t="s">
        <v>6964</v>
      </c>
      <c r="M83" s="20" t="s">
        <v>5462</v>
      </c>
      <c r="N83" s="20" t="s">
        <v>8468</v>
      </c>
      <c r="O83" s="20" t="s">
        <v>7046</v>
      </c>
      <c r="Q83" s="20" t="s">
        <v>5462</v>
      </c>
      <c r="R83" s="20" t="s">
        <v>5462</v>
      </c>
      <c r="S83" s="20" t="s">
        <v>8483</v>
      </c>
      <c r="T83" s="20" t="s">
        <v>5462</v>
      </c>
      <c r="U83" s="20" t="s">
        <v>5462</v>
      </c>
    </row>
    <row r="84" spans="1:21" ht="15.75" customHeight="1">
      <c r="A84" s="20" t="s">
        <v>8371</v>
      </c>
      <c r="B84" s="20" t="s">
        <v>8372</v>
      </c>
      <c r="C84" s="20" t="s">
        <v>1025</v>
      </c>
      <c r="D84" s="20" t="s">
        <v>8406</v>
      </c>
      <c r="E84" s="20" t="s">
        <v>5813</v>
      </c>
      <c r="F84" s="20" t="s">
        <v>5814</v>
      </c>
      <c r="G84" s="20" t="s">
        <v>5458</v>
      </c>
      <c r="H84" s="23">
        <v>5521</v>
      </c>
      <c r="I84" s="20" t="s">
        <v>5460</v>
      </c>
      <c r="J84" s="20" t="s">
        <v>5460</v>
      </c>
      <c r="K84" s="20" t="s">
        <v>5672</v>
      </c>
      <c r="L84" s="20" t="s">
        <v>7035</v>
      </c>
      <c r="M84" s="20" t="s">
        <v>5462</v>
      </c>
      <c r="N84" s="20" t="s">
        <v>8468</v>
      </c>
      <c r="O84" s="20" t="s">
        <v>7046</v>
      </c>
      <c r="Q84" s="20" t="s">
        <v>5462</v>
      </c>
      <c r="R84" s="20" t="s">
        <v>5462</v>
      </c>
      <c r="S84" s="20" t="s">
        <v>5462</v>
      </c>
      <c r="T84" s="20" t="s">
        <v>5462</v>
      </c>
      <c r="U84" s="20" t="s">
        <v>5462</v>
      </c>
    </row>
    <row r="85" spans="1:21" ht="15.75" customHeight="1">
      <c r="A85" s="20" t="s">
        <v>8371</v>
      </c>
      <c r="B85" s="20" t="s">
        <v>8372</v>
      </c>
      <c r="C85" s="20" t="s">
        <v>1025</v>
      </c>
      <c r="D85" s="20" t="s">
        <v>8406</v>
      </c>
      <c r="E85" s="20" t="s">
        <v>5563</v>
      </c>
      <c r="F85" s="20" t="s">
        <v>5815</v>
      </c>
      <c r="G85" s="20" t="s">
        <v>5458</v>
      </c>
      <c r="H85" s="21">
        <v>5033</v>
      </c>
      <c r="I85" s="20" t="s">
        <v>5460</v>
      </c>
      <c r="J85" s="20" t="s">
        <v>5477</v>
      </c>
      <c r="K85" s="20" t="s">
        <v>5564</v>
      </c>
      <c r="L85" s="20" t="s">
        <v>8051</v>
      </c>
      <c r="M85" s="20" t="s">
        <v>5462</v>
      </c>
      <c r="N85" s="20" t="s">
        <v>8484</v>
      </c>
      <c r="O85" s="20" t="s">
        <v>7046</v>
      </c>
      <c r="Q85" s="20" t="s">
        <v>5462</v>
      </c>
      <c r="R85" s="20" t="s">
        <v>5462</v>
      </c>
      <c r="S85" s="20" t="s">
        <v>5462</v>
      </c>
      <c r="T85" s="20" t="s">
        <v>5462</v>
      </c>
      <c r="U85" s="20" t="s">
        <v>5462</v>
      </c>
    </row>
    <row r="86" spans="1:21" ht="15.75" customHeight="1">
      <c r="A86" s="20" t="s">
        <v>8371</v>
      </c>
      <c r="B86" s="20" t="s">
        <v>8372</v>
      </c>
      <c r="C86" s="20" t="s">
        <v>1025</v>
      </c>
      <c r="D86" s="20" t="s">
        <v>8406</v>
      </c>
      <c r="E86" s="20" t="s">
        <v>5816</v>
      </c>
      <c r="F86" s="20" t="s">
        <v>5672</v>
      </c>
      <c r="G86" s="20" t="s">
        <v>5458</v>
      </c>
      <c r="H86" s="21">
        <v>5725</v>
      </c>
      <c r="I86" s="20" t="s">
        <v>5460</v>
      </c>
      <c r="J86" s="20" t="s">
        <v>5460</v>
      </c>
      <c r="K86" s="20" t="s">
        <v>5488</v>
      </c>
      <c r="L86" s="20" t="s">
        <v>7003</v>
      </c>
      <c r="M86" s="20" t="s">
        <v>5462</v>
      </c>
      <c r="N86" s="20" t="s">
        <v>8468</v>
      </c>
      <c r="O86" s="20" t="s">
        <v>7046</v>
      </c>
      <c r="Q86" s="20" t="s">
        <v>5462</v>
      </c>
      <c r="R86" s="20" t="s">
        <v>5462</v>
      </c>
      <c r="S86" s="20" t="s">
        <v>5462</v>
      </c>
      <c r="T86" s="20" t="s">
        <v>5462</v>
      </c>
      <c r="U86" s="20" t="s">
        <v>5462</v>
      </c>
    </row>
    <row r="87" spans="1:21" ht="15.75" customHeight="1">
      <c r="A87" s="20" t="s">
        <v>8371</v>
      </c>
      <c r="B87" s="20" t="s">
        <v>8372</v>
      </c>
      <c r="C87" s="20" t="s">
        <v>1025</v>
      </c>
      <c r="D87" s="20" t="s">
        <v>8419</v>
      </c>
      <c r="E87" s="20" t="s">
        <v>8485</v>
      </c>
      <c r="F87" s="20" t="s">
        <v>6757</v>
      </c>
      <c r="G87" s="20" t="s">
        <v>5648</v>
      </c>
      <c r="H87" s="23">
        <v>4542</v>
      </c>
      <c r="I87" s="20" t="s">
        <v>5460</v>
      </c>
      <c r="J87" s="20" t="s">
        <v>5460</v>
      </c>
      <c r="K87" s="20" t="s">
        <v>5478</v>
      </c>
      <c r="L87" s="20" t="s">
        <v>7035</v>
      </c>
      <c r="M87" s="20" t="s">
        <v>5462</v>
      </c>
      <c r="N87" s="20" t="s">
        <v>8484</v>
      </c>
      <c r="O87" s="20" t="s">
        <v>5462</v>
      </c>
      <c r="P87" s="20" t="s">
        <v>5462</v>
      </c>
      <c r="Q87" s="20" t="s">
        <v>5462</v>
      </c>
      <c r="R87" s="23">
        <v>11347</v>
      </c>
      <c r="S87" s="20" t="s">
        <v>5462</v>
      </c>
      <c r="T87" s="20" t="s">
        <v>5462</v>
      </c>
      <c r="U87" s="20" t="s">
        <v>5462</v>
      </c>
    </row>
    <row r="88" spans="1:21" ht="15.75" customHeight="1">
      <c r="A88" s="20" t="s">
        <v>8371</v>
      </c>
      <c r="B88" s="20" t="s">
        <v>8372</v>
      </c>
      <c r="C88" s="20" t="s">
        <v>1025</v>
      </c>
      <c r="D88" s="20" t="s">
        <v>8419</v>
      </c>
      <c r="E88" s="20" t="s">
        <v>5819</v>
      </c>
      <c r="F88" s="20" t="s">
        <v>5820</v>
      </c>
      <c r="G88" s="20" t="s">
        <v>5458</v>
      </c>
      <c r="H88" s="23">
        <v>5258</v>
      </c>
      <c r="I88" s="20" t="s">
        <v>5749</v>
      </c>
      <c r="J88" s="20" t="s">
        <v>5460</v>
      </c>
      <c r="K88" s="20" t="s">
        <v>5688</v>
      </c>
      <c r="L88" s="20" t="s">
        <v>8486</v>
      </c>
      <c r="M88" s="20" t="s">
        <v>5462</v>
      </c>
      <c r="N88" s="20" t="s">
        <v>8487</v>
      </c>
      <c r="O88" s="20" t="s">
        <v>7046</v>
      </c>
      <c r="Q88" s="20" t="s">
        <v>5462</v>
      </c>
      <c r="R88" s="20" t="s">
        <v>5462</v>
      </c>
      <c r="S88" s="20" t="s">
        <v>5462</v>
      </c>
      <c r="T88" s="20" t="s">
        <v>5462</v>
      </c>
      <c r="U88" s="20" t="s">
        <v>5462</v>
      </c>
    </row>
    <row r="89" spans="1:21" ht="15.75" customHeight="1">
      <c r="A89" s="20" t="s">
        <v>8371</v>
      </c>
      <c r="B89" s="20" t="s">
        <v>8372</v>
      </c>
      <c r="C89" s="20" t="s">
        <v>1025</v>
      </c>
      <c r="D89" s="20" t="s">
        <v>8419</v>
      </c>
      <c r="E89" s="20" t="s">
        <v>5821</v>
      </c>
      <c r="F89" s="20" t="s">
        <v>5822</v>
      </c>
      <c r="G89" s="20" t="s">
        <v>5648</v>
      </c>
      <c r="H89" s="23">
        <v>4876</v>
      </c>
      <c r="I89" s="20" t="s">
        <v>5460</v>
      </c>
      <c r="J89" s="20" t="s">
        <v>8463</v>
      </c>
      <c r="K89" s="20" t="s">
        <v>8488</v>
      </c>
      <c r="L89" s="20" t="s">
        <v>7142</v>
      </c>
      <c r="M89" s="20" t="s">
        <v>5462</v>
      </c>
      <c r="N89" s="20" t="s">
        <v>8484</v>
      </c>
      <c r="O89" s="20" t="s">
        <v>7046</v>
      </c>
      <c r="Q89" s="20" t="s">
        <v>5462</v>
      </c>
      <c r="R89" s="20" t="s">
        <v>5462</v>
      </c>
      <c r="S89" s="20" t="s">
        <v>5462</v>
      </c>
      <c r="T89" s="20" t="s">
        <v>5462</v>
      </c>
      <c r="U89" s="20" t="s">
        <v>5462</v>
      </c>
    </row>
    <row r="90" spans="1:21" ht="15.75" customHeight="1">
      <c r="A90" s="20" t="s">
        <v>8371</v>
      </c>
      <c r="B90" s="20" t="s">
        <v>8372</v>
      </c>
      <c r="C90" s="20" t="s">
        <v>1025</v>
      </c>
      <c r="D90" s="20" t="s">
        <v>8419</v>
      </c>
      <c r="E90" s="20" t="s">
        <v>5510</v>
      </c>
      <c r="F90" s="20" t="s">
        <v>5824</v>
      </c>
      <c r="G90" s="20" t="s">
        <v>5458</v>
      </c>
      <c r="H90" s="23">
        <v>5193</v>
      </c>
      <c r="I90" s="20" t="s">
        <v>5460</v>
      </c>
      <c r="J90" s="20" t="s">
        <v>5460</v>
      </c>
      <c r="K90" s="20" t="s">
        <v>5496</v>
      </c>
      <c r="L90" s="20" t="s">
        <v>8489</v>
      </c>
      <c r="M90" s="20" t="s">
        <v>5462</v>
      </c>
      <c r="N90" s="20" t="s">
        <v>8484</v>
      </c>
      <c r="O90" s="20" t="s">
        <v>7046</v>
      </c>
      <c r="Q90" s="20" t="s">
        <v>5462</v>
      </c>
      <c r="R90" s="20" t="s">
        <v>5462</v>
      </c>
      <c r="S90" s="20" t="s">
        <v>5462</v>
      </c>
      <c r="T90" s="20" t="s">
        <v>5462</v>
      </c>
      <c r="U90" s="20" t="s">
        <v>5462</v>
      </c>
    </row>
    <row r="91" spans="1:21" ht="15.75" customHeight="1">
      <c r="A91" s="20" t="s">
        <v>8371</v>
      </c>
      <c r="B91" s="20" t="s">
        <v>8372</v>
      </c>
      <c r="C91" s="20" t="s">
        <v>1025</v>
      </c>
      <c r="D91" s="20" t="s">
        <v>8419</v>
      </c>
      <c r="E91" s="20" t="s">
        <v>5825</v>
      </c>
      <c r="F91" s="20" t="s">
        <v>5546</v>
      </c>
      <c r="G91" s="20" t="s">
        <v>5458</v>
      </c>
      <c r="H91" s="23">
        <v>5130</v>
      </c>
      <c r="I91" s="20" t="s">
        <v>5460</v>
      </c>
      <c r="J91" s="20" t="s">
        <v>5460</v>
      </c>
      <c r="K91" s="20" t="s">
        <v>5826</v>
      </c>
      <c r="L91" s="20" t="s">
        <v>7035</v>
      </c>
      <c r="M91" s="20" t="s">
        <v>5462</v>
      </c>
      <c r="N91" s="20" t="s">
        <v>8484</v>
      </c>
      <c r="O91" s="20" t="s">
        <v>7046</v>
      </c>
      <c r="Q91" s="20" t="s">
        <v>5462</v>
      </c>
      <c r="R91" s="20" t="s">
        <v>5462</v>
      </c>
      <c r="S91" s="20" t="s">
        <v>5462</v>
      </c>
      <c r="T91" s="20" t="s">
        <v>5462</v>
      </c>
      <c r="U91" s="20" t="s">
        <v>5462</v>
      </c>
    </row>
    <row r="92" spans="1:21" ht="15.75" customHeight="1">
      <c r="A92" s="20" t="s">
        <v>8371</v>
      </c>
      <c r="B92" s="20" t="s">
        <v>8372</v>
      </c>
      <c r="C92" s="20" t="s">
        <v>1025</v>
      </c>
      <c r="D92" s="20" t="s">
        <v>8419</v>
      </c>
      <c r="E92" s="20" t="s">
        <v>5827</v>
      </c>
      <c r="F92" s="20" t="s">
        <v>5539</v>
      </c>
      <c r="G92" s="20" t="s">
        <v>5458</v>
      </c>
      <c r="H92" s="23">
        <v>5246</v>
      </c>
      <c r="I92" s="20" t="s">
        <v>7886</v>
      </c>
      <c r="J92" s="20" t="s">
        <v>5534</v>
      </c>
      <c r="K92" s="20" t="s">
        <v>5829</v>
      </c>
      <c r="L92" s="20" t="s">
        <v>7877</v>
      </c>
      <c r="M92" s="20" t="s">
        <v>5462</v>
      </c>
      <c r="N92" s="20" t="s">
        <v>8484</v>
      </c>
      <c r="O92" s="20" t="s">
        <v>7046</v>
      </c>
      <c r="Q92" s="20" t="s">
        <v>5462</v>
      </c>
      <c r="R92" s="20" t="s">
        <v>5462</v>
      </c>
      <c r="S92" s="20" t="s">
        <v>5462</v>
      </c>
      <c r="T92" s="20" t="s">
        <v>5462</v>
      </c>
      <c r="U92" s="20" t="s">
        <v>5462</v>
      </c>
    </row>
    <row r="93" spans="1:21" ht="15.75" customHeight="1">
      <c r="A93" s="20" t="s">
        <v>8371</v>
      </c>
      <c r="B93" s="20" t="s">
        <v>8372</v>
      </c>
      <c r="C93" s="20" t="s">
        <v>1025</v>
      </c>
      <c r="D93" s="20" t="s">
        <v>8433</v>
      </c>
      <c r="E93" s="20" t="s">
        <v>5456</v>
      </c>
      <c r="F93" s="20" t="s">
        <v>5457</v>
      </c>
      <c r="G93" s="20" t="s">
        <v>5458</v>
      </c>
      <c r="H93" s="23">
        <v>4632</v>
      </c>
      <c r="I93" s="20" t="s">
        <v>6766</v>
      </c>
      <c r="J93" s="20" t="s">
        <v>5460</v>
      </c>
      <c r="K93" s="20" t="s">
        <v>5461</v>
      </c>
      <c r="L93" s="20" t="s">
        <v>7035</v>
      </c>
      <c r="M93" s="20" t="s">
        <v>5462</v>
      </c>
      <c r="N93" s="20" t="s">
        <v>8490</v>
      </c>
      <c r="O93" s="20" t="s">
        <v>7046</v>
      </c>
      <c r="Q93" s="20" t="s">
        <v>5462</v>
      </c>
      <c r="R93" s="20" t="s">
        <v>5462</v>
      </c>
      <c r="S93" s="20" t="s">
        <v>5462</v>
      </c>
      <c r="T93" s="20" t="s">
        <v>5462</v>
      </c>
      <c r="U93" s="20" t="s">
        <v>5462</v>
      </c>
    </row>
    <row r="94" spans="1:21" ht="15.75" customHeight="1">
      <c r="A94" s="20" t="s">
        <v>8371</v>
      </c>
      <c r="B94" s="20" t="s">
        <v>8372</v>
      </c>
      <c r="C94" s="20" t="s">
        <v>1025</v>
      </c>
      <c r="D94" s="20" t="s">
        <v>8433</v>
      </c>
      <c r="E94" s="20" t="s">
        <v>5464</v>
      </c>
      <c r="F94" s="20" t="s">
        <v>5465</v>
      </c>
      <c r="G94" s="20" t="s">
        <v>5458</v>
      </c>
      <c r="H94" s="23">
        <v>4954</v>
      </c>
      <c r="I94" s="20" t="s">
        <v>5460</v>
      </c>
      <c r="J94" s="20" t="s">
        <v>5460</v>
      </c>
      <c r="K94" s="20" t="s">
        <v>5468</v>
      </c>
      <c r="L94" s="20" t="s">
        <v>8491</v>
      </c>
      <c r="M94" s="20" t="s">
        <v>5462</v>
      </c>
      <c r="N94" s="20" t="s">
        <v>8490</v>
      </c>
      <c r="O94" s="20" t="s">
        <v>7046</v>
      </c>
      <c r="Q94" s="20" t="s">
        <v>5462</v>
      </c>
      <c r="R94" s="20" t="s">
        <v>5462</v>
      </c>
      <c r="S94" s="20" t="s">
        <v>5462</v>
      </c>
      <c r="T94" s="20" t="s">
        <v>5462</v>
      </c>
      <c r="U94" s="20" t="s">
        <v>5462</v>
      </c>
    </row>
    <row r="95" spans="1:21" ht="15.75" customHeight="1">
      <c r="A95" s="20" t="s">
        <v>8371</v>
      </c>
      <c r="B95" s="20" t="s">
        <v>8372</v>
      </c>
      <c r="C95" s="20" t="s">
        <v>1025</v>
      </c>
      <c r="D95" s="20" t="s">
        <v>8433</v>
      </c>
      <c r="E95" s="20" t="s">
        <v>5470</v>
      </c>
      <c r="F95" s="20" t="s">
        <v>5471</v>
      </c>
      <c r="G95" s="20" t="s">
        <v>5458</v>
      </c>
      <c r="H95" s="23">
        <v>4359</v>
      </c>
      <c r="I95" s="20" t="s">
        <v>5460</v>
      </c>
      <c r="J95" s="20" t="s">
        <v>5460</v>
      </c>
      <c r="K95" s="20" t="s">
        <v>5473</v>
      </c>
      <c r="L95" s="20" t="s">
        <v>8492</v>
      </c>
      <c r="M95" s="20" t="s">
        <v>5462</v>
      </c>
      <c r="N95" s="20" t="s">
        <v>8490</v>
      </c>
      <c r="O95" s="20" t="s">
        <v>7046</v>
      </c>
      <c r="Q95" s="20" t="s">
        <v>5462</v>
      </c>
      <c r="R95" s="20" t="s">
        <v>5462</v>
      </c>
      <c r="S95" s="20" t="s">
        <v>8389</v>
      </c>
      <c r="T95" s="20" t="s">
        <v>5462</v>
      </c>
      <c r="U95" s="20" t="s">
        <v>5462</v>
      </c>
    </row>
    <row r="96" spans="1:21" ht="15.75" customHeight="1">
      <c r="A96" s="20" t="s">
        <v>8371</v>
      </c>
      <c r="B96" s="20" t="s">
        <v>8372</v>
      </c>
      <c r="C96" s="20" t="s">
        <v>1025</v>
      </c>
      <c r="D96" s="20" t="s">
        <v>8433</v>
      </c>
      <c r="E96" s="20" t="s">
        <v>5475</v>
      </c>
      <c r="F96" s="20" t="s">
        <v>5465</v>
      </c>
      <c r="G96" s="20" t="s">
        <v>5458</v>
      </c>
      <c r="H96" s="23">
        <v>4657</v>
      </c>
      <c r="I96" s="20" t="s">
        <v>5476</v>
      </c>
      <c r="J96" s="20" t="s">
        <v>5460</v>
      </c>
      <c r="K96" s="20" t="s">
        <v>5478</v>
      </c>
      <c r="L96" s="20" t="s">
        <v>8482</v>
      </c>
      <c r="M96" s="20" t="s">
        <v>5462</v>
      </c>
      <c r="N96" s="20" t="s">
        <v>8490</v>
      </c>
      <c r="O96" s="20" t="s">
        <v>7046</v>
      </c>
      <c r="Q96" s="20" t="s">
        <v>5462</v>
      </c>
      <c r="R96" s="20" t="s">
        <v>5462</v>
      </c>
      <c r="S96" s="20" t="s">
        <v>8389</v>
      </c>
      <c r="T96" s="20" t="s">
        <v>5462</v>
      </c>
      <c r="U96" s="20" t="s">
        <v>5462</v>
      </c>
    </row>
    <row r="97" spans="1:21" ht="15.75" customHeight="1">
      <c r="A97" s="20" t="s">
        <v>8371</v>
      </c>
      <c r="B97" s="20" t="s">
        <v>8372</v>
      </c>
      <c r="C97" s="20" t="s">
        <v>1025</v>
      </c>
      <c r="D97" s="20" t="s">
        <v>8433</v>
      </c>
      <c r="E97" s="20" t="s">
        <v>5495</v>
      </c>
      <c r="F97" s="20" t="s">
        <v>5496</v>
      </c>
      <c r="G97" s="20" t="s">
        <v>5458</v>
      </c>
      <c r="H97" s="23">
        <v>4253</v>
      </c>
      <c r="I97" s="20" t="s">
        <v>5855</v>
      </c>
      <c r="J97" s="20" t="s">
        <v>8448</v>
      </c>
      <c r="K97" s="20" t="s">
        <v>5481</v>
      </c>
      <c r="L97" s="20" t="s">
        <v>8493</v>
      </c>
      <c r="M97" s="20" t="s">
        <v>5462</v>
      </c>
      <c r="N97" s="20" t="s">
        <v>8490</v>
      </c>
      <c r="O97" s="20" t="s">
        <v>7046</v>
      </c>
      <c r="Q97" s="20" t="s">
        <v>5462</v>
      </c>
      <c r="R97" s="20" t="s">
        <v>5462</v>
      </c>
      <c r="S97" s="20" t="s">
        <v>5462</v>
      </c>
      <c r="T97" s="20" t="s">
        <v>5462</v>
      </c>
      <c r="U97" s="20" t="s">
        <v>5462</v>
      </c>
    </row>
    <row r="98" spans="1:21" ht="15.75" customHeight="1">
      <c r="A98" s="20" t="s">
        <v>8371</v>
      </c>
      <c r="B98" s="20" t="s">
        <v>8372</v>
      </c>
      <c r="C98" s="20" t="s">
        <v>1025</v>
      </c>
      <c r="D98" s="20" t="s">
        <v>8433</v>
      </c>
      <c r="E98" s="20" t="s">
        <v>5593</v>
      </c>
      <c r="F98" s="20" t="s">
        <v>5537</v>
      </c>
      <c r="G98" s="20" t="s">
        <v>5458</v>
      </c>
      <c r="H98" s="23">
        <v>4397</v>
      </c>
      <c r="I98" s="25" t="s">
        <v>7377</v>
      </c>
      <c r="J98" s="20" t="s">
        <v>7733</v>
      </c>
      <c r="K98" s="20" t="s">
        <v>7446</v>
      </c>
      <c r="L98" s="20" t="s">
        <v>7142</v>
      </c>
      <c r="M98" s="20" t="s">
        <v>5462</v>
      </c>
      <c r="N98" s="20" t="s">
        <v>8494</v>
      </c>
      <c r="O98" s="20" t="s">
        <v>7046</v>
      </c>
      <c r="Q98" s="20" t="s">
        <v>5462</v>
      </c>
      <c r="R98" s="20" t="s">
        <v>5462</v>
      </c>
      <c r="S98" s="20" t="s">
        <v>5462</v>
      </c>
      <c r="T98" s="20" t="s">
        <v>5462</v>
      </c>
      <c r="U98" s="20" t="s">
        <v>5462</v>
      </c>
    </row>
    <row r="99" spans="1:21" ht="15.75" customHeight="1">
      <c r="A99" s="20" t="s">
        <v>8371</v>
      </c>
      <c r="B99" s="20" t="s">
        <v>8372</v>
      </c>
      <c r="C99" s="20" t="s">
        <v>1025</v>
      </c>
      <c r="D99" s="20" t="s">
        <v>8433</v>
      </c>
      <c r="E99" s="20" t="s">
        <v>8495</v>
      </c>
      <c r="F99" s="20" t="s">
        <v>5527</v>
      </c>
      <c r="G99" s="20" t="s">
        <v>5458</v>
      </c>
      <c r="H99" s="21">
        <v>4681</v>
      </c>
      <c r="I99" s="20" t="s">
        <v>5877</v>
      </c>
      <c r="J99" s="20" t="s">
        <v>5460</v>
      </c>
      <c r="K99" s="20" t="s">
        <v>8496</v>
      </c>
      <c r="L99" s="20" t="s">
        <v>7044</v>
      </c>
      <c r="M99" s="20" t="s">
        <v>5462</v>
      </c>
      <c r="N99" s="20" t="s">
        <v>8497</v>
      </c>
      <c r="O99" s="20" t="s">
        <v>7046</v>
      </c>
      <c r="Q99" s="20" t="s">
        <v>5462</v>
      </c>
      <c r="R99" s="20" t="s">
        <v>5462</v>
      </c>
      <c r="S99" s="20" t="s">
        <v>5462</v>
      </c>
      <c r="T99" s="20" t="s">
        <v>5462</v>
      </c>
      <c r="U99" s="20" t="s">
        <v>5462</v>
      </c>
    </row>
    <row r="100" spans="1:21" ht="15.75" customHeight="1">
      <c r="A100" s="20" t="s">
        <v>8371</v>
      </c>
      <c r="B100" s="20" t="s">
        <v>8372</v>
      </c>
      <c r="C100" s="20" t="s">
        <v>1025</v>
      </c>
      <c r="D100" s="20" t="s">
        <v>8433</v>
      </c>
      <c r="E100" s="20" t="s">
        <v>5526</v>
      </c>
      <c r="F100" s="20" t="s">
        <v>5527</v>
      </c>
      <c r="G100" s="20" t="s">
        <v>5458</v>
      </c>
      <c r="H100" s="23">
        <v>4911</v>
      </c>
      <c r="I100" s="20" t="s">
        <v>5460</v>
      </c>
      <c r="J100" s="20" t="s">
        <v>7580</v>
      </c>
      <c r="K100" s="20" t="s">
        <v>8498</v>
      </c>
      <c r="L100" s="20" t="s">
        <v>6947</v>
      </c>
      <c r="M100" s="20" t="s">
        <v>5462</v>
      </c>
      <c r="N100" s="20" t="s">
        <v>8490</v>
      </c>
      <c r="O100" s="20" t="s">
        <v>7046</v>
      </c>
      <c r="Q100" s="20" t="s">
        <v>5462</v>
      </c>
      <c r="R100" s="20" t="s">
        <v>5462</v>
      </c>
      <c r="S100" s="20" t="s">
        <v>5462</v>
      </c>
      <c r="T100" s="20" t="s">
        <v>5462</v>
      </c>
      <c r="U100" s="20" t="s">
        <v>5462</v>
      </c>
    </row>
    <row r="101" spans="1:21" ht="15.75" customHeight="1">
      <c r="A101" s="20" t="s">
        <v>8371</v>
      </c>
      <c r="B101" s="20" t="s">
        <v>8372</v>
      </c>
      <c r="C101" s="20" t="s">
        <v>1025</v>
      </c>
      <c r="D101" s="20" t="s">
        <v>8433</v>
      </c>
      <c r="E101" s="20" t="s">
        <v>5530</v>
      </c>
      <c r="F101" s="20" t="s">
        <v>5531</v>
      </c>
      <c r="G101" s="20" t="s">
        <v>5458</v>
      </c>
      <c r="H101" s="23">
        <v>4075</v>
      </c>
      <c r="I101" s="20" t="s">
        <v>5476</v>
      </c>
      <c r="J101" s="20" t="s">
        <v>5476</v>
      </c>
      <c r="K101" s="20" t="s">
        <v>5527</v>
      </c>
      <c r="L101" s="20" t="s">
        <v>7983</v>
      </c>
      <c r="M101" s="20" t="s">
        <v>5462</v>
      </c>
      <c r="N101" s="20" t="s">
        <v>8490</v>
      </c>
      <c r="O101" s="20" t="s">
        <v>7046</v>
      </c>
      <c r="Q101" s="20" t="s">
        <v>5462</v>
      </c>
      <c r="R101" s="20" t="s">
        <v>5462</v>
      </c>
      <c r="S101" s="20" t="s">
        <v>5462</v>
      </c>
      <c r="T101" s="20" t="s">
        <v>5462</v>
      </c>
      <c r="U101" s="20" t="s">
        <v>5462</v>
      </c>
    </row>
    <row r="102" spans="1:21" ht="15.75" customHeight="1">
      <c r="A102" s="20" t="s">
        <v>8371</v>
      </c>
      <c r="B102" s="20" t="s">
        <v>8372</v>
      </c>
      <c r="C102" s="20" t="s">
        <v>1025</v>
      </c>
      <c r="D102" s="20" t="s">
        <v>8433</v>
      </c>
      <c r="E102" s="20" t="s">
        <v>6022</v>
      </c>
      <c r="F102" s="20" t="s">
        <v>5478</v>
      </c>
      <c r="G102" s="20" t="s">
        <v>5458</v>
      </c>
      <c r="H102" s="23">
        <v>5009</v>
      </c>
      <c r="I102" s="20" t="s">
        <v>5460</v>
      </c>
      <c r="J102" s="20" t="s">
        <v>5460</v>
      </c>
      <c r="K102" s="20" t="s">
        <v>5537</v>
      </c>
      <c r="L102" s="20" t="s">
        <v>7239</v>
      </c>
      <c r="M102" s="20" t="s">
        <v>5462</v>
      </c>
      <c r="N102" s="20" t="s">
        <v>8490</v>
      </c>
      <c r="O102" s="20" t="s">
        <v>7046</v>
      </c>
      <c r="Q102" s="20" t="s">
        <v>5462</v>
      </c>
      <c r="R102" s="20" t="s">
        <v>5462</v>
      </c>
      <c r="S102" s="20" t="s">
        <v>5462</v>
      </c>
      <c r="T102" s="20" t="s">
        <v>5462</v>
      </c>
      <c r="U102" s="20" t="s">
        <v>5462</v>
      </c>
    </row>
    <row r="103" spans="1:21" ht="15.75" customHeight="1">
      <c r="A103" s="20" t="s">
        <v>8371</v>
      </c>
      <c r="B103" s="20" t="s">
        <v>8372</v>
      </c>
      <c r="C103" s="20" t="s">
        <v>1025</v>
      </c>
      <c r="D103" s="20" t="s">
        <v>8433</v>
      </c>
      <c r="E103" s="20" t="s">
        <v>5538</v>
      </c>
      <c r="F103" s="20" t="s">
        <v>5539</v>
      </c>
      <c r="G103" s="20" t="s">
        <v>5458</v>
      </c>
      <c r="H103" s="23">
        <v>5014</v>
      </c>
      <c r="I103" s="20" t="s">
        <v>5791</v>
      </c>
      <c r="J103" s="20" t="s">
        <v>8448</v>
      </c>
      <c r="K103" s="20" t="s">
        <v>5541</v>
      </c>
      <c r="L103" s="20" t="s">
        <v>7864</v>
      </c>
      <c r="M103" s="20" t="s">
        <v>5462</v>
      </c>
      <c r="N103" s="20" t="s">
        <v>8490</v>
      </c>
      <c r="O103" s="20" t="s">
        <v>7046</v>
      </c>
      <c r="Q103" s="20" t="s">
        <v>5462</v>
      </c>
      <c r="R103" s="20" t="s">
        <v>5462</v>
      </c>
      <c r="S103" s="20" t="s">
        <v>8499</v>
      </c>
      <c r="T103" s="20" t="s">
        <v>5462</v>
      </c>
      <c r="U103" s="20" t="s">
        <v>5462</v>
      </c>
    </row>
    <row r="104" spans="1:21" ht="15.75" customHeight="1">
      <c r="A104" s="20" t="s">
        <v>8371</v>
      </c>
      <c r="B104" s="20" t="s">
        <v>8372</v>
      </c>
      <c r="C104" s="20" t="s">
        <v>1025</v>
      </c>
      <c r="D104" s="20" t="s">
        <v>8433</v>
      </c>
      <c r="E104" s="20" t="s">
        <v>8500</v>
      </c>
      <c r="F104" s="20" t="s">
        <v>5545</v>
      </c>
      <c r="G104" s="20" t="s">
        <v>5458</v>
      </c>
      <c r="H104" s="23">
        <v>4112</v>
      </c>
      <c r="I104" s="20" t="s">
        <v>5460</v>
      </c>
      <c r="J104" s="20" t="s">
        <v>5460</v>
      </c>
      <c r="K104" s="20" t="s">
        <v>5546</v>
      </c>
      <c r="L104" s="20" t="s">
        <v>7044</v>
      </c>
      <c r="M104" s="20" t="s">
        <v>5462</v>
      </c>
      <c r="N104" s="20" t="s">
        <v>8490</v>
      </c>
      <c r="O104" s="20" t="s">
        <v>7046</v>
      </c>
      <c r="Q104" s="20" t="s">
        <v>5462</v>
      </c>
      <c r="R104" s="20" t="s">
        <v>5462</v>
      </c>
      <c r="S104" s="20" t="s">
        <v>5462</v>
      </c>
      <c r="T104" s="20" t="s">
        <v>5462</v>
      </c>
      <c r="U104" s="20" t="s">
        <v>5462</v>
      </c>
    </row>
    <row r="105" spans="1:21" ht="15.75" customHeight="1">
      <c r="A105" s="20" t="s">
        <v>8371</v>
      </c>
      <c r="B105" s="20" t="s">
        <v>8372</v>
      </c>
      <c r="C105" s="20" t="s">
        <v>1025</v>
      </c>
      <c r="D105" s="20" t="s">
        <v>8433</v>
      </c>
      <c r="E105" s="20" t="s">
        <v>5547</v>
      </c>
      <c r="F105" s="20" t="s">
        <v>5496</v>
      </c>
      <c r="G105" s="20" t="s">
        <v>5458</v>
      </c>
      <c r="H105" s="23">
        <v>4592</v>
      </c>
      <c r="I105" s="20" t="s">
        <v>5548</v>
      </c>
      <c r="J105" s="20" t="s">
        <v>5476</v>
      </c>
      <c r="K105" s="20" t="s">
        <v>8501</v>
      </c>
      <c r="L105" s="20" t="s">
        <v>8502</v>
      </c>
      <c r="M105" s="20" t="s">
        <v>5462</v>
      </c>
      <c r="N105" s="20" t="s">
        <v>8490</v>
      </c>
      <c r="O105" s="20" t="s">
        <v>7046</v>
      </c>
      <c r="Q105" s="20" t="s">
        <v>5462</v>
      </c>
      <c r="R105" s="20" t="s">
        <v>5462</v>
      </c>
      <c r="S105" s="20" t="s">
        <v>8476</v>
      </c>
      <c r="T105" s="20" t="s">
        <v>5462</v>
      </c>
      <c r="U105" s="20" t="s">
        <v>5462</v>
      </c>
    </row>
    <row r="106" spans="1:21" ht="15.75" customHeight="1">
      <c r="A106" s="20" t="s">
        <v>8371</v>
      </c>
      <c r="B106" s="20" t="s">
        <v>8372</v>
      </c>
      <c r="C106" s="20" t="s">
        <v>1025</v>
      </c>
      <c r="D106" s="20" t="s">
        <v>8433</v>
      </c>
      <c r="E106" s="20" t="s">
        <v>5597</v>
      </c>
      <c r="F106" s="20" t="s">
        <v>5598</v>
      </c>
      <c r="G106" s="20" t="s">
        <v>5458</v>
      </c>
      <c r="H106" s="21">
        <v>3635</v>
      </c>
      <c r="I106" s="20" t="s">
        <v>5460</v>
      </c>
      <c r="J106" s="20" t="s">
        <v>5460</v>
      </c>
      <c r="K106" s="20" t="s">
        <v>5599</v>
      </c>
      <c r="L106" s="20" t="s">
        <v>6964</v>
      </c>
      <c r="M106" s="20" t="s">
        <v>5462</v>
      </c>
      <c r="N106" s="20" t="s">
        <v>8494</v>
      </c>
      <c r="O106" s="20" t="s">
        <v>7046</v>
      </c>
      <c r="Q106" s="20" t="s">
        <v>5462</v>
      </c>
      <c r="R106" s="20" t="s">
        <v>5462</v>
      </c>
      <c r="S106" s="20" t="s">
        <v>5462</v>
      </c>
      <c r="T106" s="20" t="s">
        <v>5462</v>
      </c>
      <c r="U106" s="20" t="s">
        <v>5462</v>
      </c>
    </row>
    <row r="107" spans="1:21" ht="15.75" customHeight="1">
      <c r="A107" s="20" t="s">
        <v>8371</v>
      </c>
      <c r="B107" s="20" t="s">
        <v>8372</v>
      </c>
      <c r="C107" s="20" t="s">
        <v>1025</v>
      </c>
      <c r="D107" s="20" t="s">
        <v>8433</v>
      </c>
      <c r="E107" s="20" t="s">
        <v>5551</v>
      </c>
      <c r="F107" s="20" t="s">
        <v>5478</v>
      </c>
      <c r="G107" s="20" t="s">
        <v>5458</v>
      </c>
      <c r="H107" s="23">
        <v>4420</v>
      </c>
      <c r="I107" s="20" t="s">
        <v>5460</v>
      </c>
      <c r="J107" s="20" t="s">
        <v>5460</v>
      </c>
      <c r="K107" s="20" t="s">
        <v>5488</v>
      </c>
      <c r="L107" s="20" t="s">
        <v>7035</v>
      </c>
      <c r="M107" s="20" t="s">
        <v>5462</v>
      </c>
      <c r="N107" s="20" t="s">
        <v>8490</v>
      </c>
      <c r="O107" s="20" t="s">
        <v>7046</v>
      </c>
      <c r="Q107" s="20" t="s">
        <v>5462</v>
      </c>
      <c r="R107" s="20" t="s">
        <v>5462</v>
      </c>
      <c r="S107" s="20" t="s">
        <v>5462</v>
      </c>
      <c r="T107" s="20" t="s">
        <v>5462</v>
      </c>
      <c r="U107" s="20" t="s">
        <v>5462</v>
      </c>
    </row>
    <row r="108" spans="1:21" ht="15.75" customHeight="1">
      <c r="A108" s="20" t="s">
        <v>8371</v>
      </c>
      <c r="B108" s="20" t="s">
        <v>8372</v>
      </c>
      <c r="C108" s="20" t="s">
        <v>1025</v>
      </c>
      <c r="D108" s="20" t="s">
        <v>8433</v>
      </c>
      <c r="E108" s="20" t="s">
        <v>5556</v>
      </c>
      <c r="F108" s="20" t="s">
        <v>5557</v>
      </c>
      <c r="G108" s="20" t="s">
        <v>5458</v>
      </c>
      <c r="H108" s="21">
        <v>5098</v>
      </c>
      <c r="I108" s="20" t="s">
        <v>5460</v>
      </c>
      <c r="J108" s="20" t="s">
        <v>5460</v>
      </c>
      <c r="K108" s="20" t="s">
        <v>5516</v>
      </c>
      <c r="L108" s="20" t="s">
        <v>7273</v>
      </c>
      <c r="M108" s="20" t="s">
        <v>5462</v>
      </c>
      <c r="N108" s="20" t="s">
        <v>8490</v>
      </c>
      <c r="O108" s="20" t="s">
        <v>7046</v>
      </c>
      <c r="Q108" s="20" t="s">
        <v>5462</v>
      </c>
      <c r="R108" s="20" t="s">
        <v>5462</v>
      </c>
      <c r="S108" s="20" t="s">
        <v>5462</v>
      </c>
      <c r="T108" s="20" t="s">
        <v>5462</v>
      </c>
      <c r="U108" s="20" t="s">
        <v>5462</v>
      </c>
    </row>
    <row r="109" spans="1:21" ht="15.75" customHeight="1">
      <c r="A109" s="20" t="s">
        <v>8371</v>
      </c>
      <c r="B109" s="20" t="s">
        <v>8372</v>
      </c>
      <c r="C109" s="20" t="s">
        <v>1025</v>
      </c>
      <c r="D109" s="20" t="s">
        <v>8433</v>
      </c>
      <c r="E109" s="20" t="s">
        <v>5558</v>
      </c>
      <c r="F109" s="20" t="s">
        <v>5559</v>
      </c>
      <c r="G109" s="20" t="s">
        <v>5458</v>
      </c>
      <c r="H109" s="23">
        <v>4204</v>
      </c>
      <c r="I109" s="20" t="s">
        <v>5641</v>
      </c>
      <c r="J109" s="20" t="s">
        <v>5476</v>
      </c>
      <c r="K109" s="20" t="s">
        <v>5516</v>
      </c>
      <c r="L109" s="20" t="s">
        <v>8503</v>
      </c>
      <c r="M109" s="20" t="s">
        <v>5462</v>
      </c>
      <c r="N109" s="20" t="s">
        <v>8490</v>
      </c>
      <c r="O109" s="20" t="s">
        <v>7046</v>
      </c>
      <c r="Q109" s="20" t="s">
        <v>5462</v>
      </c>
      <c r="R109" s="20" t="s">
        <v>5462</v>
      </c>
      <c r="S109" s="20" t="s">
        <v>5462</v>
      </c>
      <c r="T109" s="20" t="s">
        <v>5462</v>
      </c>
      <c r="U109" s="20" t="s">
        <v>5462</v>
      </c>
    </row>
    <row r="110" spans="1:21" ht="15.75" customHeight="1">
      <c r="A110" s="20" t="s">
        <v>8371</v>
      </c>
      <c r="B110" s="20" t="s">
        <v>8372</v>
      </c>
      <c r="C110" s="20" t="s">
        <v>1025</v>
      </c>
      <c r="D110" s="20" t="s">
        <v>8433</v>
      </c>
      <c r="E110" s="20" t="s">
        <v>5563</v>
      </c>
      <c r="F110" s="20" t="s">
        <v>8504</v>
      </c>
      <c r="G110" s="20" t="s">
        <v>5458</v>
      </c>
      <c r="H110" s="23">
        <v>4562</v>
      </c>
      <c r="I110" s="20" t="s">
        <v>5460</v>
      </c>
      <c r="J110" s="20" t="s">
        <v>5460</v>
      </c>
      <c r="K110" s="20" t="s">
        <v>5564</v>
      </c>
      <c r="L110" s="20" t="s">
        <v>8051</v>
      </c>
      <c r="M110" s="20" t="s">
        <v>5462</v>
      </c>
      <c r="N110" s="20" t="s">
        <v>8490</v>
      </c>
      <c r="O110" s="20" t="s">
        <v>7046</v>
      </c>
      <c r="Q110" s="20" t="s">
        <v>5462</v>
      </c>
      <c r="R110" s="20" t="s">
        <v>5462</v>
      </c>
      <c r="S110" s="20" t="s">
        <v>5462</v>
      </c>
      <c r="T110" s="20" t="s">
        <v>5462</v>
      </c>
      <c r="U110" s="20" t="s">
        <v>5462</v>
      </c>
    </row>
    <row r="111" spans="1:21" ht="15.75" customHeight="1">
      <c r="A111" s="20" t="s">
        <v>8371</v>
      </c>
      <c r="B111" s="20" t="s">
        <v>8372</v>
      </c>
      <c r="C111" s="20" t="s">
        <v>1025</v>
      </c>
      <c r="D111" s="20" t="s">
        <v>8433</v>
      </c>
      <c r="E111" s="20" t="s">
        <v>5565</v>
      </c>
      <c r="F111" s="20" t="s">
        <v>8505</v>
      </c>
      <c r="G111" s="20" t="s">
        <v>5458</v>
      </c>
      <c r="H111" s="23">
        <v>4397</v>
      </c>
      <c r="I111" s="20" t="s">
        <v>5791</v>
      </c>
      <c r="J111" s="20" t="s">
        <v>5460</v>
      </c>
      <c r="K111" s="20" t="s">
        <v>5569</v>
      </c>
      <c r="L111" s="20" t="s">
        <v>6964</v>
      </c>
      <c r="M111" s="20" t="s">
        <v>5462</v>
      </c>
      <c r="N111" s="20" t="s">
        <v>8490</v>
      </c>
      <c r="O111" s="20" t="s">
        <v>7046</v>
      </c>
      <c r="Q111" s="20" t="s">
        <v>5462</v>
      </c>
      <c r="R111" s="20" t="s">
        <v>5462</v>
      </c>
      <c r="S111" s="20" t="s">
        <v>5462</v>
      </c>
      <c r="T111" s="20" t="s">
        <v>5462</v>
      </c>
      <c r="U111" s="20" t="s">
        <v>5462</v>
      </c>
    </row>
    <row r="112" spans="1:21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</row>
    <row r="113" spans="1:21" ht="15.75" customHeight="1">
      <c r="A113" s="20" t="s">
        <v>8371</v>
      </c>
      <c r="B113" s="20" t="s">
        <v>8372</v>
      </c>
      <c r="C113" s="20" t="s">
        <v>1478</v>
      </c>
      <c r="D113" s="20" t="s">
        <v>8373</v>
      </c>
      <c r="E113" s="20" t="s">
        <v>5993</v>
      </c>
      <c r="F113" s="20" t="s">
        <v>5994</v>
      </c>
      <c r="G113" s="20" t="s">
        <v>5458</v>
      </c>
      <c r="H113" s="23">
        <v>6837</v>
      </c>
      <c r="I113" s="20" t="s">
        <v>5990</v>
      </c>
      <c r="J113" s="20" t="s">
        <v>5460</v>
      </c>
      <c r="K113" s="20" t="s">
        <v>8506</v>
      </c>
      <c r="L113" s="20" t="s">
        <v>7047</v>
      </c>
      <c r="M113" s="20" t="s">
        <v>8338</v>
      </c>
      <c r="N113" s="20" t="s">
        <v>8507</v>
      </c>
      <c r="O113" s="20" t="s">
        <v>7046</v>
      </c>
      <c r="Q113" s="20" t="s">
        <v>5462</v>
      </c>
      <c r="R113" s="20" t="s">
        <v>5462</v>
      </c>
      <c r="S113" s="20" t="s">
        <v>5462</v>
      </c>
      <c r="T113" s="20" t="s">
        <v>5462</v>
      </c>
      <c r="U113" s="20" t="s">
        <v>8508</v>
      </c>
    </row>
    <row r="114" spans="1:21" ht="15.75" customHeight="1">
      <c r="A114" s="20" t="s">
        <v>8371</v>
      </c>
      <c r="B114" s="20" t="s">
        <v>8372</v>
      </c>
      <c r="C114" s="20" t="s">
        <v>1478</v>
      </c>
      <c r="D114" s="20" t="s">
        <v>8373</v>
      </c>
      <c r="E114" s="20" t="s">
        <v>5998</v>
      </c>
      <c r="F114" s="20" t="s">
        <v>5654</v>
      </c>
      <c r="G114" s="20" t="s">
        <v>5458</v>
      </c>
      <c r="H114" s="21">
        <v>6129</v>
      </c>
      <c r="I114" s="20" t="s">
        <v>5460</v>
      </c>
      <c r="J114" s="20" t="s">
        <v>5460</v>
      </c>
      <c r="K114" s="20" t="s">
        <v>5527</v>
      </c>
      <c r="L114" s="20" t="s">
        <v>8509</v>
      </c>
      <c r="M114" s="20" t="s">
        <v>8342</v>
      </c>
      <c r="N114" s="20" t="s">
        <v>8510</v>
      </c>
      <c r="O114" s="20" t="s">
        <v>7046</v>
      </c>
      <c r="Q114" s="20" t="s">
        <v>5462</v>
      </c>
      <c r="R114" s="20" t="s">
        <v>5462</v>
      </c>
      <c r="S114" s="20" t="s">
        <v>8389</v>
      </c>
      <c r="T114" s="20" t="s">
        <v>5462</v>
      </c>
      <c r="U114" s="20" t="s">
        <v>8511</v>
      </c>
    </row>
    <row r="115" spans="1:21" ht="15.75" customHeight="1">
      <c r="A115" s="20" t="s">
        <v>8371</v>
      </c>
      <c r="B115" s="20" t="s">
        <v>8372</v>
      </c>
      <c r="C115" s="20" t="s">
        <v>1478</v>
      </c>
      <c r="D115" s="20" t="s">
        <v>8373</v>
      </c>
      <c r="E115" s="20" t="s">
        <v>6000</v>
      </c>
      <c r="F115" s="20" t="s">
        <v>6001</v>
      </c>
      <c r="G115" s="20" t="s">
        <v>5458</v>
      </c>
      <c r="H115" s="23">
        <v>7034</v>
      </c>
      <c r="I115" s="20" t="s">
        <v>6002</v>
      </c>
      <c r="J115" s="20" t="s">
        <v>6002</v>
      </c>
      <c r="K115" s="20" t="s">
        <v>6003</v>
      </c>
      <c r="L115" s="20" t="s">
        <v>6964</v>
      </c>
      <c r="M115" s="20" t="s">
        <v>6004</v>
      </c>
      <c r="N115" s="20" t="s">
        <v>8512</v>
      </c>
      <c r="O115" s="20" t="s">
        <v>7046</v>
      </c>
      <c r="Q115" s="20" t="s">
        <v>5462</v>
      </c>
      <c r="R115" s="20" t="s">
        <v>5462</v>
      </c>
      <c r="S115" s="20" t="s">
        <v>5462</v>
      </c>
      <c r="T115" s="20" t="s">
        <v>5462</v>
      </c>
      <c r="U115" s="20" t="s">
        <v>8513</v>
      </c>
    </row>
    <row r="116" spans="1:21" ht="15.75" customHeight="1">
      <c r="A116" s="20" t="s">
        <v>8371</v>
      </c>
      <c r="B116" s="20" t="s">
        <v>8372</v>
      </c>
      <c r="C116" s="20" t="s">
        <v>1478</v>
      </c>
      <c r="D116" s="20" t="s">
        <v>8373</v>
      </c>
      <c r="E116" s="20" t="s">
        <v>6005</v>
      </c>
      <c r="F116" s="20" t="s">
        <v>6006</v>
      </c>
      <c r="G116" s="20" t="s">
        <v>5458</v>
      </c>
      <c r="H116" s="23">
        <v>6744</v>
      </c>
      <c r="I116" s="20" t="s">
        <v>5517</v>
      </c>
      <c r="J116" s="20" t="s">
        <v>6007</v>
      </c>
      <c r="K116" s="20" t="s">
        <v>6008</v>
      </c>
      <c r="L116" s="20" t="s">
        <v>7313</v>
      </c>
      <c r="M116" s="20" t="s">
        <v>6009</v>
      </c>
      <c r="N116" s="20" t="s">
        <v>8514</v>
      </c>
      <c r="O116" s="20" t="s">
        <v>7046</v>
      </c>
      <c r="Q116" s="20" t="s">
        <v>5462</v>
      </c>
      <c r="R116" s="20" t="s">
        <v>5462</v>
      </c>
      <c r="S116" s="20" t="s">
        <v>5462</v>
      </c>
      <c r="T116" s="20" t="s">
        <v>5462</v>
      </c>
      <c r="U116" s="20" t="s">
        <v>8316</v>
      </c>
    </row>
    <row r="117" spans="1:21" ht="15.75" customHeight="1">
      <c r="A117" s="20" t="s">
        <v>8371</v>
      </c>
      <c r="B117" s="20" t="s">
        <v>8372</v>
      </c>
      <c r="C117" s="20" t="s">
        <v>1478</v>
      </c>
      <c r="D117" s="20" t="s">
        <v>8373</v>
      </c>
      <c r="E117" s="20" t="s">
        <v>6995</v>
      </c>
      <c r="F117" s="20" t="s">
        <v>5468</v>
      </c>
      <c r="G117" s="20" t="s">
        <v>5458</v>
      </c>
      <c r="H117" s="21">
        <v>7264</v>
      </c>
      <c r="I117" s="20" t="s">
        <v>6011</v>
      </c>
      <c r="J117" s="20" t="s">
        <v>6011</v>
      </c>
      <c r="K117" s="20" t="s">
        <v>6012</v>
      </c>
      <c r="L117" s="20" t="s">
        <v>8515</v>
      </c>
      <c r="M117" s="20" t="s">
        <v>6013</v>
      </c>
      <c r="N117" s="20" t="s">
        <v>8512</v>
      </c>
      <c r="O117" s="20" t="s">
        <v>7046</v>
      </c>
      <c r="Q117" s="20" t="s">
        <v>5462</v>
      </c>
      <c r="R117" s="20" t="s">
        <v>5462</v>
      </c>
      <c r="S117" s="20" t="s">
        <v>5462</v>
      </c>
      <c r="T117" s="20" t="s">
        <v>5462</v>
      </c>
      <c r="U117" s="20" t="s">
        <v>8316</v>
      </c>
    </row>
    <row r="118" spans="1:21" ht="15.75" customHeight="1">
      <c r="A118" s="20" t="s">
        <v>8371</v>
      </c>
      <c r="B118" s="20" t="s">
        <v>8372</v>
      </c>
      <c r="C118" s="20" t="s">
        <v>1478</v>
      </c>
      <c r="D118" s="20" t="s">
        <v>8373</v>
      </c>
      <c r="E118" s="20" t="s">
        <v>6014</v>
      </c>
      <c r="F118" s="20" t="s">
        <v>5501</v>
      </c>
      <c r="G118" s="20" t="s">
        <v>5458</v>
      </c>
      <c r="H118" s="21">
        <v>7296</v>
      </c>
      <c r="I118" s="20" t="s">
        <v>5460</v>
      </c>
      <c r="J118" s="20" t="s">
        <v>8448</v>
      </c>
      <c r="K118" s="20" t="s">
        <v>5672</v>
      </c>
      <c r="L118" s="20" t="s">
        <v>8516</v>
      </c>
      <c r="M118" s="20" t="s">
        <v>6016</v>
      </c>
      <c r="N118" s="20" t="s">
        <v>8517</v>
      </c>
      <c r="O118" s="20" t="s">
        <v>7046</v>
      </c>
      <c r="Q118" s="20" t="s">
        <v>5462</v>
      </c>
      <c r="R118" s="20" t="s">
        <v>5462</v>
      </c>
      <c r="S118" s="20" t="s">
        <v>5462</v>
      </c>
      <c r="T118" s="20" t="s">
        <v>5462</v>
      </c>
      <c r="U118" s="20" t="s">
        <v>8316</v>
      </c>
    </row>
    <row r="119" spans="1:21" ht="15.75" customHeight="1">
      <c r="A119" s="20" t="s">
        <v>8371</v>
      </c>
      <c r="B119" s="20" t="s">
        <v>8372</v>
      </c>
      <c r="C119" s="20" t="s">
        <v>1478</v>
      </c>
      <c r="D119" s="20" t="s">
        <v>8373</v>
      </c>
      <c r="E119" s="20" t="s">
        <v>5495</v>
      </c>
      <c r="F119" s="20" t="s">
        <v>5503</v>
      </c>
      <c r="G119" s="20" t="s">
        <v>5458</v>
      </c>
      <c r="H119" s="23">
        <v>5015</v>
      </c>
      <c r="I119" s="20" t="s">
        <v>5855</v>
      </c>
      <c r="J119" s="20" t="s">
        <v>5855</v>
      </c>
      <c r="K119" s="20" t="s">
        <v>5481</v>
      </c>
      <c r="L119" s="20" t="s">
        <v>8518</v>
      </c>
      <c r="M119" s="20" t="s">
        <v>5856</v>
      </c>
      <c r="N119" s="20" t="s">
        <v>8512</v>
      </c>
      <c r="O119" s="20" t="s">
        <v>7046</v>
      </c>
      <c r="Q119" s="20" t="s">
        <v>5462</v>
      </c>
      <c r="R119" s="20" t="s">
        <v>5462</v>
      </c>
      <c r="S119" s="20" t="s">
        <v>5462</v>
      </c>
      <c r="T119" s="20" t="s">
        <v>5462</v>
      </c>
      <c r="U119" s="20" t="s">
        <v>8072</v>
      </c>
    </row>
    <row r="120" spans="1:21" ht="15.75" customHeight="1">
      <c r="A120" s="20" t="s">
        <v>8371</v>
      </c>
      <c r="B120" s="20" t="s">
        <v>8372</v>
      </c>
      <c r="C120" s="20" t="s">
        <v>1478</v>
      </c>
      <c r="D120" s="20" t="s">
        <v>8373</v>
      </c>
      <c r="E120" s="20" t="s">
        <v>6017</v>
      </c>
      <c r="F120" s="20" t="s">
        <v>5679</v>
      </c>
      <c r="G120" s="20" t="s">
        <v>5458</v>
      </c>
      <c r="H120" s="23">
        <v>7403</v>
      </c>
      <c r="I120" s="20" t="s">
        <v>5460</v>
      </c>
      <c r="J120" s="20" t="s">
        <v>5460</v>
      </c>
      <c r="K120" s="20" t="s">
        <v>5672</v>
      </c>
      <c r="L120" s="20" t="s">
        <v>8519</v>
      </c>
      <c r="M120" s="20" t="s">
        <v>6018</v>
      </c>
      <c r="N120" s="20" t="s">
        <v>8520</v>
      </c>
      <c r="O120" s="20" t="s">
        <v>7046</v>
      </c>
      <c r="Q120" s="20" t="s">
        <v>5462</v>
      </c>
      <c r="R120" s="20" t="s">
        <v>5462</v>
      </c>
      <c r="S120" s="20" t="s">
        <v>8389</v>
      </c>
      <c r="T120" s="20" t="s">
        <v>5462</v>
      </c>
      <c r="U120" s="20" t="s">
        <v>8316</v>
      </c>
    </row>
    <row r="121" spans="1:21" ht="15.75" customHeight="1">
      <c r="A121" s="20" t="s">
        <v>8371</v>
      </c>
      <c r="B121" s="20" t="s">
        <v>8372</v>
      </c>
      <c r="C121" s="20" t="s">
        <v>1478</v>
      </c>
      <c r="D121" s="20" t="s">
        <v>8373</v>
      </c>
      <c r="E121" s="20" t="s">
        <v>5817</v>
      </c>
      <c r="F121" s="20" t="s">
        <v>5501</v>
      </c>
      <c r="G121" s="20" t="s">
        <v>5458</v>
      </c>
      <c r="H121" s="21">
        <v>6879</v>
      </c>
      <c r="I121" s="20" t="s">
        <v>5628</v>
      </c>
      <c r="J121" s="20" t="s">
        <v>5460</v>
      </c>
      <c r="K121" s="20" t="s">
        <v>5478</v>
      </c>
      <c r="L121" s="20" t="s">
        <v>8055</v>
      </c>
      <c r="M121" s="20" t="s">
        <v>6019</v>
      </c>
      <c r="N121" s="20" t="s">
        <v>7162</v>
      </c>
      <c r="O121" s="20" t="s">
        <v>7046</v>
      </c>
      <c r="Q121" s="20" t="s">
        <v>5462</v>
      </c>
      <c r="R121" s="20" t="s">
        <v>5462</v>
      </c>
      <c r="S121" s="20" t="s">
        <v>5462</v>
      </c>
      <c r="T121" s="20" t="s">
        <v>5462</v>
      </c>
      <c r="U121" s="20" t="s">
        <v>8316</v>
      </c>
    </row>
    <row r="122" spans="1:21" ht="15.75" customHeight="1">
      <c r="A122" s="20" t="s">
        <v>8371</v>
      </c>
      <c r="B122" s="20" t="s">
        <v>8372</v>
      </c>
      <c r="C122" s="20" t="s">
        <v>1478</v>
      </c>
      <c r="D122" s="20" t="s">
        <v>8373</v>
      </c>
      <c r="E122" s="20" t="s">
        <v>8521</v>
      </c>
      <c r="F122" s="20" t="s">
        <v>5676</v>
      </c>
      <c r="G122" s="20" t="s">
        <v>5458</v>
      </c>
      <c r="H122" s="23">
        <v>6641</v>
      </c>
      <c r="I122" s="20" t="s">
        <v>6369</v>
      </c>
      <c r="J122" s="20" t="s">
        <v>5460</v>
      </c>
      <c r="K122" s="20" t="s">
        <v>5478</v>
      </c>
      <c r="L122" s="20" t="s">
        <v>7035</v>
      </c>
      <c r="M122" s="20" t="s">
        <v>8522</v>
      </c>
      <c r="N122" s="20" t="s">
        <v>8512</v>
      </c>
      <c r="P122" s="20" t="s">
        <v>7046</v>
      </c>
      <c r="Q122" s="20" t="s">
        <v>5462</v>
      </c>
      <c r="R122" s="20" t="s">
        <v>5462</v>
      </c>
      <c r="S122" s="20" t="s">
        <v>5462</v>
      </c>
      <c r="T122" s="20" t="s">
        <v>5462</v>
      </c>
      <c r="U122" s="20" t="s">
        <v>8316</v>
      </c>
    </row>
    <row r="123" spans="1:21" ht="15.75" customHeight="1">
      <c r="A123" s="20" t="s">
        <v>8371</v>
      </c>
      <c r="B123" s="20" t="s">
        <v>8372</v>
      </c>
      <c r="C123" s="20" t="s">
        <v>1478</v>
      </c>
      <c r="D123" s="20" t="s">
        <v>8373</v>
      </c>
      <c r="E123" s="20" t="s">
        <v>6020</v>
      </c>
      <c r="F123" s="20" t="s">
        <v>5461</v>
      </c>
      <c r="G123" s="20" t="s">
        <v>5458</v>
      </c>
      <c r="H123" s="23">
        <v>6812</v>
      </c>
      <c r="I123" s="20" t="s">
        <v>5460</v>
      </c>
      <c r="J123" s="20" t="s">
        <v>5460</v>
      </c>
      <c r="K123" s="20" t="s">
        <v>5461</v>
      </c>
      <c r="L123" s="20" t="s">
        <v>7035</v>
      </c>
      <c r="M123" s="20" t="s">
        <v>8523</v>
      </c>
      <c r="N123" s="20" t="s">
        <v>8512</v>
      </c>
      <c r="O123" s="20" t="s">
        <v>7046</v>
      </c>
      <c r="Q123" s="20" t="s">
        <v>5462</v>
      </c>
      <c r="R123" s="20" t="s">
        <v>5462</v>
      </c>
      <c r="S123" s="20" t="s">
        <v>5462</v>
      </c>
      <c r="T123" s="20" t="s">
        <v>5462</v>
      </c>
      <c r="U123" s="20" t="s">
        <v>8316</v>
      </c>
    </row>
    <row r="124" spans="1:21" ht="15.75" customHeight="1">
      <c r="A124" s="20" t="s">
        <v>8371</v>
      </c>
      <c r="B124" s="20" t="s">
        <v>8372</v>
      </c>
      <c r="C124" s="20" t="s">
        <v>1478</v>
      </c>
      <c r="D124" s="20" t="s">
        <v>8373</v>
      </c>
      <c r="E124" s="20" t="s">
        <v>8524</v>
      </c>
      <c r="F124" s="20" t="s">
        <v>5715</v>
      </c>
      <c r="G124" s="20" t="s">
        <v>5458</v>
      </c>
      <c r="H124" s="23">
        <v>6791</v>
      </c>
      <c r="I124" s="20" t="s">
        <v>8525</v>
      </c>
      <c r="J124" s="20" t="s">
        <v>5641</v>
      </c>
      <c r="K124" s="20" t="s">
        <v>5792</v>
      </c>
      <c r="L124" s="20" t="s">
        <v>8526</v>
      </c>
      <c r="M124" s="20" t="s">
        <v>8527</v>
      </c>
      <c r="N124" s="20" t="s">
        <v>7162</v>
      </c>
      <c r="P124" s="20" t="s">
        <v>7046</v>
      </c>
      <c r="Q124" s="20" t="s">
        <v>5462</v>
      </c>
      <c r="R124" s="20" t="s">
        <v>5462</v>
      </c>
      <c r="S124" s="20" t="s">
        <v>5462</v>
      </c>
      <c r="T124" s="20" t="s">
        <v>5462</v>
      </c>
      <c r="U124" s="20" t="s">
        <v>8316</v>
      </c>
    </row>
    <row r="125" spans="1:21" ht="15.75" customHeight="1">
      <c r="A125" s="20" t="s">
        <v>8371</v>
      </c>
      <c r="B125" s="20" t="s">
        <v>8372</v>
      </c>
      <c r="C125" s="20" t="s">
        <v>1478</v>
      </c>
      <c r="D125" s="20" t="s">
        <v>8373</v>
      </c>
      <c r="E125" s="20" t="s">
        <v>6022</v>
      </c>
      <c r="F125" s="20" t="s">
        <v>6023</v>
      </c>
      <c r="G125" s="20" t="s">
        <v>5648</v>
      </c>
      <c r="H125" s="23">
        <v>7383</v>
      </c>
      <c r="I125" s="20" t="s">
        <v>5460</v>
      </c>
      <c r="J125" s="20" t="s">
        <v>5460</v>
      </c>
      <c r="K125" s="20" t="s">
        <v>5537</v>
      </c>
      <c r="L125" s="20" t="s">
        <v>7239</v>
      </c>
      <c r="M125" s="20" t="s">
        <v>6024</v>
      </c>
      <c r="N125" s="20" t="s">
        <v>8520</v>
      </c>
      <c r="O125" s="20" t="s">
        <v>7046</v>
      </c>
      <c r="Q125" s="20" t="s">
        <v>5462</v>
      </c>
      <c r="R125" s="20" t="s">
        <v>5462</v>
      </c>
      <c r="S125" s="20" t="s">
        <v>5462</v>
      </c>
      <c r="T125" s="20" t="s">
        <v>5462</v>
      </c>
      <c r="U125" s="20" t="s">
        <v>8062</v>
      </c>
    </row>
    <row r="126" spans="1:21" ht="15.75" customHeight="1">
      <c r="A126" s="20" t="s">
        <v>8371</v>
      </c>
      <c r="B126" s="20" t="s">
        <v>8372</v>
      </c>
      <c r="C126" s="20" t="s">
        <v>1478</v>
      </c>
      <c r="D126" s="20" t="s">
        <v>8373</v>
      </c>
      <c r="E126" s="20" t="s">
        <v>6025</v>
      </c>
      <c r="F126" s="20" t="s">
        <v>5516</v>
      </c>
      <c r="G126" s="20" t="s">
        <v>5458</v>
      </c>
      <c r="H126" s="23">
        <v>7619</v>
      </c>
      <c r="I126" s="20" t="s">
        <v>8349</v>
      </c>
      <c r="J126" s="20" t="s">
        <v>5460</v>
      </c>
      <c r="K126" s="20" t="s">
        <v>5478</v>
      </c>
      <c r="L126" s="20" t="s">
        <v>8528</v>
      </c>
      <c r="M126" s="20" t="s">
        <v>8352</v>
      </c>
      <c r="N126" s="20" t="s">
        <v>8529</v>
      </c>
      <c r="O126" s="20" t="s">
        <v>7046</v>
      </c>
      <c r="Q126" s="20" t="s">
        <v>5462</v>
      </c>
      <c r="R126" s="20" t="s">
        <v>5462</v>
      </c>
      <c r="S126" s="20" t="s">
        <v>5462</v>
      </c>
      <c r="T126" s="20" t="s">
        <v>5462</v>
      </c>
      <c r="U126" s="20" t="s">
        <v>8072</v>
      </c>
    </row>
    <row r="127" spans="1:21" ht="15.75" customHeight="1">
      <c r="A127" s="20" t="s">
        <v>8371</v>
      </c>
      <c r="B127" s="20" t="s">
        <v>8372</v>
      </c>
      <c r="C127" s="20" t="s">
        <v>1478</v>
      </c>
      <c r="D127" s="20" t="s">
        <v>8373</v>
      </c>
      <c r="E127" s="20" t="s">
        <v>6028</v>
      </c>
      <c r="F127" s="20" t="s">
        <v>6029</v>
      </c>
      <c r="G127" s="20" t="s">
        <v>5458</v>
      </c>
      <c r="H127" s="21">
        <v>7301</v>
      </c>
      <c r="I127" s="20" t="s">
        <v>5460</v>
      </c>
      <c r="J127" s="20" t="s">
        <v>5460</v>
      </c>
      <c r="K127" s="20" t="s">
        <v>6030</v>
      </c>
      <c r="L127" s="20" t="s">
        <v>8530</v>
      </c>
      <c r="M127" s="20" t="s">
        <v>6031</v>
      </c>
      <c r="N127" s="20" t="s">
        <v>8520</v>
      </c>
      <c r="O127" s="20" t="s">
        <v>7046</v>
      </c>
      <c r="Q127" s="20" t="s">
        <v>5462</v>
      </c>
      <c r="R127" s="20" t="s">
        <v>5462</v>
      </c>
      <c r="S127" s="20" t="s">
        <v>5462</v>
      </c>
      <c r="T127" s="20" t="s">
        <v>5462</v>
      </c>
      <c r="U127" s="20" t="s">
        <v>8511</v>
      </c>
    </row>
    <row r="128" spans="1:21" ht="15.75" customHeight="1">
      <c r="A128" s="20" t="s">
        <v>8371</v>
      </c>
      <c r="B128" s="20" t="s">
        <v>8372</v>
      </c>
      <c r="C128" s="20" t="s">
        <v>1478</v>
      </c>
      <c r="D128" s="20" t="s">
        <v>8373</v>
      </c>
      <c r="E128" s="20" t="s">
        <v>6036</v>
      </c>
      <c r="F128" s="20" t="s">
        <v>5701</v>
      </c>
      <c r="G128" s="20" t="s">
        <v>5458</v>
      </c>
      <c r="H128" s="21">
        <v>6893</v>
      </c>
      <c r="I128" s="20" t="s">
        <v>5460</v>
      </c>
      <c r="J128" s="20" t="s">
        <v>8448</v>
      </c>
      <c r="K128" s="20" t="s">
        <v>5503</v>
      </c>
      <c r="L128" s="20" t="s">
        <v>8531</v>
      </c>
      <c r="M128" s="20" t="s">
        <v>6038</v>
      </c>
      <c r="N128" s="20" t="s">
        <v>8512</v>
      </c>
      <c r="O128" s="20" t="s">
        <v>7046</v>
      </c>
      <c r="Q128" s="20" t="s">
        <v>5462</v>
      </c>
      <c r="R128" s="20" t="s">
        <v>5462</v>
      </c>
      <c r="S128" s="20" t="s">
        <v>5462</v>
      </c>
      <c r="T128" s="20" t="s">
        <v>5462</v>
      </c>
      <c r="U128" s="20" t="s">
        <v>8316</v>
      </c>
    </row>
    <row r="129" spans="1:21" ht="15.75" customHeight="1">
      <c r="A129" s="20" t="s">
        <v>8371</v>
      </c>
      <c r="B129" s="20" t="s">
        <v>8372</v>
      </c>
      <c r="C129" s="20" t="s">
        <v>1478</v>
      </c>
      <c r="D129" s="20" t="s">
        <v>8373</v>
      </c>
      <c r="E129" s="20" t="s">
        <v>6043</v>
      </c>
      <c r="F129" s="20" t="s">
        <v>6006</v>
      </c>
      <c r="G129" s="20" t="s">
        <v>5458</v>
      </c>
      <c r="H129" s="21">
        <v>7299</v>
      </c>
      <c r="I129" s="20" t="s">
        <v>5460</v>
      </c>
      <c r="J129" s="20" t="s">
        <v>5460</v>
      </c>
      <c r="K129" s="20" t="s">
        <v>5516</v>
      </c>
      <c r="L129" s="20" t="s">
        <v>8532</v>
      </c>
      <c r="M129" s="20" t="s">
        <v>6044</v>
      </c>
      <c r="N129" s="20" t="s">
        <v>8514</v>
      </c>
      <c r="O129" s="20" t="s">
        <v>7046</v>
      </c>
      <c r="Q129" s="20" t="s">
        <v>5462</v>
      </c>
      <c r="R129" s="20" t="s">
        <v>5462</v>
      </c>
      <c r="S129" s="20" t="s">
        <v>5462</v>
      </c>
      <c r="T129" s="20" t="s">
        <v>5462</v>
      </c>
      <c r="U129" s="20" t="s">
        <v>8316</v>
      </c>
    </row>
    <row r="130" spans="1:21" ht="15.75" customHeight="1">
      <c r="A130" s="20" t="s">
        <v>8371</v>
      </c>
      <c r="B130" s="20" t="s">
        <v>8372</v>
      </c>
      <c r="C130" s="20" t="s">
        <v>1478</v>
      </c>
      <c r="D130" s="20" t="s">
        <v>8373</v>
      </c>
      <c r="E130" s="20" t="s">
        <v>6045</v>
      </c>
      <c r="F130" s="20" t="s">
        <v>6046</v>
      </c>
      <c r="G130" s="20" t="s">
        <v>5458</v>
      </c>
      <c r="H130" s="23">
        <v>5580</v>
      </c>
      <c r="I130" s="20" t="s">
        <v>5460</v>
      </c>
      <c r="J130" s="20" t="s">
        <v>5460</v>
      </c>
      <c r="K130" s="20" t="s">
        <v>5478</v>
      </c>
      <c r="L130" s="20" t="s">
        <v>7125</v>
      </c>
      <c r="M130" s="20" t="s">
        <v>6047</v>
      </c>
      <c r="N130" s="20" t="s">
        <v>8533</v>
      </c>
      <c r="O130" s="20" t="s">
        <v>7046</v>
      </c>
      <c r="Q130" s="20" t="s">
        <v>5462</v>
      </c>
      <c r="R130" s="20" t="s">
        <v>5462</v>
      </c>
      <c r="S130" s="20" t="s">
        <v>5462</v>
      </c>
      <c r="T130" s="20" t="s">
        <v>5462</v>
      </c>
      <c r="U130" s="20" t="s">
        <v>8534</v>
      </c>
    </row>
    <row r="131" spans="1:21" ht="15.75" customHeight="1">
      <c r="A131" s="20" t="s">
        <v>8371</v>
      </c>
      <c r="B131" s="20" t="s">
        <v>8372</v>
      </c>
      <c r="C131" s="20" t="s">
        <v>1478</v>
      </c>
      <c r="D131" s="20" t="s">
        <v>8373</v>
      </c>
      <c r="E131" s="20" t="s">
        <v>5563</v>
      </c>
      <c r="F131" s="20" t="s">
        <v>7492</v>
      </c>
      <c r="G131" s="20" t="s">
        <v>6821</v>
      </c>
      <c r="H131" s="23">
        <v>6988</v>
      </c>
      <c r="I131" s="20" t="s">
        <v>6048</v>
      </c>
      <c r="J131" s="20" t="s">
        <v>6048</v>
      </c>
      <c r="K131" s="20" t="s">
        <v>5679</v>
      </c>
      <c r="L131" s="20" t="s">
        <v>8535</v>
      </c>
      <c r="M131" s="20" t="s">
        <v>6049</v>
      </c>
      <c r="N131" s="20" t="s">
        <v>8536</v>
      </c>
      <c r="O131" s="20" t="s">
        <v>7046</v>
      </c>
      <c r="Q131" s="20" t="s">
        <v>5462</v>
      </c>
      <c r="R131" s="20" t="s">
        <v>5462</v>
      </c>
      <c r="S131" s="20" t="s">
        <v>5462</v>
      </c>
      <c r="T131" s="20" t="s">
        <v>5462</v>
      </c>
      <c r="U131" s="20" t="s">
        <v>8316</v>
      </c>
    </row>
    <row r="132" spans="1:21" ht="15.75" customHeight="1">
      <c r="A132" s="20" t="s">
        <v>8371</v>
      </c>
      <c r="B132" s="20" t="s">
        <v>8372</v>
      </c>
      <c r="C132" s="20" t="s">
        <v>1478</v>
      </c>
      <c r="D132" s="20" t="s">
        <v>8373</v>
      </c>
      <c r="E132" s="20" t="s">
        <v>8537</v>
      </c>
      <c r="F132" s="20" t="s">
        <v>5657</v>
      </c>
      <c r="G132" s="20" t="s">
        <v>5458</v>
      </c>
      <c r="H132" s="23">
        <v>6321</v>
      </c>
      <c r="I132" s="20" t="s">
        <v>5855</v>
      </c>
      <c r="J132" s="20" t="s">
        <v>5855</v>
      </c>
      <c r="K132" s="20" t="s">
        <v>5688</v>
      </c>
      <c r="L132" s="20" t="s">
        <v>8538</v>
      </c>
      <c r="M132" s="20" t="s">
        <v>8539</v>
      </c>
      <c r="N132" s="20" t="s">
        <v>8512</v>
      </c>
      <c r="O132" s="20" t="s">
        <v>7046</v>
      </c>
      <c r="Q132" s="20" t="s">
        <v>5462</v>
      </c>
      <c r="R132" s="20" t="s">
        <v>5462</v>
      </c>
      <c r="S132" s="20" t="s">
        <v>5462</v>
      </c>
      <c r="T132" s="20" t="s">
        <v>5462</v>
      </c>
      <c r="U132" s="20" t="s">
        <v>8316</v>
      </c>
    </row>
    <row r="133" spans="1:21" ht="15.75" customHeight="1">
      <c r="A133" s="20" t="s">
        <v>8371</v>
      </c>
      <c r="B133" s="20" t="s">
        <v>8372</v>
      </c>
      <c r="C133" s="20" t="s">
        <v>1478</v>
      </c>
      <c r="D133" s="20" t="s">
        <v>8406</v>
      </c>
      <c r="E133" s="20" t="s">
        <v>6057</v>
      </c>
      <c r="F133" s="20" t="s">
        <v>7861</v>
      </c>
      <c r="G133" s="20" t="s">
        <v>5458</v>
      </c>
      <c r="H133" s="23">
        <v>6287</v>
      </c>
      <c r="I133" s="20" t="s">
        <v>6059</v>
      </c>
      <c r="J133" s="20" t="s">
        <v>8448</v>
      </c>
      <c r="K133" s="20" t="s">
        <v>6060</v>
      </c>
      <c r="L133" s="20" t="s">
        <v>7864</v>
      </c>
      <c r="M133" s="20" t="s">
        <v>6061</v>
      </c>
      <c r="N133" s="20" t="s">
        <v>8540</v>
      </c>
      <c r="O133" s="20" t="s">
        <v>7046</v>
      </c>
      <c r="Q133" s="20" t="s">
        <v>5462</v>
      </c>
      <c r="R133" s="20" t="s">
        <v>5462</v>
      </c>
      <c r="S133" s="20" t="s">
        <v>5462</v>
      </c>
      <c r="T133" s="20" t="s">
        <v>5462</v>
      </c>
      <c r="U133" s="20" t="s">
        <v>8316</v>
      </c>
    </row>
    <row r="134" spans="1:21" ht="15.75" customHeight="1">
      <c r="A134" s="20" t="s">
        <v>8371</v>
      </c>
      <c r="B134" s="20" t="s">
        <v>8372</v>
      </c>
      <c r="C134" s="20" t="s">
        <v>1478</v>
      </c>
      <c r="D134" s="20" t="s">
        <v>8406</v>
      </c>
      <c r="E134" s="20" t="s">
        <v>6064</v>
      </c>
      <c r="F134" s="20" t="s">
        <v>8541</v>
      </c>
      <c r="G134" s="20" t="s">
        <v>5458</v>
      </c>
      <c r="H134" s="23">
        <v>6712</v>
      </c>
      <c r="I134" s="20" t="s">
        <v>5476</v>
      </c>
      <c r="J134" s="20" t="s">
        <v>5476</v>
      </c>
      <c r="K134" s="20" t="s">
        <v>7388</v>
      </c>
      <c r="L134" s="20" t="s">
        <v>5462</v>
      </c>
      <c r="M134" s="20" t="s">
        <v>6066</v>
      </c>
      <c r="N134" s="20" t="s">
        <v>8540</v>
      </c>
      <c r="O134" s="20" t="s">
        <v>7046</v>
      </c>
      <c r="Q134" s="20" t="s">
        <v>5462</v>
      </c>
      <c r="R134" s="20" t="s">
        <v>5462</v>
      </c>
      <c r="S134" s="20" t="s">
        <v>8542</v>
      </c>
      <c r="T134" s="20" t="s">
        <v>5462</v>
      </c>
      <c r="U134" s="20" t="s">
        <v>8543</v>
      </c>
    </row>
    <row r="135" spans="1:21" ht="15.75" customHeight="1">
      <c r="A135" s="20" t="s">
        <v>8371</v>
      </c>
      <c r="B135" s="20" t="s">
        <v>8372</v>
      </c>
      <c r="C135" s="20" t="s">
        <v>1478</v>
      </c>
      <c r="D135" s="20" t="s">
        <v>8406</v>
      </c>
      <c r="E135" s="20" t="s">
        <v>6068</v>
      </c>
      <c r="F135" s="20" t="s">
        <v>5531</v>
      </c>
      <c r="G135" s="20" t="s">
        <v>5458</v>
      </c>
      <c r="H135" s="21">
        <v>6869</v>
      </c>
      <c r="I135" s="20" t="s">
        <v>6010</v>
      </c>
      <c r="J135" s="20" t="s">
        <v>6010</v>
      </c>
      <c r="K135" s="20" t="s">
        <v>8544</v>
      </c>
      <c r="L135" s="20" t="s">
        <v>5462</v>
      </c>
      <c r="M135" s="20" t="s">
        <v>6070</v>
      </c>
      <c r="N135" s="20" t="s">
        <v>8540</v>
      </c>
      <c r="O135" s="20" t="s">
        <v>7046</v>
      </c>
      <c r="Q135" s="20" t="s">
        <v>5462</v>
      </c>
      <c r="R135" s="20" t="s">
        <v>5462</v>
      </c>
      <c r="S135" s="20" t="s">
        <v>5462</v>
      </c>
      <c r="T135" s="20" t="s">
        <v>5462</v>
      </c>
      <c r="U135" s="20" t="s">
        <v>8511</v>
      </c>
    </row>
    <row r="136" spans="1:21" ht="15.75" customHeight="1">
      <c r="A136" s="20" t="s">
        <v>8371</v>
      </c>
      <c r="B136" s="20" t="s">
        <v>8372</v>
      </c>
      <c r="C136" s="20" t="s">
        <v>1478</v>
      </c>
      <c r="D136" s="20" t="s">
        <v>8406</v>
      </c>
      <c r="E136" s="20" t="s">
        <v>5737</v>
      </c>
      <c r="F136" s="20" t="s">
        <v>5501</v>
      </c>
      <c r="G136" s="20" t="s">
        <v>5458</v>
      </c>
      <c r="H136" s="23">
        <v>6579</v>
      </c>
      <c r="I136" s="20" t="s">
        <v>5549</v>
      </c>
      <c r="J136" s="20" t="s">
        <v>5972</v>
      </c>
      <c r="K136" s="20" t="s">
        <v>5478</v>
      </c>
      <c r="L136" s="20" t="s">
        <v>7035</v>
      </c>
      <c r="M136" s="20" t="s">
        <v>6071</v>
      </c>
      <c r="N136" s="20" t="s">
        <v>8540</v>
      </c>
      <c r="O136" s="20" t="s">
        <v>7046</v>
      </c>
      <c r="Q136" s="20" t="s">
        <v>5462</v>
      </c>
      <c r="R136" s="20" t="s">
        <v>5462</v>
      </c>
      <c r="S136" s="20" t="s">
        <v>8545</v>
      </c>
      <c r="T136" s="20" t="s">
        <v>5462</v>
      </c>
      <c r="U136" s="20" t="s">
        <v>8316</v>
      </c>
    </row>
    <row r="137" spans="1:21" ht="15.75" customHeight="1">
      <c r="A137" s="20" t="s">
        <v>8371</v>
      </c>
      <c r="B137" s="20" t="s">
        <v>8372</v>
      </c>
      <c r="C137" s="20" t="s">
        <v>1478</v>
      </c>
      <c r="D137" s="20" t="s">
        <v>8406</v>
      </c>
      <c r="E137" s="20" t="s">
        <v>5681</v>
      </c>
      <c r="F137" s="20" t="s">
        <v>5682</v>
      </c>
      <c r="G137" s="20" t="s">
        <v>5458</v>
      </c>
      <c r="H137" s="23">
        <v>5724</v>
      </c>
      <c r="I137" s="20" t="s">
        <v>5683</v>
      </c>
      <c r="J137" s="20" t="s">
        <v>5683</v>
      </c>
      <c r="K137" s="20" t="s">
        <v>5684</v>
      </c>
      <c r="L137" s="20" t="s">
        <v>7035</v>
      </c>
      <c r="M137" s="20" t="s">
        <v>7874</v>
      </c>
      <c r="N137" s="20" t="s">
        <v>8540</v>
      </c>
      <c r="O137" s="20" t="s">
        <v>5462</v>
      </c>
      <c r="P137" s="20" t="s">
        <v>5462</v>
      </c>
      <c r="Q137" s="20" t="s">
        <v>5462</v>
      </c>
      <c r="R137" s="23">
        <v>12756</v>
      </c>
      <c r="S137" s="20" t="s">
        <v>8389</v>
      </c>
      <c r="T137" s="20" t="s">
        <v>5462</v>
      </c>
      <c r="U137" s="20" t="s">
        <v>8072</v>
      </c>
    </row>
    <row r="138" spans="1:21" ht="15.75" customHeight="1">
      <c r="A138" s="20" t="s">
        <v>8371</v>
      </c>
      <c r="B138" s="20" t="s">
        <v>8372</v>
      </c>
      <c r="C138" s="20" t="s">
        <v>1478</v>
      </c>
      <c r="D138" s="20" t="s">
        <v>8406</v>
      </c>
      <c r="E138" s="20" t="s">
        <v>6073</v>
      </c>
      <c r="F138" s="20" t="s">
        <v>6074</v>
      </c>
      <c r="G138" s="20" t="s">
        <v>5458</v>
      </c>
      <c r="H138" s="23">
        <v>6984</v>
      </c>
      <c r="I138" s="20" t="s">
        <v>5460</v>
      </c>
      <c r="J138" s="20" t="s">
        <v>5460</v>
      </c>
      <c r="K138" s="20" t="s">
        <v>5537</v>
      </c>
      <c r="L138" s="20" t="s">
        <v>7877</v>
      </c>
      <c r="M138" s="20" t="s">
        <v>6075</v>
      </c>
      <c r="N138" s="20" t="s">
        <v>8540</v>
      </c>
      <c r="O138" s="20" t="s">
        <v>7046</v>
      </c>
      <c r="Q138" s="20" t="s">
        <v>5462</v>
      </c>
      <c r="R138" s="20" t="s">
        <v>5462</v>
      </c>
      <c r="S138" s="20" t="s">
        <v>8436</v>
      </c>
      <c r="T138" s="20" t="s">
        <v>5462</v>
      </c>
      <c r="U138" s="20" t="s">
        <v>8316</v>
      </c>
    </row>
    <row r="139" spans="1:21" ht="15.75" customHeight="1">
      <c r="A139" s="20" t="s">
        <v>8371</v>
      </c>
      <c r="B139" s="20" t="s">
        <v>8372</v>
      </c>
      <c r="C139" s="20" t="s">
        <v>1478</v>
      </c>
      <c r="D139" s="20" t="s">
        <v>8406</v>
      </c>
      <c r="E139" s="20" t="s">
        <v>6076</v>
      </c>
      <c r="F139" s="20" t="s">
        <v>6077</v>
      </c>
      <c r="G139" s="20" t="s">
        <v>5458</v>
      </c>
      <c r="H139" s="21">
        <v>6529</v>
      </c>
      <c r="I139" s="20" t="s">
        <v>6369</v>
      </c>
      <c r="J139" s="20" t="s">
        <v>6369</v>
      </c>
      <c r="K139" s="20" t="s">
        <v>7434</v>
      </c>
      <c r="L139" s="20" t="s">
        <v>5462</v>
      </c>
      <c r="M139" s="20" t="s">
        <v>6079</v>
      </c>
      <c r="N139" s="20" t="s">
        <v>8540</v>
      </c>
      <c r="O139" s="20" t="s">
        <v>7046</v>
      </c>
      <c r="Q139" s="20" t="s">
        <v>5462</v>
      </c>
      <c r="R139" s="20" t="s">
        <v>5462</v>
      </c>
      <c r="S139" s="20" t="s">
        <v>5462</v>
      </c>
      <c r="T139" s="20" t="s">
        <v>5462</v>
      </c>
      <c r="U139" s="20" t="s">
        <v>8316</v>
      </c>
    </row>
    <row r="140" spans="1:21" ht="15.75" customHeight="1">
      <c r="A140" s="20" t="s">
        <v>8371</v>
      </c>
      <c r="B140" s="20" t="s">
        <v>8372</v>
      </c>
      <c r="C140" s="20" t="s">
        <v>1478</v>
      </c>
      <c r="D140" s="20" t="s">
        <v>8406</v>
      </c>
      <c r="E140" s="20" t="s">
        <v>8546</v>
      </c>
      <c r="F140" s="20" t="s">
        <v>5527</v>
      </c>
      <c r="G140" s="20" t="s">
        <v>5458</v>
      </c>
      <c r="H140" s="23">
        <v>7090</v>
      </c>
      <c r="I140" s="20" t="s">
        <v>7886</v>
      </c>
      <c r="J140" s="20" t="s">
        <v>5534</v>
      </c>
      <c r="K140" s="20" t="s">
        <v>5829</v>
      </c>
      <c r="L140" s="20" t="s">
        <v>7877</v>
      </c>
      <c r="M140" s="20" t="s">
        <v>6087</v>
      </c>
      <c r="N140" s="20" t="s">
        <v>8540</v>
      </c>
      <c r="O140" s="20" t="s">
        <v>7046</v>
      </c>
      <c r="Q140" s="20" t="s">
        <v>5462</v>
      </c>
      <c r="R140" s="20" t="s">
        <v>5462</v>
      </c>
      <c r="S140" s="20" t="s">
        <v>5462</v>
      </c>
      <c r="T140" s="20" t="s">
        <v>5462</v>
      </c>
      <c r="U140" s="20" t="s">
        <v>8316</v>
      </c>
    </row>
    <row r="141" spans="1:21" ht="15.75" customHeight="1">
      <c r="A141" s="20" t="s">
        <v>8371</v>
      </c>
      <c r="B141" s="20" t="s">
        <v>8372</v>
      </c>
      <c r="C141" s="20" t="s">
        <v>1478</v>
      </c>
      <c r="D141" s="20" t="s">
        <v>8406</v>
      </c>
      <c r="E141" s="20" t="s">
        <v>5758</v>
      </c>
      <c r="F141" s="20" t="s">
        <v>5478</v>
      </c>
      <c r="G141" s="20" t="s">
        <v>5458</v>
      </c>
      <c r="H141" s="23">
        <v>6880</v>
      </c>
      <c r="I141" s="20" t="s">
        <v>7893</v>
      </c>
      <c r="J141" s="20" t="s">
        <v>5460</v>
      </c>
      <c r="K141" s="20" t="s">
        <v>5516</v>
      </c>
      <c r="L141" s="20" t="s">
        <v>8547</v>
      </c>
      <c r="M141" s="20" t="s">
        <v>7895</v>
      </c>
      <c r="N141" s="20" t="s">
        <v>8540</v>
      </c>
      <c r="P141" s="20" t="s">
        <v>7046</v>
      </c>
      <c r="Q141" s="20" t="s">
        <v>5462</v>
      </c>
      <c r="R141" s="20" t="s">
        <v>5462</v>
      </c>
      <c r="S141" s="20" t="s">
        <v>5462</v>
      </c>
      <c r="T141" s="20" t="s">
        <v>5462</v>
      </c>
      <c r="U141" s="20" t="s">
        <v>8316</v>
      </c>
    </row>
    <row r="142" spans="1:21" ht="15.75" customHeight="1">
      <c r="A142" s="20" t="s">
        <v>8371</v>
      </c>
      <c r="B142" s="20" t="s">
        <v>8372</v>
      </c>
      <c r="C142" s="20" t="s">
        <v>1478</v>
      </c>
      <c r="D142" s="20" t="s">
        <v>8406</v>
      </c>
      <c r="E142" s="20" t="s">
        <v>6088</v>
      </c>
      <c r="F142" s="20" t="s">
        <v>5478</v>
      </c>
      <c r="G142" s="20" t="s">
        <v>5458</v>
      </c>
      <c r="H142" s="23">
        <v>7001</v>
      </c>
      <c r="I142" s="20" t="s">
        <v>5683</v>
      </c>
      <c r="J142" s="20" t="s">
        <v>5460</v>
      </c>
      <c r="K142" s="20" t="s">
        <v>5531</v>
      </c>
      <c r="L142" s="20" t="s">
        <v>7035</v>
      </c>
      <c r="M142" s="20" t="s">
        <v>8548</v>
      </c>
      <c r="N142" s="20" t="s">
        <v>8540</v>
      </c>
      <c r="O142" s="20" t="s">
        <v>7046</v>
      </c>
      <c r="Q142" s="20" t="s">
        <v>5462</v>
      </c>
      <c r="R142" s="20" t="s">
        <v>5462</v>
      </c>
      <c r="S142" s="20" t="s">
        <v>1564</v>
      </c>
      <c r="T142" s="20" t="s">
        <v>5462</v>
      </c>
      <c r="U142" s="20" t="s">
        <v>8316</v>
      </c>
    </row>
    <row r="143" spans="1:21" ht="15.75" customHeight="1">
      <c r="A143" s="20" t="s">
        <v>8371</v>
      </c>
      <c r="B143" s="20" t="s">
        <v>8372</v>
      </c>
      <c r="C143" s="20" t="s">
        <v>1478</v>
      </c>
      <c r="D143" s="20" t="s">
        <v>8419</v>
      </c>
      <c r="E143" s="20" t="s">
        <v>8549</v>
      </c>
      <c r="F143" s="20" t="s">
        <v>6094</v>
      </c>
      <c r="G143" s="20" t="s">
        <v>5458</v>
      </c>
      <c r="H143" s="23">
        <v>5298</v>
      </c>
      <c r="I143" s="20" t="s">
        <v>6095</v>
      </c>
      <c r="J143" s="20" t="s">
        <v>8448</v>
      </c>
      <c r="K143" s="20" t="s">
        <v>7404</v>
      </c>
      <c r="L143" s="20" t="s">
        <v>5462</v>
      </c>
      <c r="M143" s="20" t="s">
        <v>8550</v>
      </c>
      <c r="N143" s="20" t="s">
        <v>8551</v>
      </c>
      <c r="O143" s="20" t="s">
        <v>5462</v>
      </c>
      <c r="P143" s="20" t="s">
        <v>5462</v>
      </c>
      <c r="Q143" s="20" t="s">
        <v>5462</v>
      </c>
      <c r="R143" s="23">
        <v>12844</v>
      </c>
      <c r="S143" s="20" t="s">
        <v>5462</v>
      </c>
      <c r="T143" s="20" t="s">
        <v>5462</v>
      </c>
      <c r="U143" s="20" t="s">
        <v>8552</v>
      </c>
    </row>
    <row r="144" spans="1:21" ht="15.75" customHeight="1">
      <c r="A144" s="20" t="s">
        <v>8371</v>
      </c>
      <c r="B144" s="20" t="s">
        <v>8372</v>
      </c>
      <c r="C144" s="20" t="s">
        <v>1478</v>
      </c>
      <c r="D144" s="20" t="s">
        <v>8419</v>
      </c>
      <c r="E144" s="20" t="s">
        <v>5495</v>
      </c>
      <c r="F144" s="20" t="s">
        <v>5585</v>
      </c>
      <c r="G144" s="20" t="s">
        <v>5458</v>
      </c>
      <c r="H144" s="23">
        <v>6629</v>
      </c>
      <c r="I144" s="20" t="s">
        <v>5460</v>
      </c>
      <c r="J144" s="20" t="s">
        <v>5460</v>
      </c>
      <c r="K144" s="20" t="s">
        <v>5573</v>
      </c>
      <c r="L144" s="20" t="s">
        <v>8553</v>
      </c>
      <c r="M144" s="20" t="s">
        <v>8554</v>
      </c>
      <c r="N144" s="20" t="s">
        <v>8551</v>
      </c>
      <c r="O144" s="20" t="s">
        <v>7046</v>
      </c>
      <c r="Q144" s="20" t="s">
        <v>5462</v>
      </c>
      <c r="R144" s="20" t="s">
        <v>5462</v>
      </c>
      <c r="S144" s="20" t="s">
        <v>8555</v>
      </c>
      <c r="T144" s="20" t="s">
        <v>5462</v>
      </c>
      <c r="U144" s="20" t="s">
        <v>8511</v>
      </c>
    </row>
    <row r="145" spans="1:21" ht="15.75" customHeight="1">
      <c r="A145" s="20" t="s">
        <v>8371</v>
      </c>
      <c r="B145" s="20" t="s">
        <v>8372</v>
      </c>
      <c r="C145" s="20" t="s">
        <v>1478</v>
      </c>
      <c r="D145" s="20" t="s">
        <v>8419</v>
      </c>
      <c r="E145" s="20" t="s">
        <v>6100</v>
      </c>
      <c r="F145" s="20" t="s">
        <v>6101</v>
      </c>
      <c r="G145" s="20" t="s">
        <v>5458</v>
      </c>
      <c r="H145" s="21">
        <v>5843</v>
      </c>
      <c r="I145" s="20" t="s">
        <v>5644</v>
      </c>
      <c r="J145" s="20" t="s">
        <v>5460</v>
      </c>
      <c r="K145" s="20" t="s">
        <v>5554</v>
      </c>
      <c r="L145" s="20" t="s">
        <v>8556</v>
      </c>
      <c r="M145" s="20" t="s">
        <v>6103</v>
      </c>
      <c r="N145" s="20" t="s">
        <v>8551</v>
      </c>
      <c r="O145" s="20" t="s">
        <v>7046</v>
      </c>
      <c r="Q145" s="20" t="s">
        <v>5462</v>
      </c>
      <c r="R145" s="20" t="s">
        <v>5462</v>
      </c>
      <c r="S145" s="20" t="s">
        <v>5462</v>
      </c>
      <c r="T145" s="20" t="s">
        <v>5462</v>
      </c>
      <c r="U145" s="20" t="s">
        <v>8072</v>
      </c>
    </row>
    <row r="146" spans="1:21" ht="15.75" customHeight="1">
      <c r="A146" s="20" t="s">
        <v>8371</v>
      </c>
      <c r="B146" s="20" t="s">
        <v>8372</v>
      </c>
      <c r="C146" s="20" t="s">
        <v>1478</v>
      </c>
      <c r="D146" s="20" t="s">
        <v>8419</v>
      </c>
      <c r="E146" s="20" t="s">
        <v>5696</v>
      </c>
      <c r="F146" s="20" t="s">
        <v>5604</v>
      </c>
      <c r="G146" s="20" t="s">
        <v>5458</v>
      </c>
      <c r="H146" s="23">
        <v>5592</v>
      </c>
      <c r="I146" s="20" t="s">
        <v>5523</v>
      </c>
      <c r="J146" s="20" t="s">
        <v>5523</v>
      </c>
      <c r="K146" s="20" t="s">
        <v>5697</v>
      </c>
      <c r="L146" s="20" t="s">
        <v>7273</v>
      </c>
      <c r="M146" s="20" t="s">
        <v>6104</v>
      </c>
      <c r="N146" s="20" t="s">
        <v>8551</v>
      </c>
      <c r="O146" s="20" t="s">
        <v>7046</v>
      </c>
      <c r="Q146" s="20" t="s">
        <v>5462</v>
      </c>
      <c r="R146" s="20" t="s">
        <v>5462</v>
      </c>
      <c r="S146" s="20" t="s">
        <v>5462</v>
      </c>
      <c r="T146" s="20" t="s">
        <v>5462</v>
      </c>
      <c r="U146" s="20" t="s">
        <v>8072</v>
      </c>
    </row>
    <row r="147" spans="1:21" ht="15.75" customHeight="1">
      <c r="A147" s="20" t="s">
        <v>8371</v>
      </c>
      <c r="B147" s="20" t="s">
        <v>8372</v>
      </c>
      <c r="C147" s="20" t="s">
        <v>1478</v>
      </c>
      <c r="D147" s="20" t="s">
        <v>8419</v>
      </c>
      <c r="E147" s="20" t="s">
        <v>6108</v>
      </c>
      <c r="F147" s="20" t="s">
        <v>5810</v>
      </c>
      <c r="G147" s="20" t="s">
        <v>5458</v>
      </c>
      <c r="H147" s="21">
        <v>6494</v>
      </c>
      <c r="I147" s="20" t="s">
        <v>8557</v>
      </c>
      <c r="J147" s="20" t="s">
        <v>5460</v>
      </c>
      <c r="K147" s="20" t="s">
        <v>5810</v>
      </c>
      <c r="L147" s="20" t="s">
        <v>6964</v>
      </c>
      <c r="M147" s="20" t="s">
        <v>8558</v>
      </c>
      <c r="N147" s="20" t="s">
        <v>8551</v>
      </c>
      <c r="O147" s="20" t="s">
        <v>7046</v>
      </c>
      <c r="Q147" s="20" t="s">
        <v>5462</v>
      </c>
      <c r="R147" s="20" t="s">
        <v>5462</v>
      </c>
      <c r="S147" s="20" t="s">
        <v>5462</v>
      </c>
      <c r="T147" s="20" t="s">
        <v>5462</v>
      </c>
      <c r="U147" s="20" t="s">
        <v>8316</v>
      </c>
    </row>
    <row r="148" spans="1:21" ht="15.75" customHeight="1">
      <c r="A148" s="20" t="s">
        <v>8371</v>
      </c>
      <c r="B148" s="20" t="s">
        <v>8372</v>
      </c>
      <c r="C148" s="20" t="s">
        <v>1478</v>
      </c>
      <c r="D148" s="20" t="s">
        <v>8419</v>
      </c>
      <c r="E148" s="20" t="s">
        <v>6664</v>
      </c>
      <c r="F148" s="20" t="s">
        <v>5468</v>
      </c>
      <c r="G148" s="20" t="s">
        <v>5458</v>
      </c>
      <c r="H148" s="23">
        <v>5489</v>
      </c>
      <c r="I148" s="20" t="s">
        <v>6112</v>
      </c>
      <c r="J148" s="20" t="s">
        <v>5460</v>
      </c>
      <c r="K148" s="20" t="s">
        <v>5468</v>
      </c>
      <c r="L148" s="20" t="s">
        <v>7830</v>
      </c>
      <c r="M148" s="20" t="s">
        <v>6113</v>
      </c>
      <c r="N148" s="20" t="s">
        <v>8551</v>
      </c>
      <c r="O148" s="20" t="s">
        <v>7046</v>
      </c>
      <c r="Q148" s="20" t="s">
        <v>5462</v>
      </c>
      <c r="R148" s="20" t="s">
        <v>5462</v>
      </c>
      <c r="S148" s="20" t="s">
        <v>5462</v>
      </c>
      <c r="T148" s="20" t="s">
        <v>5462</v>
      </c>
      <c r="U148" s="20" t="s">
        <v>8072</v>
      </c>
    </row>
    <row r="149" spans="1:21" ht="15.75" customHeight="1">
      <c r="A149" s="20" t="s">
        <v>8371</v>
      </c>
      <c r="B149" s="20" t="s">
        <v>8372</v>
      </c>
      <c r="C149" s="20" t="s">
        <v>1478</v>
      </c>
      <c r="D149" s="20" t="s">
        <v>8419</v>
      </c>
      <c r="E149" s="20" t="s">
        <v>6114</v>
      </c>
      <c r="F149" s="20" t="s">
        <v>6115</v>
      </c>
      <c r="G149" s="20" t="s">
        <v>5648</v>
      </c>
      <c r="H149" s="23">
        <v>6454</v>
      </c>
      <c r="I149" s="20" t="s">
        <v>5460</v>
      </c>
      <c r="J149" s="20" t="s">
        <v>5641</v>
      </c>
      <c r="K149" s="20" t="s">
        <v>5461</v>
      </c>
      <c r="L149" s="20" t="s">
        <v>6947</v>
      </c>
      <c r="M149" s="20" t="s">
        <v>8559</v>
      </c>
      <c r="N149" s="20" t="s">
        <v>8551</v>
      </c>
      <c r="O149" s="20" t="s">
        <v>7046</v>
      </c>
      <c r="Q149" s="20" t="s">
        <v>5462</v>
      </c>
      <c r="R149" s="20" t="s">
        <v>5462</v>
      </c>
      <c r="S149" s="20" t="s">
        <v>5462</v>
      </c>
      <c r="T149" s="20" t="s">
        <v>5462</v>
      </c>
      <c r="U149" s="20" t="s">
        <v>8062</v>
      </c>
    </row>
    <row r="150" spans="1:21" ht="15.75" customHeight="1">
      <c r="A150" s="20" t="s">
        <v>8371</v>
      </c>
      <c r="B150" s="20" t="s">
        <v>8372</v>
      </c>
      <c r="C150" s="20" t="s">
        <v>1478</v>
      </c>
      <c r="D150" s="20" t="s">
        <v>8419</v>
      </c>
      <c r="E150" s="20" t="s">
        <v>5758</v>
      </c>
      <c r="F150" s="20" t="s">
        <v>5492</v>
      </c>
      <c r="G150" s="20" t="s">
        <v>5458</v>
      </c>
      <c r="H150" s="23">
        <v>6418</v>
      </c>
      <c r="I150" s="20" t="s">
        <v>5760</v>
      </c>
      <c r="J150" s="20" t="s">
        <v>5460</v>
      </c>
      <c r="K150" s="20" t="s">
        <v>5516</v>
      </c>
      <c r="L150" s="20" t="s">
        <v>7044</v>
      </c>
      <c r="M150" s="20" t="s">
        <v>6120</v>
      </c>
      <c r="N150" s="20" t="s">
        <v>8551</v>
      </c>
      <c r="O150" s="20" t="s">
        <v>7046</v>
      </c>
      <c r="Q150" s="20" t="s">
        <v>5462</v>
      </c>
      <c r="R150" s="20" t="s">
        <v>5462</v>
      </c>
      <c r="S150" s="20" t="s">
        <v>5462</v>
      </c>
      <c r="T150" s="20" t="s">
        <v>5462</v>
      </c>
      <c r="U150" s="20" t="s">
        <v>8316</v>
      </c>
    </row>
    <row r="151" spans="1:21" ht="15.75" customHeight="1">
      <c r="A151" s="20" t="s">
        <v>8371</v>
      </c>
      <c r="B151" s="20" t="s">
        <v>8372</v>
      </c>
      <c r="C151" s="20" t="s">
        <v>1478</v>
      </c>
      <c r="D151" s="20" t="s">
        <v>8419</v>
      </c>
      <c r="E151" s="20" t="s">
        <v>6121</v>
      </c>
      <c r="F151" s="20" t="s">
        <v>6122</v>
      </c>
      <c r="G151" s="20" t="s">
        <v>5458</v>
      </c>
      <c r="H151" s="21">
        <v>6506</v>
      </c>
      <c r="I151" s="20" t="s">
        <v>5517</v>
      </c>
      <c r="J151" s="20" t="s">
        <v>5460</v>
      </c>
      <c r="K151" s="20" t="s">
        <v>5511</v>
      </c>
      <c r="L151" s="20" t="s">
        <v>7044</v>
      </c>
      <c r="M151" s="20" t="s">
        <v>8560</v>
      </c>
      <c r="N151" s="20" t="s">
        <v>8551</v>
      </c>
      <c r="O151" s="20" t="s">
        <v>7046</v>
      </c>
      <c r="Q151" s="20" t="s">
        <v>5462</v>
      </c>
      <c r="R151" s="20" t="s">
        <v>5462</v>
      </c>
      <c r="S151" s="20" t="s">
        <v>5462</v>
      </c>
      <c r="T151" s="20" t="s">
        <v>5462</v>
      </c>
      <c r="U151" s="20" t="s">
        <v>8316</v>
      </c>
    </row>
    <row r="152" spans="1:21" ht="15.75" customHeight="1">
      <c r="A152" s="20" t="s">
        <v>8371</v>
      </c>
      <c r="B152" s="20" t="s">
        <v>8372</v>
      </c>
      <c r="C152" s="20" t="s">
        <v>1478</v>
      </c>
      <c r="D152" s="20" t="s">
        <v>8419</v>
      </c>
      <c r="E152" s="20" t="s">
        <v>7933</v>
      </c>
      <c r="F152" s="20" t="s">
        <v>5672</v>
      </c>
      <c r="G152" s="20" t="s">
        <v>5458</v>
      </c>
      <c r="H152" s="23">
        <v>6412</v>
      </c>
      <c r="I152" s="20" t="s">
        <v>5767</v>
      </c>
      <c r="J152" s="20" t="s">
        <v>5460</v>
      </c>
      <c r="K152" s="20" t="s">
        <v>5468</v>
      </c>
      <c r="L152" s="20" t="s">
        <v>7273</v>
      </c>
      <c r="M152" s="20" t="s">
        <v>6126</v>
      </c>
      <c r="N152" s="20" t="s">
        <v>8551</v>
      </c>
      <c r="O152" s="20" t="s">
        <v>7046</v>
      </c>
      <c r="Q152" s="20" t="s">
        <v>5462</v>
      </c>
      <c r="R152" s="20" t="s">
        <v>5462</v>
      </c>
      <c r="S152" s="20" t="s">
        <v>5462</v>
      </c>
      <c r="T152" s="20" t="s">
        <v>5462</v>
      </c>
      <c r="U152" s="20" t="s">
        <v>8316</v>
      </c>
    </row>
    <row r="153" spans="1:21" ht="15.75" customHeight="1">
      <c r="A153" s="20" t="s">
        <v>8371</v>
      </c>
      <c r="B153" s="20" t="s">
        <v>8372</v>
      </c>
      <c r="C153" s="20" t="s">
        <v>1478</v>
      </c>
      <c r="D153" s="20" t="s">
        <v>8433</v>
      </c>
      <c r="E153" s="20" t="s">
        <v>5663</v>
      </c>
      <c r="F153" s="20" t="s">
        <v>5573</v>
      </c>
      <c r="G153" s="20" t="s">
        <v>5458</v>
      </c>
      <c r="H153" s="21">
        <v>6161</v>
      </c>
      <c r="I153" s="20" t="s">
        <v>8561</v>
      </c>
      <c r="J153" s="20" t="s">
        <v>5460</v>
      </c>
      <c r="K153" s="20" t="s">
        <v>5665</v>
      </c>
      <c r="L153" s="20" t="s">
        <v>6964</v>
      </c>
      <c r="M153" s="20" t="s">
        <v>6825</v>
      </c>
      <c r="N153" s="20" t="s">
        <v>8562</v>
      </c>
      <c r="O153" s="20" t="s">
        <v>7046</v>
      </c>
      <c r="Q153" s="20" t="s">
        <v>5462</v>
      </c>
      <c r="R153" s="20" t="s">
        <v>5462</v>
      </c>
      <c r="S153" s="20" t="s">
        <v>8563</v>
      </c>
      <c r="T153" s="20" t="s">
        <v>5462</v>
      </c>
      <c r="U153" s="20" t="s">
        <v>8511</v>
      </c>
    </row>
    <row r="154" spans="1:21" ht="15.75" customHeight="1">
      <c r="A154" s="20" t="s">
        <v>8371</v>
      </c>
      <c r="B154" s="20" t="s">
        <v>8372</v>
      </c>
      <c r="C154" s="20" t="s">
        <v>1478</v>
      </c>
      <c r="D154" s="20" t="s">
        <v>8433</v>
      </c>
      <c r="E154" s="20" t="s">
        <v>5675</v>
      </c>
      <c r="F154" s="20" t="s">
        <v>5676</v>
      </c>
      <c r="G154" s="20" t="s">
        <v>5458</v>
      </c>
      <c r="H154" s="23">
        <v>5845</v>
      </c>
      <c r="I154" s="20" t="s">
        <v>5460</v>
      </c>
      <c r="J154" s="20" t="s">
        <v>5460</v>
      </c>
      <c r="K154" s="20" t="s">
        <v>5677</v>
      </c>
      <c r="L154" s="20" t="s">
        <v>7035</v>
      </c>
      <c r="M154" s="20" t="s">
        <v>7945</v>
      </c>
      <c r="N154" s="20" t="s">
        <v>8562</v>
      </c>
      <c r="O154" s="20" t="s">
        <v>7046</v>
      </c>
      <c r="Q154" s="20" t="s">
        <v>5462</v>
      </c>
      <c r="R154" s="20" t="s">
        <v>5462</v>
      </c>
      <c r="S154" s="20" t="s">
        <v>5462</v>
      </c>
      <c r="T154" s="20" t="s">
        <v>5462</v>
      </c>
      <c r="U154" s="20" t="s">
        <v>8511</v>
      </c>
    </row>
    <row r="155" spans="1:21" ht="15.75" customHeight="1">
      <c r="A155" s="20" t="s">
        <v>8371</v>
      </c>
      <c r="B155" s="20" t="s">
        <v>8372</v>
      </c>
      <c r="C155" s="20" t="s">
        <v>1478</v>
      </c>
      <c r="D155" s="20" t="s">
        <v>8433</v>
      </c>
      <c r="E155" s="20" t="s">
        <v>5678</v>
      </c>
      <c r="F155" s="20" t="s">
        <v>5679</v>
      </c>
      <c r="G155" s="20" t="s">
        <v>5458</v>
      </c>
      <c r="H155" s="23">
        <v>6219</v>
      </c>
      <c r="I155" s="20" t="s">
        <v>5680</v>
      </c>
      <c r="J155" s="20" t="s">
        <v>5460</v>
      </c>
      <c r="K155" s="20" t="s">
        <v>5573</v>
      </c>
      <c r="L155" s="20" t="s">
        <v>7047</v>
      </c>
      <c r="M155" s="20" t="s">
        <v>8564</v>
      </c>
      <c r="N155" s="20" t="s">
        <v>8562</v>
      </c>
      <c r="O155" s="20" t="s">
        <v>7046</v>
      </c>
      <c r="Q155" s="20" t="s">
        <v>5462</v>
      </c>
      <c r="R155" s="20" t="s">
        <v>5462</v>
      </c>
      <c r="S155" s="20" t="s">
        <v>8565</v>
      </c>
      <c r="T155" s="20" t="s">
        <v>5462</v>
      </c>
      <c r="U155" s="20" t="s">
        <v>8316</v>
      </c>
    </row>
    <row r="156" spans="1:21" ht="15.75" customHeight="1">
      <c r="A156" s="20" t="s">
        <v>8371</v>
      </c>
      <c r="B156" s="20" t="s">
        <v>8372</v>
      </c>
      <c r="C156" s="20" t="s">
        <v>1478</v>
      </c>
      <c r="D156" s="20" t="s">
        <v>8433</v>
      </c>
      <c r="E156" s="20" t="s">
        <v>7952</v>
      </c>
      <c r="F156" s="20" t="s">
        <v>7542</v>
      </c>
      <c r="G156" s="20" t="s">
        <v>5458</v>
      </c>
      <c r="H156" s="21">
        <v>6176</v>
      </c>
      <c r="I156" s="20" t="s">
        <v>6283</v>
      </c>
      <c r="J156" s="20" t="s">
        <v>6283</v>
      </c>
      <c r="K156" s="20" t="s">
        <v>7722</v>
      </c>
      <c r="L156" s="20" t="s">
        <v>7044</v>
      </c>
      <c r="M156" s="20" t="s">
        <v>7954</v>
      </c>
      <c r="N156" s="20" t="s">
        <v>8562</v>
      </c>
      <c r="O156" s="20" t="s">
        <v>7046</v>
      </c>
      <c r="Q156" s="20" t="s">
        <v>5462</v>
      </c>
      <c r="R156" s="20" t="s">
        <v>5462</v>
      </c>
      <c r="S156" s="20" t="s">
        <v>8563</v>
      </c>
      <c r="T156" s="20" t="s">
        <v>5462</v>
      </c>
      <c r="U156" s="20" t="s">
        <v>8072</v>
      </c>
    </row>
    <row r="157" spans="1:21" ht="15.75" customHeight="1">
      <c r="A157" s="20" t="s">
        <v>8371</v>
      </c>
      <c r="B157" s="20" t="s">
        <v>8372</v>
      </c>
      <c r="C157" s="20" t="s">
        <v>1478</v>
      </c>
      <c r="D157" s="20" t="s">
        <v>8433</v>
      </c>
      <c r="E157" s="20" t="s">
        <v>8566</v>
      </c>
      <c r="F157" s="20" t="s">
        <v>5688</v>
      </c>
      <c r="G157" s="20" t="s">
        <v>5458</v>
      </c>
      <c r="H157" s="21">
        <v>6170</v>
      </c>
      <c r="I157" s="20" t="s">
        <v>5689</v>
      </c>
      <c r="J157" s="20" t="s">
        <v>5460</v>
      </c>
      <c r="K157" s="20" t="s">
        <v>8567</v>
      </c>
      <c r="L157" s="20" t="s">
        <v>5462</v>
      </c>
      <c r="M157" s="20" t="s">
        <v>8568</v>
      </c>
      <c r="N157" s="20" t="s">
        <v>8562</v>
      </c>
      <c r="O157" s="20" t="s">
        <v>7046</v>
      </c>
      <c r="Q157" s="20" t="s">
        <v>5462</v>
      </c>
      <c r="R157" s="20" t="s">
        <v>5462</v>
      </c>
      <c r="S157" s="20" t="s">
        <v>8389</v>
      </c>
      <c r="T157" s="20" t="s">
        <v>5462</v>
      </c>
      <c r="U157" s="20" t="s">
        <v>8511</v>
      </c>
    </row>
    <row r="158" spans="1:21" ht="15.75" customHeight="1">
      <c r="A158" s="20" t="s">
        <v>8371</v>
      </c>
      <c r="B158" s="20" t="s">
        <v>8372</v>
      </c>
      <c r="C158" s="20" t="s">
        <v>1478</v>
      </c>
      <c r="D158" s="20" t="s">
        <v>8433</v>
      </c>
      <c r="E158" s="20" t="s">
        <v>5693</v>
      </c>
      <c r="F158" s="20" t="s">
        <v>5694</v>
      </c>
      <c r="G158" s="20" t="s">
        <v>5648</v>
      </c>
      <c r="H158" s="23">
        <v>6373</v>
      </c>
      <c r="I158" s="20" t="s">
        <v>5460</v>
      </c>
      <c r="J158" s="20" t="s">
        <v>5460</v>
      </c>
      <c r="K158" s="20" t="s">
        <v>5695</v>
      </c>
      <c r="L158" s="20" t="s">
        <v>7864</v>
      </c>
      <c r="M158" s="20" t="s">
        <v>8569</v>
      </c>
      <c r="N158" s="20" t="s">
        <v>8562</v>
      </c>
      <c r="O158" s="20" t="s">
        <v>7046</v>
      </c>
      <c r="Q158" s="20" t="s">
        <v>5462</v>
      </c>
      <c r="R158" s="20" t="s">
        <v>5462</v>
      </c>
      <c r="S158" s="20" t="s">
        <v>5462</v>
      </c>
      <c r="T158" s="20" t="s">
        <v>5462</v>
      </c>
      <c r="U158" s="20" t="s">
        <v>8062</v>
      </c>
    </row>
    <row r="159" spans="1:21" ht="15.75" customHeight="1">
      <c r="A159" s="20" t="s">
        <v>8371</v>
      </c>
      <c r="B159" s="20" t="s">
        <v>8372</v>
      </c>
      <c r="C159" s="20" t="s">
        <v>1478</v>
      </c>
      <c r="D159" s="20" t="s">
        <v>8433</v>
      </c>
      <c r="E159" s="20" t="s">
        <v>6105</v>
      </c>
      <c r="F159" s="20" t="s">
        <v>5700</v>
      </c>
      <c r="G159" s="20" t="s">
        <v>5648</v>
      </c>
      <c r="H159" s="23">
        <v>5868</v>
      </c>
      <c r="I159" s="20" t="s">
        <v>5460</v>
      </c>
      <c r="J159" s="20" t="s">
        <v>5477</v>
      </c>
      <c r="K159" s="20" t="s">
        <v>5701</v>
      </c>
      <c r="L159" s="20" t="s">
        <v>8570</v>
      </c>
      <c r="M159" s="20" t="s">
        <v>6106</v>
      </c>
      <c r="N159" s="20" t="s">
        <v>8562</v>
      </c>
      <c r="O159" s="20" t="s">
        <v>7046</v>
      </c>
      <c r="Q159" s="20" t="s">
        <v>5462</v>
      </c>
      <c r="R159" s="20" t="s">
        <v>5462</v>
      </c>
      <c r="S159" s="20" t="s">
        <v>5462</v>
      </c>
      <c r="T159" s="20" t="s">
        <v>5462</v>
      </c>
      <c r="U159" s="20" t="s">
        <v>8062</v>
      </c>
    </row>
    <row r="160" spans="1:21" ht="15.75" customHeight="1">
      <c r="A160" s="20" t="s">
        <v>8371</v>
      </c>
      <c r="B160" s="20" t="s">
        <v>8372</v>
      </c>
      <c r="C160" s="20" t="s">
        <v>1478</v>
      </c>
      <c r="D160" s="20" t="s">
        <v>8433</v>
      </c>
      <c r="E160" s="20" t="s">
        <v>8571</v>
      </c>
      <c r="F160" s="20" t="s">
        <v>5706</v>
      </c>
      <c r="G160" s="20" t="s">
        <v>5648</v>
      </c>
      <c r="H160" s="23">
        <v>5938</v>
      </c>
      <c r="I160" s="20" t="s">
        <v>5707</v>
      </c>
      <c r="J160" s="20" t="s">
        <v>5707</v>
      </c>
      <c r="K160" s="20" t="s">
        <v>5537</v>
      </c>
      <c r="L160" s="20" t="s">
        <v>7032</v>
      </c>
      <c r="M160" s="20" t="s">
        <v>8572</v>
      </c>
      <c r="N160" s="20" t="s">
        <v>8562</v>
      </c>
      <c r="O160" s="20" t="s">
        <v>7046</v>
      </c>
      <c r="Q160" s="20" t="s">
        <v>5462</v>
      </c>
      <c r="R160" s="20" t="s">
        <v>5462</v>
      </c>
      <c r="S160" s="20" t="s">
        <v>5462</v>
      </c>
      <c r="T160" s="20" t="s">
        <v>5462</v>
      </c>
      <c r="U160" s="20" t="s">
        <v>8062</v>
      </c>
    </row>
    <row r="161" spans="1:21" ht="15.75" customHeight="1">
      <c r="A161" s="20" t="s">
        <v>8371</v>
      </c>
      <c r="B161" s="20" t="s">
        <v>8372</v>
      </c>
      <c r="C161" s="20" t="s">
        <v>1478</v>
      </c>
      <c r="D161" s="20" t="s">
        <v>8433</v>
      </c>
      <c r="E161" s="20" t="s">
        <v>5709</v>
      </c>
      <c r="F161" s="20" t="s">
        <v>5682</v>
      </c>
      <c r="G161" s="20" t="s">
        <v>5458</v>
      </c>
      <c r="H161" s="23">
        <v>6058</v>
      </c>
      <c r="I161" s="20" t="s">
        <v>5710</v>
      </c>
      <c r="J161" s="20" t="s">
        <v>5710</v>
      </c>
      <c r="K161" s="20" t="s">
        <v>5516</v>
      </c>
      <c r="L161" s="20" t="s">
        <v>7142</v>
      </c>
      <c r="M161" s="20" t="s">
        <v>8573</v>
      </c>
      <c r="N161" s="20" t="s">
        <v>8562</v>
      </c>
      <c r="O161" s="20" t="s">
        <v>7046</v>
      </c>
      <c r="Q161" s="20" t="s">
        <v>5462</v>
      </c>
      <c r="R161" s="20" t="s">
        <v>5462</v>
      </c>
      <c r="S161" s="20" t="s">
        <v>8574</v>
      </c>
      <c r="T161" s="20" t="s">
        <v>5462</v>
      </c>
      <c r="U161" s="20" t="s">
        <v>8511</v>
      </c>
    </row>
    <row r="162" spans="1:21" ht="15.75" customHeight="1">
      <c r="A162" s="20" t="s">
        <v>8371</v>
      </c>
      <c r="B162" s="20" t="s">
        <v>8372</v>
      </c>
      <c r="C162" s="20" t="s">
        <v>1478</v>
      </c>
      <c r="D162" s="20" t="s">
        <v>8433</v>
      </c>
      <c r="E162" s="20" t="s">
        <v>5711</v>
      </c>
      <c r="F162" s="20" t="s">
        <v>5496</v>
      </c>
      <c r="G162" s="20" t="s">
        <v>5458</v>
      </c>
      <c r="H162" s="23">
        <v>5791</v>
      </c>
      <c r="I162" s="20" t="s">
        <v>5712</v>
      </c>
      <c r="J162" s="20" t="s">
        <v>5712</v>
      </c>
      <c r="K162" s="20" t="s">
        <v>5564</v>
      </c>
      <c r="L162" s="20" t="s">
        <v>6964</v>
      </c>
      <c r="M162" s="20" t="s">
        <v>6124</v>
      </c>
      <c r="N162" s="20" t="s">
        <v>8562</v>
      </c>
      <c r="O162" s="20" t="s">
        <v>7046</v>
      </c>
      <c r="Q162" s="20" t="s">
        <v>5462</v>
      </c>
      <c r="R162" s="20" t="s">
        <v>5462</v>
      </c>
      <c r="S162" s="20" t="s">
        <v>5462</v>
      </c>
      <c r="T162" s="20" t="s">
        <v>5462</v>
      </c>
      <c r="U162" s="20" t="s">
        <v>8511</v>
      </c>
    </row>
    <row r="163" spans="1:21" ht="15.75" customHeight="1">
      <c r="A163" s="20" t="s">
        <v>8371</v>
      </c>
      <c r="B163" s="20" t="s">
        <v>8372</v>
      </c>
      <c r="C163" s="20" t="s">
        <v>1478</v>
      </c>
      <c r="D163" s="20" t="s">
        <v>8433</v>
      </c>
      <c r="E163" s="20" t="s">
        <v>5714</v>
      </c>
      <c r="F163" s="20" t="s">
        <v>5715</v>
      </c>
      <c r="G163" s="20" t="s">
        <v>5458</v>
      </c>
      <c r="H163" s="23">
        <v>6003</v>
      </c>
      <c r="I163" s="20" t="s">
        <v>5716</v>
      </c>
      <c r="J163" s="20" t="s">
        <v>5460</v>
      </c>
      <c r="K163" s="20" t="s">
        <v>8575</v>
      </c>
      <c r="L163" s="20" t="s">
        <v>5462</v>
      </c>
      <c r="M163" s="20" t="s">
        <v>8576</v>
      </c>
      <c r="N163" s="20" t="s">
        <v>8562</v>
      </c>
      <c r="O163" s="20" t="s">
        <v>7046</v>
      </c>
      <c r="Q163" s="20" t="s">
        <v>5462</v>
      </c>
      <c r="R163" s="20" t="s">
        <v>5462</v>
      </c>
      <c r="S163" s="20" t="s">
        <v>8577</v>
      </c>
      <c r="T163" s="20" t="s">
        <v>5462</v>
      </c>
      <c r="U163" s="20" t="s">
        <v>8511</v>
      </c>
    </row>
    <row r="164" spans="1:21" ht="15.75" customHeight="1">
      <c r="A164" s="20" t="s">
        <v>8371</v>
      </c>
      <c r="B164" s="20" t="s">
        <v>8372</v>
      </c>
      <c r="C164" s="20" t="s">
        <v>1478</v>
      </c>
      <c r="D164" s="20" t="s">
        <v>8433</v>
      </c>
      <c r="E164" s="20" t="s">
        <v>5718</v>
      </c>
      <c r="F164" s="20" t="s">
        <v>5719</v>
      </c>
      <c r="G164" s="20" t="s">
        <v>5458</v>
      </c>
      <c r="H164" s="21">
        <v>5796</v>
      </c>
      <c r="I164" s="20" t="s">
        <v>5720</v>
      </c>
      <c r="J164" s="20" t="s">
        <v>5460</v>
      </c>
      <c r="K164" s="20" t="s">
        <v>8578</v>
      </c>
      <c r="L164" s="20" t="s">
        <v>7107</v>
      </c>
      <c r="M164" s="20" t="s">
        <v>7975</v>
      </c>
      <c r="N164" s="20" t="s">
        <v>8562</v>
      </c>
      <c r="O164" s="20" t="s">
        <v>7046</v>
      </c>
      <c r="Q164" s="20" t="s">
        <v>5462</v>
      </c>
      <c r="R164" s="20" t="s">
        <v>5462</v>
      </c>
      <c r="S164" s="20" t="s">
        <v>8563</v>
      </c>
      <c r="T164" s="20" t="s">
        <v>5462</v>
      </c>
      <c r="U164" s="20" t="s">
        <v>8513</v>
      </c>
    </row>
    <row r="165" spans="1:21" ht="15.75" customHeight="1">
      <c r="A165" s="20" t="s">
        <v>8371</v>
      </c>
      <c r="B165" s="20" t="s">
        <v>8372</v>
      </c>
      <c r="C165" s="20" t="s">
        <v>1478</v>
      </c>
      <c r="D165" s="20" t="s">
        <v>8433</v>
      </c>
      <c r="E165" s="20" t="s">
        <v>5724</v>
      </c>
      <c r="F165" s="20" t="s">
        <v>5496</v>
      </c>
      <c r="G165" s="20" t="s">
        <v>5458</v>
      </c>
      <c r="H165" s="23">
        <v>5675</v>
      </c>
      <c r="I165" s="20" t="s">
        <v>5725</v>
      </c>
      <c r="J165" s="20" t="s">
        <v>5725</v>
      </c>
      <c r="K165" s="20" t="s">
        <v>8579</v>
      </c>
      <c r="L165" s="20" t="s">
        <v>5462</v>
      </c>
      <c r="M165" s="20" t="s">
        <v>8580</v>
      </c>
      <c r="N165" s="20" t="s">
        <v>8562</v>
      </c>
      <c r="O165" s="20" t="s">
        <v>7046</v>
      </c>
      <c r="Q165" s="20" t="s">
        <v>5462</v>
      </c>
      <c r="R165" s="20" t="s">
        <v>5462</v>
      </c>
      <c r="S165" s="20" t="s">
        <v>8563</v>
      </c>
      <c r="T165" s="20" t="s">
        <v>5462</v>
      </c>
      <c r="U165" s="20" t="s">
        <v>8072</v>
      </c>
    </row>
    <row r="166" spans="1:21" ht="15.75" customHeight="1">
      <c r="A166" s="20" t="s">
        <v>8371</v>
      </c>
      <c r="B166" s="20" t="s">
        <v>8372</v>
      </c>
      <c r="C166" s="20" t="s">
        <v>1478</v>
      </c>
      <c r="D166" s="20" t="s">
        <v>8433</v>
      </c>
      <c r="E166" s="20" t="s">
        <v>8581</v>
      </c>
      <c r="F166" s="20" t="s">
        <v>5461</v>
      </c>
      <c r="G166" s="20" t="s">
        <v>5458</v>
      </c>
      <c r="H166" s="23">
        <v>6368</v>
      </c>
      <c r="I166" s="20" t="s">
        <v>5460</v>
      </c>
      <c r="J166" s="20" t="s">
        <v>5460</v>
      </c>
      <c r="K166" s="20" t="s">
        <v>5461</v>
      </c>
      <c r="L166" s="20" t="s">
        <v>6964</v>
      </c>
      <c r="M166" s="20" t="s">
        <v>7980</v>
      </c>
      <c r="N166" s="20" t="s">
        <v>8562</v>
      </c>
      <c r="O166" s="20" t="s">
        <v>7046</v>
      </c>
      <c r="Q166" s="20" t="s">
        <v>5462</v>
      </c>
      <c r="R166" s="20" t="s">
        <v>5462</v>
      </c>
      <c r="S166" s="20" t="s">
        <v>5462</v>
      </c>
      <c r="T166" s="20" t="s">
        <v>5462</v>
      </c>
      <c r="U166" s="20" t="s">
        <v>8316</v>
      </c>
    </row>
    <row r="167" spans="1:21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</row>
    <row r="168" spans="1:21" ht="15.75" customHeight="1">
      <c r="A168" s="20" t="s">
        <v>8582</v>
      </c>
      <c r="B168" s="20" t="s">
        <v>8372</v>
      </c>
      <c r="C168" s="20" t="s">
        <v>2763</v>
      </c>
      <c r="D168" s="20" t="s">
        <v>8373</v>
      </c>
      <c r="E168" s="20" t="s">
        <v>8583</v>
      </c>
      <c r="F168" s="20" t="s">
        <v>5471</v>
      </c>
      <c r="G168" s="20" t="s">
        <v>5458</v>
      </c>
      <c r="H168" s="23">
        <v>9510</v>
      </c>
      <c r="I168" s="20" t="s">
        <v>5619</v>
      </c>
      <c r="J168" s="20" t="s">
        <v>5460</v>
      </c>
      <c r="K168" s="20" t="s">
        <v>8584</v>
      </c>
      <c r="L168" s="20" t="s">
        <v>8553</v>
      </c>
      <c r="M168" s="20" t="s">
        <v>8585</v>
      </c>
      <c r="N168" s="20" t="s">
        <v>8586</v>
      </c>
      <c r="O168" s="20" t="s">
        <v>7046</v>
      </c>
      <c r="Q168" s="20" t="s">
        <v>5462</v>
      </c>
      <c r="R168" s="20" t="s">
        <v>5462</v>
      </c>
      <c r="S168" s="20" t="s">
        <v>5462</v>
      </c>
      <c r="T168" s="20" t="s">
        <v>5462</v>
      </c>
      <c r="U168" s="20" t="s">
        <v>8316</v>
      </c>
    </row>
    <row r="169" spans="1:21" ht="15.75" customHeight="1">
      <c r="A169" s="20" t="s">
        <v>8582</v>
      </c>
      <c r="B169" s="20" t="s">
        <v>8372</v>
      </c>
      <c r="C169" s="20" t="s">
        <v>2763</v>
      </c>
      <c r="D169" s="20" t="s">
        <v>8373</v>
      </c>
      <c r="E169" s="20" t="s">
        <v>8587</v>
      </c>
      <c r="F169" s="20" t="s">
        <v>5512</v>
      </c>
      <c r="G169" s="20" t="s">
        <v>5458</v>
      </c>
      <c r="H169" s="23">
        <v>9539</v>
      </c>
      <c r="I169" s="20" t="s">
        <v>6059</v>
      </c>
      <c r="J169" s="20" t="s">
        <v>5460</v>
      </c>
      <c r="K169" s="20" t="s">
        <v>5546</v>
      </c>
      <c r="L169" s="20" t="s">
        <v>7003</v>
      </c>
      <c r="M169" s="20" t="s">
        <v>8588</v>
      </c>
      <c r="N169" s="20" t="s">
        <v>8589</v>
      </c>
      <c r="P169" s="20" t="s">
        <v>7046</v>
      </c>
      <c r="Q169" s="20" t="s">
        <v>5462</v>
      </c>
      <c r="R169" s="20" t="s">
        <v>5462</v>
      </c>
      <c r="S169" s="20" t="s">
        <v>5462</v>
      </c>
      <c r="T169" s="20" t="s">
        <v>5462</v>
      </c>
      <c r="U169" s="20" t="s">
        <v>8316</v>
      </c>
    </row>
    <row r="170" spans="1:21" ht="15.75" customHeight="1">
      <c r="A170" s="20" t="s">
        <v>8582</v>
      </c>
      <c r="B170" s="20" t="s">
        <v>8372</v>
      </c>
      <c r="C170" s="20" t="s">
        <v>2763</v>
      </c>
      <c r="D170" s="20" t="s">
        <v>8373</v>
      </c>
      <c r="E170" s="20" t="s">
        <v>8590</v>
      </c>
      <c r="F170" s="20" t="s">
        <v>6445</v>
      </c>
      <c r="G170" s="20" t="s">
        <v>5458</v>
      </c>
      <c r="H170" s="21">
        <v>9084</v>
      </c>
      <c r="I170" s="20" t="s">
        <v>5476</v>
      </c>
      <c r="J170" s="20" t="s">
        <v>6369</v>
      </c>
      <c r="K170" s="20" t="s">
        <v>5557</v>
      </c>
      <c r="L170" s="20" t="s">
        <v>8591</v>
      </c>
      <c r="M170" s="20" t="s">
        <v>8592</v>
      </c>
      <c r="N170" s="20" t="s">
        <v>8593</v>
      </c>
      <c r="O170" s="20" t="s">
        <v>5462</v>
      </c>
      <c r="P170" s="20" t="s">
        <v>5462</v>
      </c>
      <c r="Q170" s="20" t="s">
        <v>5641</v>
      </c>
      <c r="R170" s="20" t="s">
        <v>5462</v>
      </c>
      <c r="S170" s="20" t="s">
        <v>5462</v>
      </c>
      <c r="T170" s="20" t="s">
        <v>8389</v>
      </c>
      <c r="U170" s="20" t="s">
        <v>8316</v>
      </c>
    </row>
    <row r="171" spans="1:21" ht="15.75" customHeight="1">
      <c r="A171" s="20" t="s">
        <v>8582</v>
      </c>
      <c r="B171" s="20" t="s">
        <v>8372</v>
      </c>
      <c r="C171" s="20" t="s">
        <v>2763</v>
      </c>
      <c r="D171" s="20" t="s">
        <v>8373</v>
      </c>
      <c r="E171" s="20" t="s">
        <v>5836</v>
      </c>
      <c r="F171" s="20" t="s">
        <v>5531</v>
      </c>
      <c r="G171" s="20" t="s">
        <v>5458</v>
      </c>
      <c r="H171" s="23">
        <v>9338</v>
      </c>
      <c r="I171" s="20" t="s">
        <v>5460</v>
      </c>
      <c r="J171" s="20" t="s">
        <v>5460</v>
      </c>
      <c r="K171" s="20" t="s">
        <v>5496</v>
      </c>
      <c r="L171" s="20" t="s">
        <v>8000</v>
      </c>
      <c r="M171" s="20" t="s">
        <v>8024</v>
      </c>
      <c r="N171" s="38" t="s">
        <v>8594</v>
      </c>
      <c r="O171" s="20" t="s">
        <v>7046</v>
      </c>
      <c r="Q171" s="20" t="s">
        <v>5462</v>
      </c>
      <c r="R171" s="20" t="s">
        <v>5462</v>
      </c>
      <c r="S171" s="20" t="s">
        <v>5462</v>
      </c>
      <c r="T171" s="20" t="s">
        <v>5462</v>
      </c>
      <c r="U171" s="20" t="s">
        <v>8316</v>
      </c>
    </row>
    <row r="172" spans="1:21" ht="15.75" customHeight="1">
      <c r="A172" s="20" t="s">
        <v>8582</v>
      </c>
      <c r="B172" s="20" t="s">
        <v>8372</v>
      </c>
      <c r="C172" s="20" t="s">
        <v>2763</v>
      </c>
      <c r="D172" s="20" t="s">
        <v>8373</v>
      </c>
      <c r="E172" s="20" t="s">
        <v>5841</v>
      </c>
      <c r="F172" s="20" t="s">
        <v>5654</v>
      </c>
      <c r="G172" s="20" t="s">
        <v>5458</v>
      </c>
      <c r="H172" s="23">
        <v>8709</v>
      </c>
      <c r="I172" s="20" t="s">
        <v>5460</v>
      </c>
      <c r="J172" s="20" t="s">
        <v>5460</v>
      </c>
      <c r="K172" s="20" t="s">
        <v>7169</v>
      </c>
      <c r="L172" s="20" t="s">
        <v>8000</v>
      </c>
      <c r="M172" s="20" t="s">
        <v>8595</v>
      </c>
      <c r="N172" s="20" t="s">
        <v>8596</v>
      </c>
      <c r="P172" s="20" t="s">
        <v>7046</v>
      </c>
      <c r="Q172" s="20" t="s">
        <v>5462</v>
      </c>
      <c r="R172" s="20" t="s">
        <v>5462</v>
      </c>
      <c r="S172" s="20" t="s">
        <v>5462</v>
      </c>
      <c r="T172" s="20" t="s">
        <v>5462</v>
      </c>
      <c r="U172" s="20" t="s">
        <v>8316</v>
      </c>
    </row>
    <row r="173" spans="1:21" ht="15.75" customHeight="1">
      <c r="A173" s="20" t="s">
        <v>8582</v>
      </c>
      <c r="B173" s="20" t="s">
        <v>8372</v>
      </c>
      <c r="C173" s="20" t="s">
        <v>2763</v>
      </c>
      <c r="D173" s="20" t="s">
        <v>8373</v>
      </c>
      <c r="E173" s="20" t="s">
        <v>5464</v>
      </c>
      <c r="F173" s="20" t="s">
        <v>5654</v>
      </c>
      <c r="G173" s="20" t="s">
        <v>5458</v>
      </c>
      <c r="H173" s="21">
        <v>9461</v>
      </c>
      <c r="I173" s="20" t="s">
        <v>6411</v>
      </c>
      <c r="J173" s="20" t="s">
        <v>6398</v>
      </c>
      <c r="K173" s="20" t="s">
        <v>6412</v>
      </c>
      <c r="L173" s="20" t="s">
        <v>8515</v>
      </c>
      <c r="M173" s="20" t="s">
        <v>8597</v>
      </c>
      <c r="N173" s="38" t="s">
        <v>8594</v>
      </c>
      <c r="O173" s="20" t="s">
        <v>7046</v>
      </c>
      <c r="Q173" s="20" t="s">
        <v>5462</v>
      </c>
      <c r="R173" s="20" t="s">
        <v>5462</v>
      </c>
      <c r="S173" s="20" t="s">
        <v>5462</v>
      </c>
      <c r="T173" s="20" t="s">
        <v>5462</v>
      </c>
      <c r="U173" s="20" t="s">
        <v>8316</v>
      </c>
    </row>
    <row r="174" spans="1:21" ht="15.75" customHeight="1">
      <c r="A174" s="20" t="s">
        <v>8582</v>
      </c>
      <c r="B174" s="20" t="s">
        <v>8372</v>
      </c>
      <c r="C174" s="20" t="s">
        <v>2763</v>
      </c>
      <c r="D174" s="20" t="s">
        <v>8373</v>
      </c>
      <c r="E174" s="20" t="s">
        <v>6414</v>
      </c>
      <c r="F174" s="20" t="s">
        <v>6415</v>
      </c>
      <c r="G174" s="20" t="s">
        <v>5648</v>
      </c>
      <c r="H174" s="23">
        <v>9309</v>
      </c>
      <c r="I174" s="20" t="s">
        <v>6416</v>
      </c>
      <c r="J174" s="20" t="s">
        <v>5460</v>
      </c>
      <c r="K174" s="20" t="s">
        <v>5468</v>
      </c>
      <c r="L174" s="20" t="s">
        <v>7003</v>
      </c>
      <c r="M174" s="20" t="s">
        <v>6417</v>
      </c>
      <c r="N174" s="22" t="s">
        <v>8594</v>
      </c>
      <c r="O174" s="20" t="s">
        <v>7046</v>
      </c>
      <c r="Q174" s="20" t="s">
        <v>5462</v>
      </c>
      <c r="R174" s="20" t="s">
        <v>5462</v>
      </c>
      <c r="S174" s="20" t="s">
        <v>5462</v>
      </c>
      <c r="T174" s="20" t="s">
        <v>5462</v>
      </c>
      <c r="U174" s="20" t="s">
        <v>8062</v>
      </c>
    </row>
    <row r="175" spans="1:21" ht="15.75" customHeight="1">
      <c r="A175" s="20" t="s">
        <v>8582</v>
      </c>
      <c r="B175" s="20" t="s">
        <v>8372</v>
      </c>
      <c r="C175" s="20" t="s">
        <v>2763</v>
      </c>
      <c r="D175" s="20" t="s">
        <v>8373</v>
      </c>
      <c r="E175" s="20" t="s">
        <v>6418</v>
      </c>
      <c r="F175" s="20" t="s">
        <v>5669</v>
      </c>
      <c r="G175" s="20" t="s">
        <v>5458</v>
      </c>
      <c r="H175" s="21">
        <v>9431</v>
      </c>
      <c r="I175" s="20" t="s">
        <v>5460</v>
      </c>
      <c r="J175" s="20" t="s">
        <v>6010</v>
      </c>
      <c r="K175" s="20" t="s">
        <v>5492</v>
      </c>
      <c r="L175" s="20" t="s">
        <v>7044</v>
      </c>
      <c r="M175" s="20" t="s">
        <v>6419</v>
      </c>
      <c r="N175" s="20" t="s">
        <v>8598</v>
      </c>
      <c r="O175" s="20" t="s">
        <v>7046</v>
      </c>
      <c r="Q175" s="20" t="s">
        <v>5462</v>
      </c>
      <c r="R175" s="20" t="s">
        <v>5462</v>
      </c>
      <c r="S175" s="20" t="s">
        <v>5462</v>
      </c>
      <c r="T175" s="20" t="s">
        <v>5462</v>
      </c>
      <c r="U175" s="20" t="s">
        <v>8316</v>
      </c>
    </row>
    <row r="176" spans="1:21" ht="15.75" customHeight="1">
      <c r="A176" s="20" t="s">
        <v>8582</v>
      </c>
      <c r="B176" s="20" t="s">
        <v>8372</v>
      </c>
      <c r="C176" s="20" t="s">
        <v>2763</v>
      </c>
      <c r="D176" s="20" t="s">
        <v>8373</v>
      </c>
      <c r="E176" s="20" t="s">
        <v>6014</v>
      </c>
      <c r="F176" s="20" t="s">
        <v>8599</v>
      </c>
      <c r="G176" s="20" t="s">
        <v>5648</v>
      </c>
      <c r="H176" s="23">
        <v>9257</v>
      </c>
      <c r="I176" s="20" t="s">
        <v>5460</v>
      </c>
      <c r="J176" s="20" t="s">
        <v>6010</v>
      </c>
      <c r="K176" s="20" t="s">
        <v>5932</v>
      </c>
      <c r="L176" s="20" t="s">
        <v>7299</v>
      </c>
      <c r="M176" s="20" t="s">
        <v>8600</v>
      </c>
      <c r="N176" s="38" t="s">
        <v>8598</v>
      </c>
      <c r="O176" s="20" t="s">
        <v>7046</v>
      </c>
      <c r="Q176" s="20" t="s">
        <v>5462</v>
      </c>
      <c r="R176" s="20" t="s">
        <v>5462</v>
      </c>
      <c r="S176" s="20" t="s">
        <v>5462</v>
      </c>
      <c r="T176" s="20" t="s">
        <v>5462</v>
      </c>
      <c r="U176" s="20" t="s">
        <v>8062</v>
      </c>
    </row>
    <row r="177" spans="1:21" ht="15.75" customHeight="1">
      <c r="A177" s="20" t="s">
        <v>8582</v>
      </c>
      <c r="B177" s="20" t="s">
        <v>8372</v>
      </c>
      <c r="C177" s="20" t="s">
        <v>2763</v>
      </c>
      <c r="D177" s="20" t="s">
        <v>8373</v>
      </c>
      <c r="E177" s="20" t="s">
        <v>5852</v>
      </c>
      <c r="F177" s="20" t="s">
        <v>6421</v>
      </c>
      <c r="G177" s="20" t="s">
        <v>5648</v>
      </c>
      <c r="H177" s="23">
        <v>9252</v>
      </c>
      <c r="I177" s="20" t="s">
        <v>5972</v>
      </c>
      <c r="J177" s="20" t="s">
        <v>5460</v>
      </c>
      <c r="K177" s="20" t="s">
        <v>5688</v>
      </c>
      <c r="L177" s="20" t="s">
        <v>8601</v>
      </c>
      <c r="M177" s="20" t="s">
        <v>6422</v>
      </c>
      <c r="N177" s="20" t="s">
        <v>8602</v>
      </c>
      <c r="O177" s="20" t="s">
        <v>7046</v>
      </c>
      <c r="Q177" s="20" t="s">
        <v>5462</v>
      </c>
      <c r="R177" s="20" t="s">
        <v>5462</v>
      </c>
      <c r="S177" s="20" t="s">
        <v>5462</v>
      </c>
      <c r="T177" s="20" t="s">
        <v>5462</v>
      </c>
      <c r="U177" s="20" t="s">
        <v>8062</v>
      </c>
    </row>
    <row r="178" spans="1:21" ht="15.75" customHeight="1">
      <c r="A178" s="20" t="s">
        <v>8582</v>
      </c>
      <c r="B178" s="20" t="s">
        <v>8372</v>
      </c>
      <c r="C178" s="20" t="s">
        <v>2763</v>
      </c>
      <c r="D178" s="20" t="s">
        <v>8373</v>
      </c>
      <c r="E178" s="20" t="s">
        <v>6426</v>
      </c>
      <c r="F178" s="20" t="s">
        <v>6427</v>
      </c>
      <c r="G178" s="20" t="s">
        <v>5648</v>
      </c>
      <c r="H178" s="23">
        <v>9693</v>
      </c>
      <c r="I178" s="20" t="s">
        <v>6428</v>
      </c>
      <c r="J178" s="20" t="s">
        <v>5460</v>
      </c>
      <c r="K178" s="20" t="s">
        <v>5461</v>
      </c>
      <c r="L178" s="20" t="s">
        <v>7142</v>
      </c>
      <c r="M178" s="20" t="s">
        <v>6429</v>
      </c>
      <c r="N178" s="20" t="s">
        <v>8589</v>
      </c>
      <c r="O178" s="20" t="s">
        <v>7046</v>
      </c>
      <c r="Q178" s="20" t="s">
        <v>5462</v>
      </c>
      <c r="R178" s="20" t="s">
        <v>5462</v>
      </c>
      <c r="S178" s="20" t="s">
        <v>5462</v>
      </c>
      <c r="T178" s="20" t="s">
        <v>5462</v>
      </c>
      <c r="U178" s="20" t="s">
        <v>8062</v>
      </c>
    </row>
    <row r="179" spans="1:21" ht="15.75" customHeight="1">
      <c r="A179" s="20" t="s">
        <v>8582</v>
      </c>
      <c r="B179" s="20" t="s">
        <v>8372</v>
      </c>
      <c r="C179" s="20" t="s">
        <v>2763</v>
      </c>
      <c r="D179" s="20" t="s">
        <v>8373</v>
      </c>
      <c r="E179" s="20" t="s">
        <v>8603</v>
      </c>
      <c r="F179" s="20" t="s">
        <v>5461</v>
      </c>
      <c r="G179" s="20" t="s">
        <v>5458</v>
      </c>
      <c r="H179" s="23">
        <v>9328</v>
      </c>
      <c r="I179" s="20" t="s">
        <v>5460</v>
      </c>
      <c r="J179" s="20" t="s">
        <v>5460</v>
      </c>
      <c r="K179" s="20" t="s">
        <v>5478</v>
      </c>
      <c r="L179" s="20" t="s">
        <v>7035</v>
      </c>
      <c r="M179" s="20" t="s">
        <v>8604</v>
      </c>
      <c r="N179" s="20" t="s">
        <v>8605</v>
      </c>
      <c r="P179" s="20" t="s">
        <v>7046</v>
      </c>
      <c r="Q179" s="20" t="s">
        <v>5462</v>
      </c>
      <c r="R179" s="20" t="s">
        <v>5462</v>
      </c>
      <c r="S179" s="20" t="s">
        <v>5462</v>
      </c>
      <c r="T179" s="20" t="s">
        <v>5462</v>
      </c>
      <c r="U179" s="20" t="s">
        <v>8316</v>
      </c>
    </row>
    <row r="180" spans="1:21" ht="15.75" customHeight="1">
      <c r="A180" s="20" t="s">
        <v>8582</v>
      </c>
      <c r="B180" s="20" t="s">
        <v>8372</v>
      </c>
      <c r="C180" s="20" t="s">
        <v>2763</v>
      </c>
      <c r="D180" s="20" t="s">
        <v>8373</v>
      </c>
      <c r="E180" s="20" t="s">
        <v>6433</v>
      </c>
      <c r="F180" s="20" t="s">
        <v>5461</v>
      </c>
      <c r="G180" s="20" t="s">
        <v>5458</v>
      </c>
      <c r="H180" s="23">
        <v>9592</v>
      </c>
      <c r="I180" s="20" t="s">
        <v>5799</v>
      </c>
      <c r="J180" s="20" t="s">
        <v>5460</v>
      </c>
      <c r="K180" s="20" t="s">
        <v>5478</v>
      </c>
      <c r="L180" s="20" t="s">
        <v>8606</v>
      </c>
      <c r="M180" s="20" t="s">
        <v>8607</v>
      </c>
      <c r="N180" s="38" t="s">
        <v>8594</v>
      </c>
      <c r="O180" s="20" t="s">
        <v>7046</v>
      </c>
      <c r="Q180" s="20" t="s">
        <v>5462</v>
      </c>
      <c r="R180" s="20" t="s">
        <v>5462</v>
      </c>
      <c r="S180" s="20" t="s">
        <v>5462</v>
      </c>
      <c r="T180" s="20" t="s">
        <v>5462</v>
      </c>
      <c r="U180" s="20" t="s">
        <v>8316</v>
      </c>
    </row>
    <row r="181" spans="1:21" ht="15.75" customHeight="1">
      <c r="A181" s="20" t="s">
        <v>8582</v>
      </c>
      <c r="B181" s="20" t="s">
        <v>8372</v>
      </c>
      <c r="C181" s="20" t="s">
        <v>2763</v>
      </c>
      <c r="D181" s="20" t="s">
        <v>8373</v>
      </c>
      <c r="E181" s="20" t="s">
        <v>6435</v>
      </c>
      <c r="F181" s="20" t="s">
        <v>5488</v>
      </c>
      <c r="G181" s="20" t="s">
        <v>5458</v>
      </c>
      <c r="H181" s="23">
        <v>9205</v>
      </c>
      <c r="I181" s="20" t="s">
        <v>6010</v>
      </c>
      <c r="J181" s="20" t="s">
        <v>6010</v>
      </c>
      <c r="K181" s="20" t="s">
        <v>6436</v>
      </c>
      <c r="L181" s="20" t="s">
        <v>7035</v>
      </c>
      <c r="M181" s="20" t="s">
        <v>6437</v>
      </c>
      <c r="N181" s="20" t="s">
        <v>8598</v>
      </c>
      <c r="O181" s="20" t="s">
        <v>7046</v>
      </c>
      <c r="Q181" s="20" t="s">
        <v>5462</v>
      </c>
      <c r="R181" s="20" t="s">
        <v>5462</v>
      </c>
      <c r="S181" s="20" t="s">
        <v>5462</v>
      </c>
      <c r="T181" s="20" t="s">
        <v>5462</v>
      </c>
      <c r="U181" s="20" t="s">
        <v>8316</v>
      </c>
    </row>
    <row r="182" spans="1:21" ht="15.75" customHeight="1">
      <c r="A182" s="20" t="s">
        <v>8582</v>
      </c>
      <c r="B182" s="20" t="s">
        <v>8372</v>
      </c>
      <c r="C182" s="20" t="s">
        <v>2763</v>
      </c>
      <c r="D182" s="20" t="s">
        <v>8373</v>
      </c>
      <c r="E182" s="20" t="s">
        <v>7545</v>
      </c>
      <c r="F182" s="20" t="s">
        <v>5478</v>
      </c>
      <c r="G182" s="20" t="s">
        <v>5458</v>
      </c>
      <c r="H182" s="23">
        <v>9041</v>
      </c>
      <c r="I182" s="20" t="s">
        <v>5619</v>
      </c>
      <c r="J182" s="20" t="s">
        <v>8608</v>
      </c>
      <c r="K182" s="20" t="s">
        <v>5546</v>
      </c>
      <c r="L182" s="20" t="s">
        <v>7035</v>
      </c>
      <c r="M182" s="20" t="s">
        <v>7547</v>
      </c>
      <c r="N182" s="20" t="s">
        <v>8609</v>
      </c>
      <c r="O182" s="20" t="s">
        <v>7046</v>
      </c>
      <c r="Q182" s="20" t="s">
        <v>5462</v>
      </c>
      <c r="R182" s="20" t="s">
        <v>5462</v>
      </c>
      <c r="S182" s="20" t="s">
        <v>5462</v>
      </c>
      <c r="T182" s="20" t="s">
        <v>5462</v>
      </c>
      <c r="U182" s="20" t="s">
        <v>8316</v>
      </c>
    </row>
    <row r="183" spans="1:21" ht="15.75" customHeight="1">
      <c r="A183" s="20" t="s">
        <v>8582</v>
      </c>
      <c r="B183" s="20" t="s">
        <v>8372</v>
      </c>
      <c r="C183" s="20" t="s">
        <v>2763</v>
      </c>
      <c r="D183" s="20" t="s">
        <v>8373</v>
      </c>
      <c r="E183" s="20" t="s">
        <v>6438</v>
      </c>
      <c r="F183" s="20" t="s">
        <v>8610</v>
      </c>
      <c r="G183" s="20" t="s">
        <v>5458</v>
      </c>
      <c r="H183" s="23">
        <v>9569</v>
      </c>
      <c r="I183" s="20" t="s">
        <v>5517</v>
      </c>
      <c r="J183" s="20" t="s">
        <v>8611</v>
      </c>
      <c r="K183" s="20" t="s">
        <v>5496</v>
      </c>
      <c r="L183" s="20" t="s">
        <v>8612</v>
      </c>
      <c r="M183" s="20" t="s">
        <v>7549</v>
      </c>
      <c r="N183" s="20" t="s">
        <v>8613</v>
      </c>
      <c r="O183" s="20" t="s">
        <v>7046</v>
      </c>
      <c r="Q183" s="20" t="s">
        <v>5462</v>
      </c>
      <c r="R183" s="20" t="s">
        <v>5462</v>
      </c>
      <c r="S183" s="20" t="s">
        <v>5462</v>
      </c>
      <c r="T183" s="20" t="s">
        <v>5462</v>
      </c>
      <c r="U183" s="20" t="s">
        <v>8316</v>
      </c>
    </row>
    <row r="184" spans="1:21" ht="15.75" customHeight="1">
      <c r="A184" s="20" t="s">
        <v>8582</v>
      </c>
      <c r="B184" s="20" t="s">
        <v>8372</v>
      </c>
      <c r="C184" s="20" t="s">
        <v>2763</v>
      </c>
      <c r="D184" s="20" t="s">
        <v>8373</v>
      </c>
      <c r="E184" s="20" t="s">
        <v>6477</v>
      </c>
      <c r="F184" s="20" t="s">
        <v>5478</v>
      </c>
      <c r="G184" s="20" t="s">
        <v>5458</v>
      </c>
      <c r="H184" s="23">
        <v>8674</v>
      </c>
      <c r="I184" s="20" t="s">
        <v>5460</v>
      </c>
      <c r="J184" s="20" t="s">
        <v>7552</v>
      </c>
      <c r="K184" s="20" t="s">
        <v>5461</v>
      </c>
      <c r="L184" s="20" t="s">
        <v>7039</v>
      </c>
      <c r="M184" s="20" t="s">
        <v>6478</v>
      </c>
      <c r="N184" s="20" t="s">
        <v>8614</v>
      </c>
      <c r="O184" s="20" t="s">
        <v>7046</v>
      </c>
      <c r="Q184" s="20" t="s">
        <v>5462</v>
      </c>
      <c r="R184" s="20" t="s">
        <v>5462</v>
      </c>
      <c r="S184" s="20" t="s">
        <v>5462</v>
      </c>
      <c r="T184" s="20" t="s">
        <v>5462</v>
      </c>
      <c r="U184" s="20" t="s">
        <v>8316</v>
      </c>
    </row>
    <row r="185" spans="1:21" ht="15.75" customHeight="1">
      <c r="A185" s="20" t="s">
        <v>8582</v>
      </c>
      <c r="B185" s="20" t="s">
        <v>8372</v>
      </c>
      <c r="C185" s="20" t="s">
        <v>2763</v>
      </c>
      <c r="D185" s="20" t="s">
        <v>8373</v>
      </c>
      <c r="E185" s="20" t="s">
        <v>6442</v>
      </c>
      <c r="F185" s="20" t="s">
        <v>5471</v>
      </c>
      <c r="G185" s="20" t="s">
        <v>5458</v>
      </c>
      <c r="H185" s="23">
        <v>9282</v>
      </c>
      <c r="I185" s="20" t="s">
        <v>5460</v>
      </c>
      <c r="J185" s="20" t="s">
        <v>5460</v>
      </c>
      <c r="K185" s="20" t="s">
        <v>5672</v>
      </c>
      <c r="L185" s="20" t="s">
        <v>8615</v>
      </c>
      <c r="M185" s="20" t="s">
        <v>6443</v>
      </c>
      <c r="N185" s="20" t="s">
        <v>8616</v>
      </c>
      <c r="O185" s="20" t="s">
        <v>7046</v>
      </c>
      <c r="Q185" s="20" t="s">
        <v>5462</v>
      </c>
      <c r="R185" s="20" t="s">
        <v>5462</v>
      </c>
      <c r="S185" s="20" t="s">
        <v>5462</v>
      </c>
      <c r="T185" s="20" t="s">
        <v>5462</v>
      </c>
      <c r="U185" s="20" t="s">
        <v>8316</v>
      </c>
    </row>
    <row r="186" spans="1:21" ht="15.75" customHeight="1">
      <c r="A186" s="20" t="s">
        <v>8582</v>
      </c>
      <c r="B186" s="20" t="s">
        <v>8372</v>
      </c>
      <c r="C186" s="20" t="s">
        <v>2763</v>
      </c>
      <c r="D186" s="20" t="s">
        <v>8373</v>
      </c>
      <c r="E186" s="20" t="s">
        <v>6444</v>
      </c>
      <c r="F186" s="20" t="s">
        <v>8617</v>
      </c>
      <c r="G186" s="20" t="s">
        <v>5458</v>
      </c>
      <c r="H186" s="23">
        <v>9042</v>
      </c>
      <c r="I186" s="20" t="s">
        <v>5460</v>
      </c>
      <c r="J186" s="20" t="s">
        <v>5460</v>
      </c>
      <c r="K186" s="20" t="s">
        <v>6445</v>
      </c>
      <c r="L186" s="20" t="s">
        <v>8618</v>
      </c>
      <c r="M186" s="20" t="s">
        <v>8619</v>
      </c>
      <c r="N186" s="20" t="s">
        <v>8616</v>
      </c>
      <c r="O186" s="20" t="s">
        <v>7046</v>
      </c>
      <c r="Q186" s="20" t="s">
        <v>5462</v>
      </c>
      <c r="R186" s="20" t="s">
        <v>5462</v>
      </c>
      <c r="S186" s="20" t="s">
        <v>5462</v>
      </c>
      <c r="T186" s="20" t="s">
        <v>5462</v>
      </c>
      <c r="U186" s="20" t="s">
        <v>8316</v>
      </c>
    </row>
    <row r="187" spans="1:21" ht="15.75" customHeight="1">
      <c r="A187" s="20" t="s">
        <v>8582</v>
      </c>
      <c r="B187" s="20" t="s">
        <v>8372</v>
      </c>
      <c r="C187" s="20" t="s">
        <v>2763</v>
      </c>
      <c r="D187" s="20" t="s">
        <v>8373</v>
      </c>
      <c r="E187" s="20" t="s">
        <v>6444</v>
      </c>
      <c r="F187" s="20" t="s">
        <v>6331</v>
      </c>
      <c r="G187" s="20" t="s">
        <v>5458</v>
      </c>
      <c r="H187" s="23">
        <v>9349</v>
      </c>
      <c r="I187" s="20" t="s">
        <v>6332</v>
      </c>
      <c r="J187" s="20" t="s">
        <v>5460</v>
      </c>
      <c r="K187" s="20" t="s">
        <v>6046</v>
      </c>
      <c r="L187" s="20" t="s">
        <v>8620</v>
      </c>
      <c r="M187" s="20" t="s">
        <v>6333</v>
      </c>
      <c r="N187" s="20" t="s">
        <v>8621</v>
      </c>
      <c r="O187" s="20" t="s">
        <v>7046</v>
      </c>
      <c r="Q187" s="20" t="s">
        <v>5462</v>
      </c>
      <c r="R187" s="20" t="s">
        <v>5462</v>
      </c>
      <c r="S187" s="20" t="s">
        <v>5462</v>
      </c>
      <c r="T187" s="20" t="s">
        <v>5462</v>
      </c>
      <c r="U187" s="20" t="s">
        <v>8316</v>
      </c>
    </row>
    <row r="188" spans="1:21" ht="15.75" customHeight="1">
      <c r="A188" s="20" t="s">
        <v>8582</v>
      </c>
      <c r="B188" s="20" t="s">
        <v>8372</v>
      </c>
      <c r="C188" s="20" t="s">
        <v>2763</v>
      </c>
      <c r="D188" s="20" t="s">
        <v>8373</v>
      </c>
      <c r="E188" s="20" t="s">
        <v>8622</v>
      </c>
      <c r="F188" s="20" t="s">
        <v>5679</v>
      </c>
      <c r="G188" s="20" t="s">
        <v>5458</v>
      </c>
      <c r="H188" s="23">
        <v>9289</v>
      </c>
      <c r="I188" s="20" t="s">
        <v>5746</v>
      </c>
      <c r="J188" s="20" t="s">
        <v>5746</v>
      </c>
      <c r="K188" s="20" t="s">
        <v>7254</v>
      </c>
      <c r="L188" s="20" t="s">
        <v>8207</v>
      </c>
      <c r="M188" s="20" t="s">
        <v>8623</v>
      </c>
      <c r="N188" s="20" t="s">
        <v>8621</v>
      </c>
      <c r="O188" s="20" t="s">
        <v>5462</v>
      </c>
      <c r="P188" s="20" t="s">
        <v>5462</v>
      </c>
      <c r="Q188" s="20" t="s">
        <v>5462</v>
      </c>
      <c r="R188" s="23">
        <v>15052</v>
      </c>
      <c r="S188" s="20" t="s">
        <v>5462</v>
      </c>
      <c r="T188" s="20" t="s">
        <v>5462</v>
      </c>
      <c r="U188" s="20" t="s">
        <v>8316</v>
      </c>
    </row>
    <row r="189" spans="1:21" ht="15.75" customHeight="1">
      <c r="A189" s="20" t="s">
        <v>8582</v>
      </c>
      <c r="B189" s="20" t="s">
        <v>8372</v>
      </c>
      <c r="C189" s="20" t="s">
        <v>2763</v>
      </c>
      <c r="D189" s="20" t="s">
        <v>8373</v>
      </c>
      <c r="E189" s="20" t="s">
        <v>7559</v>
      </c>
      <c r="F189" s="20" t="s">
        <v>5488</v>
      </c>
      <c r="G189" s="20" t="s">
        <v>5458</v>
      </c>
      <c r="H189" s="23">
        <v>8934</v>
      </c>
      <c r="I189" s="20" t="s">
        <v>7560</v>
      </c>
      <c r="J189" s="20" t="s">
        <v>5460</v>
      </c>
      <c r="K189" s="20" t="s">
        <v>5688</v>
      </c>
      <c r="L189" s="20" t="s">
        <v>7044</v>
      </c>
      <c r="M189" s="20" t="s">
        <v>7563</v>
      </c>
      <c r="N189" s="20" t="s">
        <v>8624</v>
      </c>
      <c r="O189" s="20" t="s">
        <v>7046</v>
      </c>
      <c r="Q189" s="20" t="s">
        <v>5462</v>
      </c>
      <c r="R189" s="20" t="s">
        <v>5462</v>
      </c>
      <c r="S189" s="20" t="s">
        <v>5462</v>
      </c>
      <c r="T189" s="20" t="s">
        <v>5462</v>
      </c>
      <c r="U189" s="20" t="s">
        <v>8316</v>
      </c>
    </row>
    <row r="190" spans="1:21" ht="15.75" customHeight="1">
      <c r="A190" s="20" t="s">
        <v>8582</v>
      </c>
      <c r="B190" s="20" t="s">
        <v>8372</v>
      </c>
      <c r="C190" s="20" t="s">
        <v>2763</v>
      </c>
      <c r="D190" s="20" t="s">
        <v>8373</v>
      </c>
      <c r="E190" s="20" t="s">
        <v>5758</v>
      </c>
      <c r="F190" s="20" t="s">
        <v>5496</v>
      </c>
      <c r="G190" s="20" t="s">
        <v>5458</v>
      </c>
      <c r="H190" s="21">
        <v>9122</v>
      </c>
      <c r="I190" s="20" t="s">
        <v>5460</v>
      </c>
      <c r="J190" s="20" t="s">
        <v>5460</v>
      </c>
      <c r="K190" s="20" t="s">
        <v>6456</v>
      </c>
      <c r="L190" s="20" t="s">
        <v>8625</v>
      </c>
      <c r="M190" s="20" t="s">
        <v>6457</v>
      </c>
      <c r="N190" s="20" t="s">
        <v>8179</v>
      </c>
      <c r="O190" s="20" t="s">
        <v>7046</v>
      </c>
      <c r="Q190" s="20" t="s">
        <v>5462</v>
      </c>
      <c r="R190" s="20" t="s">
        <v>5462</v>
      </c>
      <c r="S190" s="20" t="s">
        <v>5462</v>
      </c>
      <c r="T190" s="20" t="s">
        <v>5462</v>
      </c>
      <c r="U190" s="20" t="s">
        <v>8316</v>
      </c>
    </row>
    <row r="191" spans="1:21" ht="15.75" customHeight="1">
      <c r="A191" s="20" t="s">
        <v>8582</v>
      </c>
      <c r="B191" s="20" t="s">
        <v>8372</v>
      </c>
      <c r="C191" s="20" t="s">
        <v>2763</v>
      </c>
      <c r="D191" s="20" t="s">
        <v>8373</v>
      </c>
      <c r="E191" s="20" t="s">
        <v>6458</v>
      </c>
      <c r="F191" s="20" t="s">
        <v>6023</v>
      </c>
      <c r="G191" s="20" t="s">
        <v>5648</v>
      </c>
      <c r="H191" s="23">
        <v>9072</v>
      </c>
      <c r="I191" s="20" t="s">
        <v>6010</v>
      </c>
      <c r="J191" s="20" t="s">
        <v>6010</v>
      </c>
      <c r="K191" s="20" t="s">
        <v>5913</v>
      </c>
      <c r="L191" s="20" t="s">
        <v>7035</v>
      </c>
      <c r="M191" s="20" t="s">
        <v>6459</v>
      </c>
      <c r="N191" s="20" t="s">
        <v>8387</v>
      </c>
      <c r="O191" s="20" t="s">
        <v>7046</v>
      </c>
      <c r="Q191" s="20" t="s">
        <v>5462</v>
      </c>
      <c r="R191" s="20" t="s">
        <v>5462</v>
      </c>
      <c r="S191" s="20" t="s">
        <v>5462</v>
      </c>
      <c r="T191" s="20" t="s">
        <v>5462</v>
      </c>
      <c r="U191" s="20" t="s">
        <v>8062</v>
      </c>
    </row>
    <row r="192" spans="1:21" ht="15.75" customHeight="1">
      <c r="A192" s="20" t="s">
        <v>8582</v>
      </c>
      <c r="B192" s="20" t="s">
        <v>8372</v>
      </c>
      <c r="C192" s="20" t="s">
        <v>2763</v>
      </c>
      <c r="D192" s="20" t="s">
        <v>8373</v>
      </c>
      <c r="E192" s="20" t="s">
        <v>8626</v>
      </c>
      <c r="F192" s="20" t="s">
        <v>5481</v>
      </c>
      <c r="G192" s="20" t="s">
        <v>5458</v>
      </c>
      <c r="H192" s="23">
        <v>8425</v>
      </c>
      <c r="I192" s="20" t="s">
        <v>5460</v>
      </c>
      <c r="J192" s="20" t="s">
        <v>5460</v>
      </c>
      <c r="K192" s="20" t="s">
        <v>5672</v>
      </c>
      <c r="L192" s="20" t="s">
        <v>7035</v>
      </c>
      <c r="M192" s="20" t="s">
        <v>8627</v>
      </c>
      <c r="N192" s="20" t="s">
        <v>8609</v>
      </c>
      <c r="P192" s="20" t="s">
        <v>7046</v>
      </c>
      <c r="Q192" s="20" t="s">
        <v>5462</v>
      </c>
      <c r="R192" s="20" t="s">
        <v>5462</v>
      </c>
      <c r="S192" s="20" t="s">
        <v>5462</v>
      </c>
      <c r="T192" s="20" t="s">
        <v>5462</v>
      </c>
      <c r="U192" s="20" t="s">
        <v>8316</v>
      </c>
    </row>
    <row r="193" spans="1:21" ht="15.75" customHeight="1">
      <c r="A193" s="20" t="s">
        <v>8582</v>
      </c>
      <c r="B193" s="20" t="s">
        <v>8372</v>
      </c>
      <c r="C193" s="20" t="s">
        <v>2763</v>
      </c>
      <c r="D193" s="20" t="s">
        <v>8373</v>
      </c>
      <c r="E193" s="20" t="s">
        <v>6460</v>
      </c>
      <c r="F193" s="20" t="s">
        <v>5496</v>
      </c>
      <c r="G193" s="20" t="s">
        <v>5458</v>
      </c>
      <c r="H193" s="23">
        <v>9234</v>
      </c>
      <c r="I193" s="20" t="s">
        <v>8628</v>
      </c>
      <c r="J193" s="20" t="s">
        <v>5460</v>
      </c>
      <c r="K193" s="20" t="s">
        <v>5496</v>
      </c>
      <c r="L193" s="20" t="s">
        <v>6964</v>
      </c>
      <c r="M193" s="20" t="s">
        <v>8629</v>
      </c>
      <c r="N193" s="20" t="s">
        <v>8589</v>
      </c>
      <c r="O193" s="20" t="s">
        <v>7046</v>
      </c>
      <c r="Q193" s="20" t="s">
        <v>5462</v>
      </c>
      <c r="R193" s="20" t="s">
        <v>5462</v>
      </c>
      <c r="S193" s="20" t="s">
        <v>5462</v>
      </c>
      <c r="T193" s="20" t="s">
        <v>5462</v>
      </c>
      <c r="U193" s="20" t="s">
        <v>8316</v>
      </c>
    </row>
    <row r="194" spans="1:21" ht="15.75" customHeight="1">
      <c r="A194" s="20" t="s">
        <v>8582</v>
      </c>
      <c r="B194" s="20" t="s">
        <v>8372</v>
      </c>
      <c r="C194" s="20" t="s">
        <v>2763</v>
      </c>
      <c r="D194" s="20" t="s">
        <v>8373</v>
      </c>
      <c r="E194" s="20" t="s">
        <v>6213</v>
      </c>
      <c r="F194" s="20" t="s">
        <v>6462</v>
      </c>
      <c r="G194" s="20" t="s">
        <v>5458</v>
      </c>
      <c r="H194" s="23">
        <v>9554</v>
      </c>
      <c r="I194" s="20" t="s">
        <v>5460</v>
      </c>
      <c r="J194" s="20" t="s">
        <v>5460</v>
      </c>
      <c r="K194" s="20" t="s">
        <v>5535</v>
      </c>
      <c r="L194" s="20" t="s">
        <v>7864</v>
      </c>
      <c r="M194" s="20" t="s">
        <v>8630</v>
      </c>
      <c r="N194" s="20" t="s">
        <v>8631</v>
      </c>
      <c r="O194" s="20" t="s">
        <v>7046</v>
      </c>
      <c r="Q194" s="20" t="s">
        <v>5462</v>
      </c>
      <c r="R194" s="20" t="s">
        <v>5462</v>
      </c>
      <c r="S194" s="20" t="s">
        <v>5462</v>
      </c>
      <c r="T194" s="20" t="s">
        <v>5462</v>
      </c>
      <c r="U194" s="20" t="s">
        <v>8316</v>
      </c>
    </row>
    <row r="195" spans="1:21" ht="15.75" customHeight="1">
      <c r="A195" s="20" t="s">
        <v>8582</v>
      </c>
      <c r="B195" s="20" t="s">
        <v>8372</v>
      </c>
      <c r="C195" s="20" t="s">
        <v>2763</v>
      </c>
      <c r="D195" s="20" t="s">
        <v>8373</v>
      </c>
      <c r="E195" s="20" t="s">
        <v>8632</v>
      </c>
      <c r="F195" s="20" t="s">
        <v>8633</v>
      </c>
      <c r="G195" s="20" t="s">
        <v>5458</v>
      </c>
      <c r="H195" s="23">
        <v>9440</v>
      </c>
      <c r="I195" s="20" t="s">
        <v>7767</v>
      </c>
      <c r="J195" s="20" t="s">
        <v>5460</v>
      </c>
      <c r="K195" s="20" t="s">
        <v>5672</v>
      </c>
      <c r="L195" s="20" t="s">
        <v>8033</v>
      </c>
      <c r="M195" s="20" t="s">
        <v>8634</v>
      </c>
      <c r="N195" s="20" t="s">
        <v>8635</v>
      </c>
      <c r="O195" s="20" t="s">
        <v>5462</v>
      </c>
      <c r="P195" s="20" t="s">
        <v>5462</v>
      </c>
      <c r="Q195" s="20" t="s">
        <v>8636</v>
      </c>
      <c r="R195" s="20" t="s">
        <v>5462</v>
      </c>
      <c r="S195" s="20" t="s">
        <v>5462</v>
      </c>
      <c r="T195" s="20" t="s">
        <v>5462</v>
      </c>
      <c r="U195" s="20" t="s">
        <v>8316</v>
      </c>
    </row>
    <row r="196" spans="1:21" ht="15.75" customHeight="1">
      <c r="A196" s="20" t="s">
        <v>8582</v>
      </c>
      <c r="B196" s="20" t="s">
        <v>8372</v>
      </c>
      <c r="C196" s="20" t="s">
        <v>2763</v>
      </c>
      <c r="D196" s="20" t="s">
        <v>8373</v>
      </c>
      <c r="E196" s="20" t="s">
        <v>6463</v>
      </c>
      <c r="F196" s="20" t="s">
        <v>6464</v>
      </c>
      <c r="G196" s="20" t="s">
        <v>5458</v>
      </c>
      <c r="H196" s="23">
        <v>9349</v>
      </c>
      <c r="I196" s="20" t="s">
        <v>6465</v>
      </c>
      <c r="J196" s="20" t="s">
        <v>6465</v>
      </c>
      <c r="K196" s="20" t="s">
        <v>5461</v>
      </c>
      <c r="L196" s="20" t="s">
        <v>7044</v>
      </c>
      <c r="M196" s="20" t="s">
        <v>6466</v>
      </c>
      <c r="N196" s="22" t="s">
        <v>8594</v>
      </c>
      <c r="O196" s="20" t="s">
        <v>7046</v>
      </c>
      <c r="Q196" s="20" t="s">
        <v>5462</v>
      </c>
      <c r="R196" s="20" t="s">
        <v>5462</v>
      </c>
      <c r="S196" s="20" t="s">
        <v>5462</v>
      </c>
      <c r="T196" s="20" t="s">
        <v>5462</v>
      </c>
      <c r="U196" s="20" t="s">
        <v>8316</v>
      </c>
    </row>
    <row r="197" spans="1:21" ht="15.75" customHeight="1">
      <c r="A197" s="20" t="s">
        <v>8582</v>
      </c>
      <c r="B197" s="20" t="s">
        <v>8372</v>
      </c>
      <c r="C197" s="20" t="s">
        <v>2763</v>
      </c>
      <c r="D197" s="20" t="s">
        <v>8373</v>
      </c>
      <c r="E197" s="20" t="s">
        <v>6467</v>
      </c>
      <c r="F197" s="20" t="s">
        <v>5503</v>
      </c>
      <c r="G197" s="20" t="s">
        <v>5458</v>
      </c>
      <c r="H197" s="23">
        <v>9345</v>
      </c>
      <c r="I197" s="20" t="s">
        <v>5476</v>
      </c>
      <c r="J197" s="20" t="s">
        <v>5476</v>
      </c>
      <c r="K197" s="20" t="s">
        <v>5672</v>
      </c>
      <c r="L197" s="20" t="s">
        <v>7143</v>
      </c>
      <c r="M197" s="20" t="s">
        <v>8637</v>
      </c>
      <c r="N197" s="20" t="s">
        <v>8589</v>
      </c>
      <c r="O197" s="20" t="s">
        <v>7046</v>
      </c>
      <c r="Q197" s="20" t="s">
        <v>5462</v>
      </c>
      <c r="R197" s="20" t="s">
        <v>5462</v>
      </c>
      <c r="S197" s="20" t="s">
        <v>5462</v>
      </c>
      <c r="T197" s="20" t="s">
        <v>5462</v>
      </c>
      <c r="U197" s="20" t="s">
        <v>8316</v>
      </c>
    </row>
    <row r="198" spans="1:21" ht="15.75" customHeight="1">
      <c r="A198" s="20" t="s">
        <v>8582</v>
      </c>
      <c r="B198" s="20" t="s">
        <v>8372</v>
      </c>
      <c r="C198" s="20" t="s">
        <v>2763</v>
      </c>
      <c r="D198" s="20" t="s">
        <v>8373</v>
      </c>
      <c r="E198" s="20" t="s">
        <v>8638</v>
      </c>
      <c r="F198" s="20" t="s">
        <v>5496</v>
      </c>
      <c r="G198" s="20" t="s">
        <v>5458</v>
      </c>
      <c r="H198" s="21">
        <v>9132</v>
      </c>
      <c r="I198" s="20" t="s">
        <v>5517</v>
      </c>
      <c r="J198" s="20" t="s">
        <v>5641</v>
      </c>
      <c r="K198" s="20" t="s">
        <v>5585</v>
      </c>
      <c r="L198" s="20" t="s">
        <v>7035</v>
      </c>
      <c r="M198" s="20" t="s">
        <v>8639</v>
      </c>
      <c r="N198" s="20" t="s">
        <v>8640</v>
      </c>
      <c r="O198" s="20" t="s">
        <v>5462</v>
      </c>
      <c r="P198" s="20" t="s">
        <v>5462</v>
      </c>
      <c r="Q198" s="20" t="s">
        <v>8641</v>
      </c>
      <c r="R198" s="20" t="s">
        <v>5462</v>
      </c>
      <c r="S198" s="20" t="s">
        <v>5462</v>
      </c>
      <c r="T198" s="20" t="s">
        <v>5462</v>
      </c>
      <c r="U198" s="20" t="s">
        <v>5462</v>
      </c>
    </row>
    <row r="199" spans="1:21" ht="15.75" customHeight="1">
      <c r="A199" s="20" t="s">
        <v>8582</v>
      </c>
      <c r="B199" s="20" t="s">
        <v>8372</v>
      </c>
      <c r="C199" s="20" t="s">
        <v>2763</v>
      </c>
      <c r="D199" s="20" t="s">
        <v>8373</v>
      </c>
      <c r="E199" s="20" t="s">
        <v>6469</v>
      </c>
      <c r="F199" s="20" t="s">
        <v>5654</v>
      </c>
      <c r="G199" s="20" t="s">
        <v>5458</v>
      </c>
      <c r="H199" s="23">
        <v>8547</v>
      </c>
      <c r="I199" s="20" t="s">
        <v>5460</v>
      </c>
      <c r="J199" s="20" t="s">
        <v>5460</v>
      </c>
      <c r="K199" s="20" t="s">
        <v>5669</v>
      </c>
      <c r="L199" s="20" t="s">
        <v>6964</v>
      </c>
      <c r="M199" s="20" t="s">
        <v>6470</v>
      </c>
      <c r="N199" s="20" t="s">
        <v>8609</v>
      </c>
      <c r="O199" s="20" t="s">
        <v>7046</v>
      </c>
      <c r="Q199" s="20" t="s">
        <v>5462</v>
      </c>
      <c r="R199" s="20" t="s">
        <v>5462</v>
      </c>
      <c r="S199" s="20" t="s">
        <v>5462</v>
      </c>
      <c r="T199" s="20" t="s">
        <v>5462</v>
      </c>
      <c r="U199" s="20" t="s">
        <v>8316</v>
      </c>
    </row>
    <row r="200" spans="1:21" ht="15.75" customHeight="1">
      <c r="A200" s="20" t="s">
        <v>8582</v>
      </c>
      <c r="B200" s="20" t="s">
        <v>8372</v>
      </c>
      <c r="C200" s="20" t="s">
        <v>2763</v>
      </c>
      <c r="D200" s="20" t="s">
        <v>8373</v>
      </c>
      <c r="E200" s="20" t="s">
        <v>6471</v>
      </c>
      <c r="F200" s="20" t="s">
        <v>5679</v>
      </c>
      <c r="G200" s="20" t="s">
        <v>5458</v>
      </c>
      <c r="H200" s="23">
        <v>9141</v>
      </c>
      <c r="I200" s="20" t="s">
        <v>6472</v>
      </c>
      <c r="J200" s="20" t="s">
        <v>6472</v>
      </c>
      <c r="K200" s="20" t="s">
        <v>8642</v>
      </c>
      <c r="L200" s="20" t="s">
        <v>6964</v>
      </c>
      <c r="M200" s="20" t="s">
        <v>8643</v>
      </c>
      <c r="N200" s="20" t="s">
        <v>8614</v>
      </c>
      <c r="O200" s="20" t="s">
        <v>7046</v>
      </c>
      <c r="Q200" s="20" t="s">
        <v>5462</v>
      </c>
      <c r="R200" s="20" t="s">
        <v>5462</v>
      </c>
      <c r="S200" s="20" t="s">
        <v>5462</v>
      </c>
      <c r="T200" s="20" t="s">
        <v>5462</v>
      </c>
      <c r="U200" s="20" t="s">
        <v>8316</v>
      </c>
    </row>
    <row r="201" spans="1:21" ht="15.75" customHeight="1">
      <c r="A201" s="20" t="s">
        <v>8582</v>
      </c>
      <c r="B201" s="20" t="s">
        <v>8372</v>
      </c>
      <c r="C201" s="20" t="s">
        <v>2763</v>
      </c>
      <c r="D201" s="20" t="s">
        <v>8373</v>
      </c>
      <c r="E201" s="20" t="s">
        <v>6471</v>
      </c>
      <c r="F201" s="20" t="s">
        <v>5794</v>
      </c>
      <c r="G201" s="20" t="s">
        <v>5458</v>
      </c>
      <c r="H201" s="23">
        <v>9189</v>
      </c>
      <c r="I201" s="20" t="s">
        <v>5517</v>
      </c>
      <c r="J201" s="20" t="s">
        <v>8608</v>
      </c>
      <c r="K201" s="20" t="s">
        <v>6475</v>
      </c>
      <c r="L201" s="20" t="s">
        <v>8644</v>
      </c>
      <c r="M201" s="20" t="s">
        <v>8645</v>
      </c>
      <c r="N201" s="20" t="s">
        <v>8179</v>
      </c>
      <c r="O201" s="20" t="s">
        <v>7046</v>
      </c>
      <c r="Q201" s="20" t="s">
        <v>5462</v>
      </c>
      <c r="R201" s="20" t="s">
        <v>5462</v>
      </c>
      <c r="S201" s="20" t="s">
        <v>5462</v>
      </c>
      <c r="T201" s="20" t="s">
        <v>5462</v>
      </c>
      <c r="U201" s="20" t="s">
        <v>8316</v>
      </c>
    </row>
    <row r="202" spans="1:21" ht="15.75" customHeight="1">
      <c r="A202" s="20" t="s">
        <v>8582</v>
      </c>
      <c r="B202" s="20" t="s">
        <v>8372</v>
      </c>
      <c r="C202" s="20" t="s">
        <v>2763</v>
      </c>
      <c r="D202" s="20" t="s">
        <v>8373</v>
      </c>
      <c r="E202" s="20" t="s">
        <v>8646</v>
      </c>
      <c r="F202" s="20" t="s">
        <v>6638</v>
      </c>
      <c r="G202" s="20" t="s">
        <v>5648</v>
      </c>
      <c r="H202" s="21">
        <v>9422</v>
      </c>
      <c r="I202" s="20" t="s">
        <v>6800</v>
      </c>
      <c r="J202" s="20" t="s">
        <v>5462</v>
      </c>
      <c r="K202" s="20" t="s">
        <v>5537</v>
      </c>
      <c r="L202" s="20" t="s">
        <v>5462</v>
      </c>
      <c r="M202" s="20" t="s">
        <v>8647</v>
      </c>
      <c r="N202" s="20" t="s">
        <v>8648</v>
      </c>
      <c r="P202" s="20" t="s">
        <v>7046</v>
      </c>
      <c r="Q202" s="20" t="s">
        <v>5462</v>
      </c>
      <c r="R202" s="20" t="s">
        <v>5462</v>
      </c>
      <c r="S202" s="20" t="s">
        <v>5462</v>
      </c>
      <c r="T202" s="20" t="s">
        <v>5462</v>
      </c>
      <c r="U202" s="20" t="s">
        <v>5462</v>
      </c>
    </row>
    <row r="203" spans="1:21" ht="15.75" customHeight="1">
      <c r="A203" s="20" t="s">
        <v>8582</v>
      </c>
      <c r="B203" s="20" t="s">
        <v>8372</v>
      </c>
      <c r="C203" s="20" t="s">
        <v>2763</v>
      </c>
      <c r="D203" s="20" t="s">
        <v>8406</v>
      </c>
      <c r="E203" s="20" t="s">
        <v>8649</v>
      </c>
      <c r="F203" s="20" t="s">
        <v>6082</v>
      </c>
      <c r="G203" s="20" t="s">
        <v>5458</v>
      </c>
      <c r="H203" s="23">
        <v>8875</v>
      </c>
      <c r="I203" s="20" t="s">
        <v>5460</v>
      </c>
      <c r="J203" s="20" t="s">
        <v>5460</v>
      </c>
      <c r="K203" s="20" t="s">
        <v>5672</v>
      </c>
      <c r="L203" s="20" t="s">
        <v>7035</v>
      </c>
      <c r="M203" s="20" t="s">
        <v>8650</v>
      </c>
      <c r="N203" s="20" t="s">
        <v>8468</v>
      </c>
      <c r="P203" s="20" t="s">
        <v>7046</v>
      </c>
      <c r="Q203" s="20" t="s">
        <v>5462</v>
      </c>
      <c r="R203" s="20" t="s">
        <v>5462</v>
      </c>
      <c r="S203" s="20" t="s">
        <v>5462</v>
      </c>
      <c r="T203" s="20" t="s">
        <v>5462</v>
      </c>
      <c r="U203" s="20" t="s">
        <v>8316</v>
      </c>
    </row>
    <row r="204" spans="1:21" ht="15.75" customHeight="1">
      <c r="A204" s="20" t="s">
        <v>8582</v>
      </c>
      <c r="B204" s="20" t="s">
        <v>8372</v>
      </c>
      <c r="C204" s="20" t="s">
        <v>2763</v>
      </c>
      <c r="D204" s="20" t="s">
        <v>8406</v>
      </c>
      <c r="E204" s="20" t="s">
        <v>6401</v>
      </c>
      <c r="F204" s="20" t="s">
        <v>8651</v>
      </c>
      <c r="G204" s="20" t="s">
        <v>5458</v>
      </c>
      <c r="H204" s="23">
        <v>8948</v>
      </c>
      <c r="I204" s="20" t="s">
        <v>6402</v>
      </c>
      <c r="J204" s="20" t="s">
        <v>5476</v>
      </c>
      <c r="K204" s="20" t="s">
        <v>5573</v>
      </c>
      <c r="L204" s="20" t="s">
        <v>8652</v>
      </c>
      <c r="M204" s="20" t="s">
        <v>6404</v>
      </c>
      <c r="N204" s="20" t="s">
        <v>8468</v>
      </c>
      <c r="O204" s="20" t="s">
        <v>5462</v>
      </c>
      <c r="P204" s="20" t="s">
        <v>5462</v>
      </c>
      <c r="Q204" s="20" t="s">
        <v>8653</v>
      </c>
      <c r="R204" s="20" t="s">
        <v>5462</v>
      </c>
      <c r="S204" s="20" t="s">
        <v>5462</v>
      </c>
      <c r="T204" s="20" t="s">
        <v>5462</v>
      </c>
      <c r="U204" s="20" t="s">
        <v>8316</v>
      </c>
    </row>
    <row r="205" spans="1:21" ht="15.75" customHeight="1">
      <c r="A205" s="20" t="s">
        <v>8582</v>
      </c>
      <c r="B205" s="20" t="s">
        <v>8372</v>
      </c>
      <c r="C205" s="20" t="s">
        <v>2763</v>
      </c>
      <c r="D205" s="20" t="s">
        <v>8406</v>
      </c>
      <c r="E205" s="20" t="s">
        <v>8654</v>
      </c>
      <c r="F205" s="20" t="s">
        <v>6350</v>
      </c>
      <c r="G205" s="20" t="s">
        <v>5458</v>
      </c>
      <c r="H205" s="23">
        <v>8911</v>
      </c>
      <c r="I205" s="20" t="s">
        <v>8655</v>
      </c>
      <c r="J205" s="20" t="s">
        <v>5460</v>
      </c>
      <c r="K205" s="20" t="s">
        <v>8656</v>
      </c>
      <c r="L205" s="20" t="s">
        <v>8657</v>
      </c>
      <c r="M205" s="20" t="s">
        <v>8658</v>
      </c>
      <c r="N205" s="20" t="s">
        <v>8468</v>
      </c>
      <c r="O205" s="20" t="s">
        <v>5462</v>
      </c>
      <c r="P205" s="20" t="s">
        <v>5462</v>
      </c>
      <c r="Q205" s="20" t="s">
        <v>8659</v>
      </c>
      <c r="R205" s="20" t="s">
        <v>5462</v>
      </c>
      <c r="S205" s="20" t="s">
        <v>5462</v>
      </c>
      <c r="T205" s="20" t="s">
        <v>5462</v>
      </c>
      <c r="U205" s="20" t="s">
        <v>8316</v>
      </c>
    </row>
    <row r="206" spans="1:21" ht="15.75" customHeight="1">
      <c r="A206" s="20" t="s">
        <v>8582</v>
      </c>
      <c r="B206" s="20" t="s">
        <v>8372</v>
      </c>
      <c r="C206" s="20" t="s">
        <v>2763</v>
      </c>
      <c r="D206" s="20" t="s">
        <v>8406</v>
      </c>
      <c r="E206" s="20" t="s">
        <v>7460</v>
      </c>
      <c r="F206" s="20" t="s">
        <v>6331</v>
      </c>
      <c r="G206" s="20" t="s">
        <v>5458</v>
      </c>
      <c r="H206" s="23">
        <v>8585</v>
      </c>
      <c r="I206" s="20" t="s">
        <v>8660</v>
      </c>
      <c r="J206" s="20" t="s">
        <v>5460</v>
      </c>
      <c r="K206" s="20" t="s">
        <v>6566</v>
      </c>
      <c r="L206" s="20" t="s">
        <v>7462</v>
      </c>
      <c r="M206" s="20" t="s">
        <v>8661</v>
      </c>
      <c r="N206" s="20" t="s">
        <v>8468</v>
      </c>
      <c r="O206" s="20" t="s">
        <v>7046</v>
      </c>
      <c r="Q206" s="20" t="s">
        <v>5462</v>
      </c>
      <c r="R206" s="20" t="s">
        <v>5462</v>
      </c>
      <c r="S206" s="20" t="s">
        <v>5462</v>
      </c>
      <c r="T206" s="20" t="s">
        <v>5462</v>
      </c>
      <c r="U206" s="20" t="s">
        <v>8316</v>
      </c>
    </row>
    <row r="207" spans="1:21" ht="15.75" customHeight="1">
      <c r="A207" s="20" t="s">
        <v>8582</v>
      </c>
      <c r="B207" s="20" t="s">
        <v>8372</v>
      </c>
      <c r="C207" s="20" t="s">
        <v>2763</v>
      </c>
      <c r="D207" s="20" t="s">
        <v>8406</v>
      </c>
      <c r="E207" s="20" t="s">
        <v>8662</v>
      </c>
      <c r="F207" s="20" t="s">
        <v>8267</v>
      </c>
      <c r="G207" s="20" t="s">
        <v>5648</v>
      </c>
      <c r="H207" s="23">
        <v>8646</v>
      </c>
      <c r="I207" s="20" t="s">
        <v>5460</v>
      </c>
      <c r="J207" s="20" t="s">
        <v>5460</v>
      </c>
      <c r="K207" s="20" t="s">
        <v>5697</v>
      </c>
      <c r="L207" s="20" t="s">
        <v>7035</v>
      </c>
      <c r="M207" s="20" t="s">
        <v>8663</v>
      </c>
      <c r="N207" s="20" t="s">
        <v>8468</v>
      </c>
      <c r="P207" s="20" t="s">
        <v>7046</v>
      </c>
      <c r="Q207" s="20" t="s">
        <v>5462</v>
      </c>
      <c r="R207" s="20" t="s">
        <v>5462</v>
      </c>
      <c r="S207" s="20" t="s">
        <v>5462</v>
      </c>
      <c r="T207" s="20" t="s">
        <v>5462</v>
      </c>
      <c r="U207" s="20" t="s">
        <v>8062</v>
      </c>
    </row>
    <row r="208" spans="1:21" ht="15.75" customHeight="1">
      <c r="A208" s="20" t="s">
        <v>8582</v>
      </c>
      <c r="B208" s="20" t="s">
        <v>8372</v>
      </c>
      <c r="C208" s="20" t="s">
        <v>2763</v>
      </c>
      <c r="D208" s="20" t="s">
        <v>8406</v>
      </c>
      <c r="E208" s="20" t="s">
        <v>5789</v>
      </c>
      <c r="F208" s="20" t="s">
        <v>5682</v>
      </c>
      <c r="G208" s="20" t="s">
        <v>5458</v>
      </c>
      <c r="H208" s="23">
        <v>9381</v>
      </c>
      <c r="I208" s="20" t="s">
        <v>5460</v>
      </c>
      <c r="J208" s="20" t="s">
        <v>5460</v>
      </c>
      <c r="K208" s="20" t="s">
        <v>6511</v>
      </c>
      <c r="L208" s="20" t="s">
        <v>8664</v>
      </c>
      <c r="M208" s="20" t="s">
        <v>6512</v>
      </c>
      <c r="N208" s="20" t="s">
        <v>8468</v>
      </c>
      <c r="O208" s="20" t="s">
        <v>7046</v>
      </c>
      <c r="Q208" s="20" t="s">
        <v>5462</v>
      </c>
      <c r="R208" s="20" t="s">
        <v>5462</v>
      </c>
      <c r="S208" s="20" t="s">
        <v>5462</v>
      </c>
      <c r="T208" s="20" t="s">
        <v>5462</v>
      </c>
      <c r="U208" s="20" t="s">
        <v>8316</v>
      </c>
    </row>
    <row r="209" spans="1:21" ht="15.75" customHeight="1">
      <c r="A209" s="20" t="s">
        <v>8582</v>
      </c>
      <c r="B209" s="20" t="s">
        <v>8372</v>
      </c>
      <c r="C209" s="20" t="s">
        <v>2763</v>
      </c>
      <c r="D209" s="20" t="s">
        <v>8406</v>
      </c>
      <c r="E209" s="20" t="s">
        <v>5737</v>
      </c>
      <c r="F209" s="20" t="s">
        <v>6513</v>
      </c>
      <c r="G209" s="20" t="s">
        <v>5458</v>
      </c>
      <c r="H209" s="23">
        <v>8911</v>
      </c>
      <c r="I209" s="20" t="s">
        <v>5972</v>
      </c>
      <c r="J209" s="20" t="s">
        <v>5549</v>
      </c>
      <c r="K209" s="20" t="s">
        <v>5492</v>
      </c>
      <c r="L209" s="20" t="s">
        <v>7035</v>
      </c>
      <c r="M209" s="20" t="s">
        <v>6514</v>
      </c>
      <c r="N209" s="20" t="s">
        <v>8468</v>
      </c>
      <c r="O209" s="20" t="s">
        <v>7046</v>
      </c>
      <c r="Q209" s="20" t="s">
        <v>5462</v>
      </c>
      <c r="R209" s="20" t="s">
        <v>5462</v>
      </c>
      <c r="S209" s="20" t="s">
        <v>5462</v>
      </c>
      <c r="T209" s="20" t="s">
        <v>5462</v>
      </c>
      <c r="U209" s="20" t="s">
        <v>8316</v>
      </c>
    </row>
    <row r="210" spans="1:21" ht="15.75" customHeight="1">
      <c r="A210" s="20" t="s">
        <v>8582</v>
      </c>
      <c r="B210" s="20" t="s">
        <v>8372</v>
      </c>
      <c r="C210" s="20" t="s">
        <v>2763</v>
      </c>
      <c r="D210" s="20" t="s">
        <v>8406</v>
      </c>
      <c r="E210" s="20" t="s">
        <v>5678</v>
      </c>
      <c r="F210" s="20" t="s">
        <v>6423</v>
      </c>
      <c r="G210" s="20" t="s">
        <v>5458</v>
      </c>
      <c r="H210" s="23">
        <v>8991</v>
      </c>
      <c r="I210" s="20" t="s">
        <v>5460</v>
      </c>
      <c r="J210" s="20" t="s">
        <v>5523</v>
      </c>
      <c r="K210" s="20" t="s">
        <v>6425</v>
      </c>
      <c r="L210" s="20" t="s">
        <v>8175</v>
      </c>
      <c r="M210" s="20" t="s">
        <v>6038</v>
      </c>
      <c r="N210" s="20" t="s">
        <v>8468</v>
      </c>
      <c r="P210" s="20" t="s">
        <v>7046</v>
      </c>
      <c r="Q210" s="20" t="s">
        <v>5462</v>
      </c>
      <c r="R210" s="20" t="s">
        <v>5462</v>
      </c>
      <c r="S210" s="20" t="s">
        <v>5462</v>
      </c>
      <c r="T210" s="20" t="s">
        <v>5462</v>
      </c>
      <c r="U210" s="20" t="s">
        <v>8316</v>
      </c>
    </row>
    <row r="211" spans="1:21" ht="15.75" customHeight="1">
      <c r="A211" s="20" t="s">
        <v>8582</v>
      </c>
      <c r="B211" s="20" t="s">
        <v>8372</v>
      </c>
      <c r="C211" s="20" t="s">
        <v>2763</v>
      </c>
      <c r="D211" s="20" t="s">
        <v>8406</v>
      </c>
      <c r="E211" s="20" t="s">
        <v>6515</v>
      </c>
      <c r="F211" s="20" t="s">
        <v>8665</v>
      </c>
      <c r="G211" s="20" t="s">
        <v>5648</v>
      </c>
      <c r="H211" s="23">
        <v>8941</v>
      </c>
      <c r="I211" s="20" t="s">
        <v>5460</v>
      </c>
      <c r="J211" s="20" t="s">
        <v>5460</v>
      </c>
      <c r="K211" s="20" t="s">
        <v>5850</v>
      </c>
      <c r="L211" s="20" t="s">
        <v>7047</v>
      </c>
      <c r="M211" s="20" t="s">
        <v>6517</v>
      </c>
      <c r="N211" s="20" t="s">
        <v>8468</v>
      </c>
      <c r="O211" s="20" t="s">
        <v>7046</v>
      </c>
      <c r="Q211" s="20" t="s">
        <v>5462</v>
      </c>
      <c r="R211" s="20" t="s">
        <v>5462</v>
      </c>
      <c r="S211" s="20" t="s">
        <v>5462</v>
      </c>
      <c r="T211" s="20" t="s">
        <v>5462</v>
      </c>
      <c r="U211" s="20" t="s">
        <v>8062</v>
      </c>
    </row>
    <row r="212" spans="1:21" ht="15.75" customHeight="1">
      <c r="A212" s="20" t="s">
        <v>8582</v>
      </c>
      <c r="B212" s="20" t="s">
        <v>8372</v>
      </c>
      <c r="C212" s="20" t="s">
        <v>2763</v>
      </c>
      <c r="D212" s="20" t="s">
        <v>8406</v>
      </c>
      <c r="E212" s="20" t="s">
        <v>8666</v>
      </c>
      <c r="F212" s="20" t="s">
        <v>5592</v>
      </c>
      <c r="G212" s="20" t="s">
        <v>5458</v>
      </c>
      <c r="H212" s="23">
        <v>9022</v>
      </c>
      <c r="I212" s="20" t="s">
        <v>5460</v>
      </c>
      <c r="J212" s="20" t="s">
        <v>5460</v>
      </c>
      <c r="K212" s="20" t="s">
        <v>8667</v>
      </c>
      <c r="L212" s="20" t="s">
        <v>7035</v>
      </c>
      <c r="M212" s="20" t="s">
        <v>8668</v>
      </c>
      <c r="N212" s="20" t="s">
        <v>8468</v>
      </c>
      <c r="P212" s="20" t="s">
        <v>7046</v>
      </c>
      <c r="Q212" s="20" t="s">
        <v>5462</v>
      </c>
      <c r="R212" s="20" t="s">
        <v>5462</v>
      </c>
      <c r="S212" s="20" t="s">
        <v>5462</v>
      </c>
      <c r="T212" s="20" t="s">
        <v>5462</v>
      </c>
      <c r="U212" s="20" t="s">
        <v>8316</v>
      </c>
    </row>
    <row r="213" spans="1:21" ht="15.75" customHeight="1">
      <c r="A213" s="20" t="s">
        <v>8582</v>
      </c>
      <c r="B213" s="20" t="s">
        <v>8372</v>
      </c>
      <c r="C213" s="20" t="s">
        <v>2763</v>
      </c>
      <c r="D213" s="20" t="s">
        <v>8406</v>
      </c>
      <c r="E213" s="20" t="s">
        <v>8669</v>
      </c>
      <c r="F213" s="20" t="s">
        <v>5492</v>
      </c>
      <c r="G213" s="20" t="s">
        <v>5458</v>
      </c>
      <c r="H213" s="21">
        <v>8760</v>
      </c>
      <c r="I213" s="20" t="s">
        <v>5460</v>
      </c>
      <c r="J213" s="20" t="s">
        <v>5460</v>
      </c>
      <c r="K213" s="20" t="s">
        <v>6060</v>
      </c>
      <c r="L213" s="20" t="s">
        <v>8670</v>
      </c>
      <c r="M213" s="20" t="s">
        <v>8671</v>
      </c>
      <c r="N213" s="20" t="s">
        <v>8468</v>
      </c>
      <c r="O213" s="20" t="s">
        <v>7046</v>
      </c>
      <c r="Q213" s="20" t="s">
        <v>5462</v>
      </c>
      <c r="R213" s="20" t="s">
        <v>5462</v>
      </c>
      <c r="S213" s="20" t="s">
        <v>5462</v>
      </c>
      <c r="T213" s="20" t="s">
        <v>5462</v>
      </c>
      <c r="U213" s="20" t="s">
        <v>8316</v>
      </c>
    </row>
    <row r="214" spans="1:21" ht="15.75" customHeight="1">
      <c r="A214" s="20" t="s">
        <v>8582</v>
      </c>
      <c r="B214" s="20" t="s">
        <v>8372</v>
      </c>
      <c r="C214" s="20" t="s">
        <v>2763</v>
      </c>
      <c r="D214" s="20" t="s">
        <v>8406</v>
      </c>
      <c r="E214" s="20" t="s">
        <v>5876</v>
      </c>
      <c r="F214" s="20" t="s">
        <v>6430</v>
      </c>
      <c r="G214" s="20" t="s">
        <v>5458</v>
      </c>
      <c r="H214" s="23">
        <v>9195</v>
      </c>
      <c r="I214" s="20" t="s">
        <v>7435</v>
      </c>
      <c r="J214" s="20" t="s">
        <v>7435</v>
      </c>
      <c r="K214" s="20" t="s">
        <v>5672</v>
      </c>
      <c r="L214" s="20" t="s">
        <v>7035</v>
      </c>
      <c r="M214" s="20" t="s">
        <v>6432</v>
      </c>
      <c r="N214" s="20" t="s">
        <v>8468</v>
      </c>
      <c r="P214" s="20" t="s">
        <v>7046</v>
      </c>
      <c r="Q214" s="20" t="s">
        <v>5462</v>
      </c>
      <c r="R214" s="20" t="s">
        <v>5462</v>
      </c>
      <c r="S214" s="20" t="s">
        <v>5462</v>
      </c>
      <c r="T214" s="20" t="s">
        <v>5462</v>
      </c>
      <c r="U214" s="20" t="s">
        <v>8316</v>
      </c>
    </row>
    <row r="215" spans="1:21" ht="15.75" customHeight="1">
      <c r="A215" s="20" t="s">
        <v>8582</v>
      </c>
      <c r="B215" s="20" t="s">
        <v>8372</v>
      </c>
      <c r="C215" s="20" t="s">
        <v>2763</v>
      </c>
      <c r="D215" s="20" t="s">
        <v>8406</v>
      </c>
      <c r="E215" s="20" t="s">
        <v>5876</v>
      </c>
      <c r="F215" s="20" t="s">
        <v>6518</v>
      </c>
      <c r="G215" s="20" t="s">
        <v>5458</v>
      </c>
      <c r="H215" s="23">
        <v>8443</v>
      </c>
      <c r="I215" s="20" t="s">
        <v>7435</v>
      </c>
      <c r="J215" s="20" t="s">
        <v>7435</v>
      </c>
      <c r="K215" s="20" t="s">
        <v>5672</v>
      </c>
      <c r="L215" s="20" t="s">
        <v>7035</v>
      </c>
      <c r="M215" s="20" t="s">
        <v>6432</v>
      </c>
      <c r="N215" s="20" t="s">
        <v>8484</v>
      </c>
      <c r="O215" s="20" t="s">
        <v>7046</v>
      </c>
      <c r="Q215" s="20" t="s">
        <v>5462</v>
      </c>
      <c r="R215" s="20" t="s">
        <v>5462</v>
      </c>
      <c r="S215" s="20" t="s">
        <v>5462</v>
      </c>
      <c r="T215" s="20" t="s">
        <v>5462</v>
      </c>
      <c r="U215" s="20" t="s">
        <v>8316</v>
      </c>
    </row>
    <row r="216" spans="1:21" ht="15.75" customHeight="1">
      <c r="A216" s="20" t="s">
        <v>8582</v>
      </c>
      <c r="B216" s="20" t="s">
        <v>8372</v>
      </c>
      <c r="C216" s="20" t="s">
        <v>2763</v>
      </c>
      <c r="D216" s="20" t="s">
        <v>8406</v>
      </c>
      <c r="E216" s="20" t="s">
        <v>8105</v>
      </c>
      <c r="F216" s="20" t="s">
        <v>8672</v>
      </c>
      <c r="G216" s="20" t="s">
        <v>5458</v>
      </c>
      <c r="H216" s="21">
        <v>8762</v>
      </c>
      <c r="I216" s="20" t="s">
        <v>5746</v>
      </c>
      <c r="J216" s="20" t="s">
        <v>5746</v>
      </c>
      <c r="K216" s="20" t="s">
        <v>5701</v>
      </c>
      <c r="L216" s="20" t="s">
        <v>7044</v>
      </c>
      <c r="M216" s="20" t="s">
        <v>8673</v>
      </c>
      <c r="N216" s="20" t="s">
        <v>8468</v>
      </c>
      <c r="O216" s="20" t="s">
        <v>7046</v>
      </c>
      <c r="Q216" s="20" t="s">
        <v>5462</v>
      </c>
      <c r="R216" s="20" t="s">
        <v>5462</v>
      </c>
      <c r="S216" s="20" t="s">
        <v>5462</v>
      </c>
      <c r="T216" s="20" t="s">
        <v>5462</v>
      </c>
      <c r="U216" s="20" t="s">
        <v>8316</v>
      </c>
    </row>
    <row r="217" spans="1:21" ht="15.75" customHeight="1">
      <c r="A217" s="20" t="s">
        <v>8582</v>
      </c>
      <c r="B217" s="20" t="s">
        <v>8372</v>
      </c>
      <c r="C217" s="20" t="s">
        <v>2763</v>
      </c>
      <c r="D217" s="20" t="s">
        <v>8406</v>
      </c>
      <c r="E217" s="20" t="s">
        <v>6165</v>
      </c>
      <c r="F217" s="20" t="s">
        <v>5814</v>
      </c>
      <c r="G217" s="20" t="s">
        <v>5458</v>
      </c>
      <c r="H217" s="23">
        <v>8825</v>
      </c>
      <c r="I217" s="20" t="s">
        <v>5460</v>
      </c>
      <c r="J217" s="20" t="s">
        <v>5460</v>
      </c>
      <c r="K217" s="20" t="s">
        <v>5672</v>
      </c>
      <c r="L217" s="20" t="s">
        <v>7035</v>
      </c>
      <c r="M217" s="20" t="s">
        <v>6166</v>
      </c>
      <c r="N217" s="20" t="s">
        <v>8468</v>
      </c>
      <c r="O217" s="20" t="s">
        <v>7046</v>
      </c>
      <c r="Q217" s="20" t="s">
        <v>5462</v>
      </c>
      <c r="R217" s="20" t="s">
        <v>5462</v>
      </c>
      <c r="S217" s="20" t="s">
        <v>5462</v>
      </c>
      <c r="T217" s="20" t="s">
        <v>5462</v>
      </c>
      <c r="U217" s="20" t="s">
        <v>8316</v>
      </c>
    </row>
    <row r="218" spans="1:21" ht="15.75" customHeight="1">
      <c r="A218" s="20" t="s">
        <v>8582</v>
      </c>
      <c r="B218" s="20" t="s">
        <v>8372</v>
      </c>
      <c r="C218" s="20" t="s">
        <v>2763</v>
      </c>
      <c r="D218" s="20" t="s">
        <v>8406</v>
      </c>
      <c r="E218" s="20" t="s">
        <v>5819</v>
      </c>
      <c r="F218" s="20" t="s">
        <v>6519</v>
      </c>
      <c r="G218" s="20" t="s">
        <v>5458</v>
      </c>
      <c r="H218" s="23">
        <v>8848</v>
      </c>
      <c r="I218" s="20" t="s">
        <v>5460</v>
      </c>
      <c r="J218" s="20" t="s">
        <v>5460</v>
      </c>
      <c r="K218" s="20" t="s">
        <v>5496</v>
      </c>
      <c r="L218" s="20" t="s">
        <v>7243</v>
      </c>
      <c r="M218" s="20" t="s">
        <v>7307</v>
      </c>
      <c r="N218" s="20" t="s">
        <v>8468</v>
      </c>
      <c r="O218" s="20" t="s">
        <v>7046</v>
      </c>
      <c r="Q218" s="20" t="s">
        <v>5462</v>
      </c>
      <c r="R218" s="20" t="s">
        <v>5462</v>
      </c>
      <c r="S218" s="20" t="s">
        <v>5462</v>
      </c>
      <c r="T218" s="20" t="s">
        <v>5462</v>
      </c>
      <c r="U218" s="20" t="s">
        <v>8316</v>
      </c>
    </row>
    <row r="219" spans="1:21" ht="15.75" customHeight="1">
      <c r="A219" s="20" t="s">
        <v>8582</v>
      </c>
      <c r="B219" s="20" t="s">
        <v>8372</v>
      </c>
      <c r="C219" s="20" t="s">
        <v>2763</v>
      </c>
      <c r="D219" s="20" t="s">
        <v>8406</v>
      </c>
      <c r="E219" s="20" t="s">
        <v>8674</v>
      </c>
      <c r="F219" s="20" t="s">
        <v>5478</v>
      </c>
      <c r="G219" s="20" t="s">
        <v>5458</v>
      </c>
      <c r="H219" s="23">
        <v>8875</v>
      </c>
      <c r="I219" s="20" t="s">
        <v>5460</v>
      </c>
      <c r="J219" s="20" t="s">
        <v>5460</v>
      </c>
      <c r="K219" s="20" t="s">
        <v>5492</v>
      </c>
      <c r="L219" s="20" t="s">
        <v>8675</v>
      </c>
      <c r="M219" s="20" t="s">
        <v>8676</v>
      </c>
      <c r="N219" s="20" t="s">
        <v>8468</v>
      </c>
      <c r="O219" s="20" t="s">
        <v>7046</v>
      </c>
      <c r="Q219" s="20" t="s">
        <v>5462</v>
      </c>
      <c r="R219" s="20" t="s">
        <v>5462</v>
      </c>
      <c r="S219" s="20" t="s">
        <v>5462</v>
      </c>
      <c r="T219" s="20" t="s">
        <v>5462</v>
      </c>
      <c r="U219" s="20" t="s">
        <v>8316</v>
      </c>
    </row>
    <row r="220" spans="1:21" ht="15.75" customHeight="1">
      <c r="A220" s="20" t="s">
        <v>8582</v>
      </c>
      <c r="B220" s="20" t="s">
        <v>8372</v>
      </c>
      <c r="C220" s="20" t="s">
        <v>2763</v>
      </c>
      <c r="D220" s="20" t="s">
        <v>8406</v>
      </c>
      <c r="E220" s="20" t="s">
        <v>8677</v>
      </c>
      <c r="F220" s="20" t="s">
        <v>5577</v>
      </c>
      <c r="G220" s="20" t="s">
        <v>5458</v>
      </c>
      <c r="H220" s="23">
        <v>8491</v>
      </c>
      <c r="I220" s="20" t="s">
        <v>5460</v>
      </c>
      <c r="J220" s="20" t="s">
        <v>5460</v>
      </c>
      <c r="K220" s="20" t="s">
        <v>5580</v>
      </c>
      <c r="L220" s="20" t="s">
        <v>6964</v>
      </c>
      <c r="M220" s="20" t="s">
        <v>8678</v>
      </c>
      <c r="N220" s="20" t="s">
        <v>8468</v>
      </c>
      <c r="O220" s="20" t="s">
        <v>7046</v>
      </c>
      <c r="Q220" s="20" t="s">
        <v>5462</v>
      </c>
      <c r="R220" s="20" t="s">
        <v>5462</v>
      </c>
      <c r="S220" s="20" t="s">
        <v>5462</v>
      </c>
      <c r="T220" s="20" t="s">
        <v>5462</v>
      </c>
      <c r="U220" s="20" t="s">
        <v>8316</v>
      </c>
    </row>
    <row r="221" spans="1:21" ht="15.75" customHeight="1">
      <c r="A221" s="20" t="s">
        <v>8582</v>
      </c>
      <c r="B221" s="20" t="s">
        <v>8372</v>
      </c>
      <c r="C221" s="20" t="s">
        <v>2763</v>
      </c>
      <c r="D221" s="20" t="s">
        <v>8406</v>
      </c>
      <c r="E221" s="20" t="s">
        <v>8677</v>
      </c>
      <c r="F221" s="20" t="s">
        <v>5478</v>
      </c>
      <c r="G221" s="20" t="s">
        <v>5458</v>
      </c>
      <c r="H221" s="21">
        <v>7988</v>
      </c>
      <c r="I221" s="20" t="s">
        <v>5460</v>
      </c>
      <c r="J221" s="20" t="s">
        <v>5460</v>
      </c>
      <c r="K221" s="20" t="s">
        <v>5738</v>
      </c>
      <c r="L221" s="20" t="s">
        <v>8679</v>
      </c>
      <c r="M221" s="20" t="s">
        <v>8680</v>
      </c>
      <c r="N221" s="20" t="s">
        <v>8468</v>
      </c>
      <c r="O221" s="20" t="s">
        <v>7046</v>
      </c>
      <c r="Q221" s="20" t="s">
        <v>5462</v>
      </c>
      <c r="R221" s="20" t="s">
        <v>5462</v>
      </c>
      <c r="S221" s="20" t="s">
        <v>5462</v>
      </c>
      <c r="T221" s="20" t="s">
        <v>5462</v>
      </c>
      <c r="U221" s="20" t="s">
        <v>8072</v>
      </c>
    </row>
    <row r="222" spans="1:21" ht="15.75" customHeight="1">
      <c r="A222" s="20" t="s">
        <v>8582</v>
      </c>
      <c r="B222" s="20" t="s">
        <v>8372</v>
      </c>
      <c r="C222" s="20" t="s">
        <v>2763</v>
      </c>
      <c r="D222" s="20" t="s">
        <v>8406</v>
      </c>
      <c r="E222" s="20" t="s">
        <v>8681</v>
      </c>
      <c r="F222" s="20" t="s">
        <v>8682</v>
      </c>
      <c r="G222" s="20" t="s">
        <v>5458</v>
      </c>
      <c r="H222" s="23">
        <v>8790</v>
      </c>
      <c r="I222" s="20" t="s">
        <v>5460</v>
      </c>
      <c r="J222" s="20" t="s">
        <v>5460</v>
      </c>
      <c r="K222" s="20" t="s">
        <v>5701</v>
      </c>
      <c r="L222" s="20" t="s">
        <v>8683</v>
      </c>
      <c r="M222" s="20" t="s">
        <v>8684</v>
      </c>
      <c r="N222" s="20" t="s">
        <v>8468</v>
      </c>
      <c r="P222" s="20" t="s">
        <v>7046</v>
      </c>
      <c r="Q222" s="20" t="s">
        <v>5462</v>
      </c>
      <c r="R222" s="20" t="s">
        <v>5462</v>
      </c>
      <c r="S222" s="20" t="s">
        <v>5462</v>
      </c>
      <c r="T222" s="20" t="s">
        <v>5462</v>
      </c>
      <c r="U222" s="20" t="s">
        <v>8316</v>
      </c>
    </row>
    <row r="223" spans="1:21" ht="15.75" customHeight="1">
      <c r="A223" s="20" t="s">
        <v>8582</v>
      </c>
      <c r="B223" s="20" t="s">
        <v>8372</v>
      </c>
      <c r="C223" s="20" t="s">
        <v>2763</v>
      </c>
      <c r="D223" s="20" t="s">
        <v>8406</v>
      </c>
      <c r="E223" s="20" t="s">
        <v>5705</v>
      </c>
      <c r="F223" s="20" t="s">
        <v>5645</v>
      </c>
      <c r="G223" s="20" t="s">
        <v>5458</v>
      </c>
      <c r="H223" s="23">
        <v>8571</v>
      </c>
      <c r="I223" s="20" t="s">
        <v>5707</v>
      </c>
      <c r="J223" s="20" t="s">
        <v>5460</v>
      </c>
      <c r="K223" s="20" t="s">
        <v>5537</v>
      </c>
      <c r="L223" s="20" t="s">
        <v>7239</v>
      </c>
      <c r="M223" s="20" t="s">
        <v>8685</v>
      </c>
      <c r="N223" s="20" t="s">
        <v>8468</v>
      </c>
      <c r="P223" s="20" t="s">
        <v>7046</v>
      </c>
      <c r="Q223" s="20" t="s">
        <v>5462</v>
      </c>
      <c r="R223" s="20" t="s">
        <v>5462</v>
      </c>
      <c r="S223" s="20" t="s">
        <v>5462</v>
      </c>
      <c r="T223" s="20" t="s">
        <v>5462</v>
      </c>
      <c r="U223" s="20" t="s">
        <v>8316</v>
      </c>
    </row>
    <row r="224" spans="1:21" ht="15.75" customHeight="1">
      <c r="A224" s="20" t="s">
        <v>8582</v>
      </c>
      <c r="B224" s="20" t="s">
        <v>8372</v>
      </c>
      <c r="C224" s="20" t="s">
        <v>2763</v>
      </c>
      <c r="D224" s="20" t="s">
        <v>8406</v>
      </c>
      <c r="E224" s="20" t="s">
        <v>6328</v>
      </c>
      <c r="F224" s="20" t="s">
        <v>5461</v>
      </c>
      <c r="G224" s="20" t="s">
        <v>5458</v>
      </c>
      <c r="H224" s="23">
        <v>8984</v>
      </c>
      <c r="I224" s="20" t="s">
        <v>7608</v>
      </c>
      <c r="J224" s="20" t="s">
        <v>5460</v>
      </c>
      <c r="K224" s="20" t="s">
        <v>5573</v>
      </c>
      <c r="L224" s="20" t="s">
        <v>6964</v>
      </c>
      <c r="M224" s="20" t="s">
        <v>8686</v>
      </c>
      <c r="N224" s="20" t="s">
        <v>8468</v>
      </c>
      <c r="O224" s="20" t="s">
        <v>7046</v>
      </c>
      <c r="Q224" s="20" t="s">
        <v>5462</v>
      </c>
      <c r="R224" s="20" t="s">
        <v>5462</v>
      </c>
      <c r="S224" s="20" t="s">
        <v>5462</v>
      </c>
      <c r="T224" s="20" t="s">
        <v>5462</v>
      </c>
      <c r="U224" s="20" t="s">
        <v>8316</v>
      </c>
    </row>
    <row r="225" spans="1:21" ht="15.75" customHeight="1">
      <c r="A225" s="20" t="s">
        <v>8582</v>
      </c>
      <c r="B225" s="20" t="s">
        <v>8372</v>
      </c>
      <c r="C225" s="20" t="s">
        <v>2763</v>
      </c>
      <c r="D225" s="20" t="s">
        <v>8406</v>
      </c>
      <c r="E225" s="20" t="s">
        <v>6444</v>
      </c>
      <c r="F225" s="20" t="s">
        <v>6012</v>
      </c>
      <c r="G225" s="20" t="s">
        <v>5458</v>
      </c>
      <c r="H225" s="21">
        <v>8730</v>
      </c>
      <c r="I225" s="20" t="s">
        <v>6010</v>
      </c>
      <c r="J225" s="20" t="s">
        <v>6010</v>
      </c>
      <c r="K225" s="20" t="s">
        <v>5688</v>
      </c>
      <c r="L225" s="20" t="s">
        <v>7044</v>
      </c>
      <c r="M225" s="20" t="s">
        <v>8687</v>
      </c>
      <c r="N225" s="20" t="s">
        <v>8468</v>
      </c>
      <c r="O225" s="20" t="s">
        <v>7046</v>
      </c>
      <c r="Q225" s="20" t="s">
        <v>5462</v>
      </c>
      <c r="R225" s="20" t="s">
        <v>5462</v>
      </c>
      <c r="S225" s="20" t="s">
        <v>5462</v>
      </c>
      <c r="T225" s="20" t="s">
        <v>5462</v>
      </c>
      <c r="U225" s="20" t="s">
        <v>8316</v>
      </c>
    </row>
    <row r="226" spans="1:21" ht="15.75" customHeight="1">
      <c r="A226" s="20" t="s">
        <v>8582</v>
      </c>
      <c r="B226" s="20" t="s">
        <v>8372</v>
      </c>
      <c r="C226" s="20" t="s">
        <v>2763</v>
      </c>
      <c r="D226" s="20" t="s">
        <v>8406</v>
      </c>
      <c r="E226" s="20" t="s">
        <v>6526</v>
      </c>
      <c r="F226" s="20" t="s">
        <v>5527</v>
      </c>
      <c r="G226" s="20" t="s">
        <v>5458</v>
      </c>
      <c r="H226" s="23">
        <v>9073</v>
      </c>
      <c r="I226" s="20" t="s">
        <v>5460</v>
      </c>
      <c r="J226" s="20" t="s">
        <v>5460</v>
      </c>
      <c r="K226" s="20" t="s">
        <v>5461</v>
      </c>
      <c r="L226" s="20" t="s">
        <v>7687</v>
      </c>
      <c r="M226" s="20" t="s">
        <v>6527</v>
      </c>
      <c r="N226" s="20" t="s">
        <v>8468</v>
      </c>
      <c r="O226" s="20" t="s">
        <v>7046</v>
      </c>
      <c r="Q226" s="20" t="s">
        <v>5462</v>
      </c>
      <c r="R226" s="20" t="s">
        <v>5462</v>
      </c>
      <c r="S226" s="20" t="s">
        <v>5462</v>
      </c>
      <c r="T226" s="20" t="s">
        <v>5462</v>
      </c>
      <c r="U226" s="20" t="s">
        <v>8316</v>
      </c>
    </row>
    <row r="227" spans="1:21" ht="15.75" customHeight="1">
      <c r="A227" s="20" t="s">
        <v>8582</v>
      </c>
      <c r="B227" s="20" t="s">
        <v>8372</v>
      </c>
      <c r="C227" s="20" t="s">
        <v>2763</v>
      </c>
      <c r="D227" s="20" t="s">
        <v>8406</v>
      </c>
      <c r="E227" s="20" t="s">
        <v>5507</v>
      </c>
      <c r="F227" s="20" t="s">
        <v>5657</v>
      </c>
      <c r="G227" s="20" t="s">
        <v>5458</v>
      </c>
      <c r="H227" s="23">
        <v>8990</v>
      </c>
      <c r="I227" s="20" t="s">
        <v>6529</v>
      </c>
      <c r="J227" s="20" t="s">
        <v>6529</v>
      </c>
      <c r="K227" s="20" t="s">
        <v>5564</v>
      </c>
      <c r="L227" s="20" t="s">
        <v>6964</v>
      </c>
      <c r="M227" s="20" t="s">
        <v>8688</v>
      </c>
      <c r="N227" s="20" t="s">
        <v>8468</v>
      </c>
      <c r="O227" s="20" t="s">
        <v>7046</v>
      </c>
      <c r="Q227" s="20" t="s">
        <v>5462</v>
      </c>
      <c r="R227" s="20" t="s">
        <v>5462</v>
      </c>
      <c r="S227" s="20" t="s">
        <v>5462</v>
      </c>
      <c r="T227" s="20" t="s">
        <v>5462</v>
      </c>
      <c r="U227" s="20" t="s">
        <v>8316</v>
      </c>
    </row>
    <row r="228" spans="1:21" ht="15.75" customHeight="1">
      <c r="A228" s="20" t="s">
        <v>8582</v>
      </c>
      <c r="B228" s="20" t="s">
        <v>8372</v>
      </c>
      <c r="C228" s="20" t="s">
        <v>2763</v>
      </c>
      <c r="D228" s="20" t="s">
        <v>8406</v>
      </c>
      <c r="E228" s="20" t="s">
        <v>6531</v>
      </c>
      <c r="F228" s="20" t="s">
        <v>5531</v>
      </c>
      <c r="G228" s="20" t="s">
        <v>5458</v>
      </c>
      <c r="H228" s="23">
        <v>9219</v>
      </c>
      <c r="I228" s="20" t="s">
        <v>5972</v>
      </c>
      <c r="J228" s="20" t="s">
        <v>5972</v>
      </c>
      <c r="K228" s="20" t="s">
        <v>6532</v>
      </c>
      <c r="L228" s="20" t="s">
        <v>7003</v>
      </c>
      <c r="M228" s="20" t="s">
        <v>6533</v>
      </c>
      <c r="N228" s="20" t="s">
        <v>8468</v>
      </c>
      <c r="O228" s="20" t="s">
        <v>7046</v>
      </c>
      <c r="Q228" s="20" t="s">
        <v>5462</v>
      </c>
      <c r="R228" s="20" t="s">
        <v>5462</v>
      </c>
      <c r="S228" s="20" t="s">
        <v>5462</v>
      </c>
      <c r="T228" s="20" t="s">
        <v>5462</v>
      </c>
      <c r="U228" s="20" t="s">
        <v>8316</v>
      </c>
    </row>
    <row r="229" spans="1:21" ht="15.75" customHeight="1">
      <c r="A229" s="20" t="s">
        <v>8582</v>
      </c>
      <c r="B229" s="20" t="s">
        <v>8372</v>
      </c>
      <c r="C229" s="20" t="s">
        <v>2763</v>
      </c>
      <c r="D229" s="20" t="s">
        <v>8406</v>
      </c>
      <c r="E229" s="20" t="s">
        <v>7095</v>
      </c>
      <c r="F229" s="20" t="s">
        <v>5792</v>
      </c>
      <c r="G229" s="20" t="s">
        <v>5458</v>
      </c>
      <c r="H229" s="23">
        <v>8191</v>
      </c>
      <c r="I229" s="20" t="s">
        <v>5460</v>
      </c>
      <c r="J229" s="20" t="s">
        <v>6007</v>
      </c>
      <c r="K229" s="20" t="s">
        <v>5682</v>
      </c>
      <c r="L229" s="20" t="s">
        <v>8689</v>
      </c>
      <c r="M229" s="20" t="s">
        <v>8690</v>
      </c>
      <c r="N229" s="20" t="s">
        <v>8468</v>
      </c>
      <c r="O229" s="20" t="s">
        <v>5462</v>
      </c>
      <c r="P229" s="20" t="s">
        <v>5462</v>
      </c>
      <c r="Q229" s="20" t="s">
        <v>5462</v>
      </c>
      <c r="R229" s="20" t="s">
        <v>7046</v>
      </c>
      <c r="S229" s="20" t="s">
        <v>5462</v>
      </c>
      <c r="T229" s="20" t="s">
        <v>5462</v>
      </c>
      <c r="U229" s="20" t="s">
        <v>5462</v>
      </c>
    </row>
    <row r="230" spans="1:21" ht="15.75" customHeight="1">
      <c r="A230" s="20" t="s">
        <v>8582</v>
      </c>
      <c r="B230" s="20" t="s">
        <v>8372</v>
      </c>
      <c r="C230" s="20" t="s">
        <v>2763</v>
      </c>
      <c r="D230" s="20" t="s">
        <v>8406</v>
      </c>
      <c r="E230" s="20" t="s">
        <v>6450</v>
      </c>
      <c r="F230" s="20" t="s">
        <v>8691</v>
      </c>
      <c r="G230" s="20" t="s">
        <v>5648</v>
      </c>
      <c r="H230" s="23">
        <v>9189</v>
      </c>
      <c r="I230" s="20" t="s">
        <v>5460</v>
      </c>
      <c r="J230" s="20" t="s">
        <v>5460</v>
      </c>
      <c r="K230" s="20" t="s">
        <v>5620</v>
      </c>
      <c r="L230" s="20" t="s">
        <v>6964</v>
      </c>
      <c r="M230" s="20" t="s">
        <v>7620</v>
      </c>
      <c r="N230" s="20" t="s">
        <v>8468</v>
      </c>
      <c r="O230" s="20" t="s">
        <v>7046</v>
      </c>
      <c r="Q230" s="20" t="s">
        <v>5462</v>
      </c>
      <c r="R230" s="20" t="s">
        <v>5462</v>
      </c>
      <c r="S230" s="20" t="s">
        <v>5462</v>
      </c>
      <c r="T230" s="20" t="s">
        <v>5462</v>
      </c>
      <c r="U230" s="20" t="s">
        <v>8062</v>
      </c>
    </row>
    <row r="231" spans="1:21" ht="15.75" customHeight="1">
      <c r="A231" s="20" t="s">
        <v>8582</v>
      </c>
      <c r="B231" s="20" t="s">
        <v>8372</v>
      </c>
      <c r="C231" s="20" t="s">
        <v>2763</v>
      </c>
      <c r="D231" s="20" t="s">
        <v>8406</v>
      </c>
      <c r="E231" s="20" t="s">
        <v>5969</v>
      </c>
      <c r="F231" s="20" t="s">
        <v>5546</v>
      </c>
      <c r="G231" s="20" t="s">
        <v>5458</v>
      </c>
      <c r="H231" s="23">
        <v>8601</v>
      </c>
      <c r="I231" s="20" t="s">
        <v>5460</v>
      </c>
      <c r="J231" s="20" t="s">
        <v>5460</v>
      </c>
      <c r="K231" s="20" t="s">
        <v>5461</v>
      </c>
      <c r="L231" s="20" t="s">
        <v>7003</v>
      </c>
      <c r="M231" s="20" t="s">
        <v>5970</v>
      </c>
      <c r="N231" s="20" t="s">
        <v>8468</v>
      </c>
      <c r="O231" s="20" t="s">
        <v>7046</v>
      </c>
      <c r="Q231" s="20" t="s">
        <v>5462</v>
      </c>
      <c r="R231" s="20" t="s">
        <v>5462</v>
      </c>
      <c r="S231" s="20" t="s">
        <v>5462</v>
      </c>
      <c r="T231" s="20" t="s">
        <v>5462</v>
      </c>
      <c r="U231" s="20" t="s">
        <v>8316</v>
      </c>
    </row>
    <row r="232" spans="1:21" ht="15.75" customHeight="1">
      <c r="A232" s="20" t="s">
        <v>8582</v>
      </c>
      <c r="B232" s="20" t="s">
        <v>8372</v>
      </c>
      <c r="C232" s="20" t="s">
        <v>2763</v>
      </c>
      <c r="D232" s="20" t="s">
        <v>8406</v>
      </c>
      <c r="E232" s="20" t="s">
        <v>6534</v>
      </c>
      <c r="F232" s="20" t="s">
        <v>5492</v>
      </c>
      <c r="G232" s="20" t="s">
        <v>5458</v>
      </c>
      <c r="H232" s="23">
        <v>8810</v>
      </c>
      <c r="I232" s="20" t="s">
        <v>6010</v>
      </c>
      <c r="J232" s="20" t="s">
        <v>6010</v>
      </c>
      <c r="K232" s="20" t="s">
        <v>5496</v>
      </c>
      <c r="L232" s="20" t="s">
        <v>7622</v>
      </c>
      <c r="M232" s="20" t="s">
        <v>6535</v>
      </c>
      <c r="N232" s="20" t="s">
        <v>8468</v>
      </c>
      <c r="O232" s="20" t="s">
        <v>7046</v>
      </c>
      <c r="Q232" s="20" t="s">
        <v>5462</v>
      </c>
      <c r="R232" s="20" t="s">
        <v>5462</v>
      </c>
      <c r="S232" s="20" t="s">
        <v>5462</v>
      </c>
      <c r="T232" s="20" t="s">
        <v>5462</v>
      </c>
      <c r="U232" s="20" t="s">
        <v>8316</v>
      </c>
    </row>
    <row r="233" spans="1:21" ht="15.75" customHeight="1">
      <c r="A233" s="20" t="s">
        <v>8582</v>
      </c>
      <c r="B233" s="20" t="s">
        <v>8372</v>
      </c>
      <c r="C233" s="20" t="s">
        <v>2763</v>
      </c>
      <c r="D233" s="20" t="s">
        <v>8406</v>
      </c>
      <c r="E233" s="20" t="s">
        <v>5711</v>
      </c>
      <c r="F233" s="20" t="s">
        <v>5652</v>
      </c>
      <c r="G233" s="20" t="s">
        <v>5458</v>
      </c>
      <c r="H233" s="23">
        <v>8564</v>
      </c>
      <c r="I233" s="20" t="s">
        <v>8692</v>
      </c>
      <c r="J233" s="20" t="s">
        <v>5460</v>
      </c>
      <c r="K233" s="20" t="s">
        <v>5564</v>
      </c>
      <c r="L233" s="20" t="s">
        <v>6964</v>
      </c>
      <c r="M233" s="20" t="s">
        <v>6124</v>
      </c>
      <c r="N233" s="20" t="s">
        <v>8468</v>
      </c>
      <c r="O233" s="20" t="s">
        <v>5462</v>
      </c>
      <c r="P233" s="20" t="s">
        <v>5462</v>
      </c>
      <c r="Q233" s="20" t="s">
        <v>8693</v>
      </c>
      <c r="R233" s="20" t="s">
        <v>5462</v>
      </c>
      <c r="S233" s="20" t="s">
        <v>5462</v>
      </c>
      <c r="T233" s="20" t="s">
        <v>5462</v>
      </c>
      <c r="U233" s="20" t="s">
        <v>8316</v>
      </c>
    </row>
    <row r="234" spans="1:21" ht="15.75" customHeight="1">
      <c r="A234" s="20" t="s">
        <v>8582</v>
      </c>
      <c r="B234" s="20" t="s">
        <v>8372</v>
      </c>
      <c r="C234" s="20" t="s">
        <v>2763</v>
      </c>
      <c r="D234" s="20" t="s">
        <v>8406</v>
      </c>
      <c r="E234" s="20" t="s">
        <v>8694</v>
      </c>
      <c r="F234" s="20" t="s">
        <v>6808</v>
      </c>
      <c r="G234" s="20" t="s">
        <v>5458</v>
      </c>
      <c r="H234" s="23">
        <v>8427</v>
      </c>
      <c r="I234" s="20" t="s">
        <v>5460</v>
      </c>
      <c r="J234" s="20" t="s">
        <v>5460</v>
      </c>
      <c r="K234" s="20" t="s">
        <v>5481</v>
      </c>
      <c r="L234" s="20" t="s">
        <v>7044</v>
      </c>
      <c r="M234" s="20" t="s">
        <v>8695</v>
      </c>
      <c r="N234" s="20" t="s">
        <v>8468</v>
      </c>
      <c r="P234" s="20" t="s">
        <v>7046</v>
      </c>
      <c r="Q234" s="20" t="s">
        <v>5462</v>
      </c>
      <c r="R234" s="20" t="s">
        <v>5462</v>
      </c>
      <c r="S234" s="20" t="s">
        <v>5462</v>
      </c>
      <c r="T234" s="20" t="s">
        <v>5462</v>
      </c>
      <c r="U234" s="20" t="s">
        <v>8316</v>
      </c>
    </row>
    <row r="235" spans="1:21" ht="15.75" customHeight="1">
      <c r="A235" s="20" t="s">
        <v>8582</v>
      </c>
      <c r="B235" s="20" t="s">
        <v>8372</v>
      </c>
      <c r="C235" s="20" t="s">
        <v>2763</v>
      </c>
      <c r="D235" s="20" t="s">
        <v>8406</v>
      </c>
      <c r="E235" s="20" t="s">
        <v>6539</v>
      </c>
      <c r="F235" s="20" t="s">
        <v>5913</v>
      </c>
      <c r="G235" s="20" t="s">
        <v>5458</v>
      </c>
      <c r="H235" s="23">
        <v>9369</v>
      </c>
      <c r="I235" s="20" t="s">
        <v>5641</v>
      </c>
      <c r="J235" s="20" t="s">
        <v>5641</v>
      </c>
      <c r="K235" s="20" t="s">
        <v>5580</v>
      </c>
      <c r="L235" s="20" t="s">
        <v>7003</v>
      </c>
      <c r="M235" s="20" t="s">
        <v>8696</v>
      </c>
      <c r="N235" s="20" t="s">
        <v>8697</v>
      </c>
      <c r="O235" s="20" t="s">
        <v>7046</v>
      </c>
      <c r="Q235" s="20" t="s">
        <v>5462</v>
      </c>
      <c r="R235" s="20" t="s">
        <v>5462</v>
      </c>
      <c r="S235" s="20" t="s">
        <v>5462</v>
      </c>
      <c r="T235" s="20" t="s">
        <v>5462</v>
      </c>
      <c r="U235" s="20" t="s">
        <v>8316</v>
      </c>
    </row>
    <row r="236" spans="1:21" ht="15.75" customHeight="1">
      <c r="A236" s="20" t="s">
        <v>8582</v>
      </c>
      <c r="B236" s="20" t="s">
        <v>8372</v>
      </c>
      <c r="C236" s="20" t="s">
        <v>2763</v>
      </c>
      <c r="D236" s="20" t="s">
        <v>8406</v>
      </c>
      <c r="E236" s="20" t="s">
        <v>8698</v>
      </c>
      <c r="F236" s="20" t="s">
        <v>5511</v>
      </c>
      <c r="G236" s="20" t="s">
        <v>5458</v>
      </c>
      <c r="H236" s="23">
        <v>8773</v>
      </c>
      <c r="I236" s="20" t="s">
        <v>6011</v>
      </c>
      <c r="J236" s="20" t="s">
        <v>5460</v>
      </c>
      <c r="K236" s="20" t="s">
        <v>5573</v>
      </c>
      <c r="L236" s="20" t="s">
        <v>7035</v>
      </c>
      <c r="M236" s="20" t="s">
        <v>8699</v>
      </c>
      <c r="N236" s="20" t="s">
        <v>8468</v>
      </c>
      <c r="O236" s="20" t="s">
        <v>7046</v>
      </c>
      <c r="Q236" s="20" t="s">
        <v>5462</v>
      </c>
      <c r="R236" s="20" t="s">
        <v>5462</v>
      </c>
      <c r="S236" s="20" t="s">
        <v>5462</v>
      </c>
      <c r="T236" s="20" t="s">
        <v>5462</v>
      </c>
      <c r="U236" s="20" t="s">
        <v>8316</v>
      </c>
    </row>
    <row r="237" spans="1:21" ht="15.75" customHeight="1">
      <c r="A237" s="20" t="s">
        <v>8582</v>
      </c>
      <c r="B237" s="20" t="s">
        <v>8372</v>
      </c>
      <c r="C237" s="20" t="s">
        <v>2763</v>
      </c>
      <c r="D237" s="20" t="s">
        <v>8406</v>
      </c>
      <c r="E237" s="20" t="s">
        <v>6213</v>
      </c>
      <c r="F237" s="20" t="s">
        <v>5679</v>
      </c>
      <c r="G237" s="20" t="s">
        <v>5458</v>
      </c>
      <c r="H237" s="23">
        <v>8601</v>
      </c>
      <c r="I237" s="20" t="s">
        <v>6010</v>
      </c>
      <c r="J237" s="20" t="s">
        <v>6010</v>
      </c>
      <c r="K237" s="20" t="s">
        <v>5496</v>
      </c>
      <c r="L237" s="20" t="s">
        <v>6964</v>
      </c>
      <c r="M237" s="20" t="s">
        <v>6541</v>
      </c>
      <c r="N237" s="20" t="s">
        <v>8468</v>
      </c>
      <c r="O237" s="20" t="s">
        <v>7046</v>
      </c>
      <c r="Q237" s="20" t="s">
        <v>5462</v>
      </c>
      <c r="R237" s="20" t="s">
        <v>5462</v>
      </c>
      <c r="S237" s="20" t="s">
        <v>5462</v>
      </c>
      <c r="T237" s="20" t="s">
        <v>5462</v>
      </c>
      <c r="U237" s="20" t="s">
        <v>8316</v>
      </c>
    </row>
    <row r="238" spans="1:21" ht="15.75" customHeight="1">
      <c r="A238" s="20" t="s">
        <v>8582</v>
      </c>
      <c r="B238" s="20" t="s">
        <v>8372</v>
      </c>
      <c r="C238" s="20" t="s">
        <v>2763</v>
      </c>
      <c r="D238" s="20" t="s">
        <v>8406</v>
      </c>
      <c r="E238" s="20" t="s">
        <v>8700</v>
      </c>
      <c r="F238" s="20" t="s">
        <v>5516</v>
      </c>
      <c r="G238" s="20" t="s">
        <v>5458</v>
      </c>
      <c r="H238" s="23">
        <v>8588</v>
      </c>
      <c r="I238" s="20" t="s">
        <v>8701</v>
      </c>
      <c r="J238" s="20" t="s">
        <v>8702</v>
      </c>
      <c r="K238" s="20" t="s">
        <v>5496</v>
      </c>
      <c r="L238" s="20" t="s">
        <v>8203</v>
      </c>
      <c r="M238" s="20" t="s">
        <v>8703</v>
      </c>
      <c r="N238" s="20" t="s">
        <v>8468</v>
      </c>
      <c r="O238" s="20" t="s">
        <v>7046</v>
      </c>
      <c r="Q238" s="20" t="s">
        <v>5462</v>
      </c>
      <c r="R238" s="20" t="s">
        <v>5462</v>
      </c>
      <c r="S238" s="20" t="s">
        <v>5462</v>
      </c>
      <c r="T238" s="20" t="s">
        <v>5462</v>
      </c>
      <c r="U238" s="20" t="s">
        <v>8316</v>
      </c>
    </row>
    <row r="239" spans="1:21" ht="15.75" customHeight="1">
      <c r="A239" s="20" t="s">
        <v>8582</v>
      </c>
      <c r="B239" s="20" t="s">
        <v>8372</v>
      </c>
      <c r="C239" s="20" t="s">
        <v>2763</v>
      </c>
      <c r="D239" s="20" t="s">
        <v>8406</v>
      </c>
      <c r="E239" s="20" t="s">
        <v>7006</v>
      </c>
      <c r="F239" s="20" t="s">
        <v>5483</v>
      </c>
      <c r="G239" s="20" t="s">
        <v>5458</v>
      </c>
      <c r="H239" s="21">
        <v>8719</v>
      </c>
      <c r="I239" s="20" t="s">
        <v>5517</v>
      </c>
      <c r="J239" s="20" t="s">
        <v>5460</v>
      </c>
      <c r="K239" s="20" t="s">
        <v>5913</v>
      </c>
      <c r="L239" s="20" t="s">
        <v>6964</v>
      </c>
      <c r="M239" s="20" t="s">
        <v>8704</v>
      </c>
      <c r="N239" s="20" t="s">
        <v>8468</v>
      </c>
      <c r="O239" s="20" t="s">
        <v>7046</v>
      </c>
      <c r="Q239" s="20" t="s">
        <v>5462</v>
      </c>
      <c r="R239" s="20" t="s">
        <v>5462</v>
      </c>
      <c r="S239" s="20" t="s">
        <v>5462</v>
      </c>
      <c r="T239" s="20" t="s">
        <v>5462</v>
      </c>
      <c r="U239" s="20" t="s">
        <v>8316</v>
      </c>
    </row>
    <row r="240" spans="1:21" ht="15.75" customHeight="1">
      <c r="A240" s="20" t="s">
        <v>8582</v>
      </c>
      <c r="B240" s="20" t="s">
        <v>8372</v>
      </c>
      <c r="C240" s="20" t="s">
        <v>2763</v>
      </c>
      <c r="D240" s="20" t="s">
        <v>8406</v>
      </c>
      <c r="E240" s="20" t="s">
        <v>6545</v>
      </c>
      <c r="F240" s="20" t="s">
        <v>5964</v>
      </c>
      <c r="G240" s="20" t="s">
        <v>5458</v>
      </c>
      <c r="H240" s="23">
        <v>8453</v>
      </c>
      <c r="I240" s="20" t="s">
        <v>5460</v>
      </c>
      <c r="J240" s="20" t="s">
        <v>5460</v>
      </c>
      <c r="K240" s="20" t="s">
        <v>5478</v>
      </c>
      <c r="L240" s="20" t="s">
        <v>7626</v>
      </c>
      <c r="M240" s="20" t="s">
        <v>8705</v>
      </c>
      <c r="N240" s="20" t="s">
        <v>8468</v>
      </c>
      <c r="O240" s="20" t="s">
        <v>7046</v>
      </c>
      <c r="Q240" s="20" t="s">
        <v>5462</v>
      </c>
      <c r="R240" s="20" t="s">
        <v>5462</v>
      </c>
      <c r="S240" s="20" t="s">
        <v>5462</v>
      </c>
      <c r="T240" s="20" t="s">
        <v>5462</v>
      </c>
      <c r="U240" s="20" t="s">
        <v>8316</v>
      </c>
    </row>
    <row r="241" spans="1:21" ht="15.75" customHeight="1">
      <c r="A241" s="20" t="s">
        <v>8582</v>
      </c>
      <c r="B241" s="20" t="s">
        <v>8372</v>
      </c>
      <c r="C241" s="20" t="s">
        <v>2763</v>
      </c>
      <c r="D241" s="20" t="s">
        <v>8406</v>
      </c>
      <c r="E241" s="20" t="s">
        <v>8706</v>
      </c>
      <c r="F241" s="20" t="s">
        <v>7278</v>
      </c>
      <c r="G241" s="20" t="s">
        <v>5458</v>
      </c>
      <c r="H241" s="23">
        <v>8207</v>
      </c>
      <c r="I241" s="20" t="s">
        <v>8707</v>
      </c>
      <c r="J241" s="20" t="s">
        <v>5460</v>
      </c>
      <c r="K241" s="20" t="s">
        <v>8708</v>
      </c>
      <c r="L241" s="20" t="s">
        <v>7035</v>
      </c>
      <c r="M241" s="20" t="s">
        <v>8709</v>
      </c>
      <c r="N241" s="20" t="s">
        <v>8468</v>
      </c>
      <c r="P241" s="20" t="s">
        <v>7046</v>
      </c>
      <c r="Q241" s="20" t="s">
        <v>5462</v>
      </c>
      <c r="R241" s="20" t="s">
        <v>5462</v>
      </c>
      <c r="S241" s="20" t="s">
        <v>5462</v>
      </c>
      <c r="T241" s="20" t="s">
        <v>5462</v>
      </c>
      <c r="U241" s="20" t="s">
        <v>8072</v>
      </c>
    </row>
    <row r="242" spans="1:21" ht="15.75" customHeight="1">
      <c r="A242" s="20" t="s">
        <v>8582</v>
      </c>
      <c r="B242" s="20" t="s">
        <v>8372</v>
      </c>
      <c r="C242" s="20" t="s">
        <v>2763</v>
      </c>
      <c r="D242" s="20" t="s">
        <v>8406</v>
      </c>
      <c r="E242" s="20" t="s">
        <v>8710</v>
      </c>
      <c r="F242" s="20" t="s">
        <v>5577</v>
      </c>
      <c r="G242" s="20" t="s">
        <v>5458</v>
      </c>
      <c r="H242" s="23">
        <v>8427</v>
      </c>
      <c r="I242" s="20" t="s">
        <v>5641</v>
      </c>
      <c r="J242" s="20" t="s">
        <v>5641</v>
      </c>
      <c r="K242" s="20" t="s">
        <v>5672</v>
      </c>
      <c r="L242" s="20" t="s">
        <v>5462</v>
      </c>
      <c r="M242" s="20" t="s">
        <v>8711</v>
      </c>
      <c r="N242" s="20" t="s">
        <v>8468</v>
      </c>
      <c r="O242" s="20" t="s">
        <v>5462</v>
      </c>
      <c r="P242" s="20" t="s">
        <v>5462</v>
      </c>
      <c r="Q242" s="20" t="s">
        <v>8712</v>
      </c>
      <c r="R242" s="20" t="s">
        <v>5462</v>
      </c>
      <c r="S242" s="20" t="s">
        <v>5462</v>
      </c>
      <c r="T242" s="20" t="s">
        <v>5462</v>
      </c>
      <c r="U242" s="20" t="s">
        <v>8316</v>
      </c>
    </row>
    <row r="243" spans="1:21" ht="15.75" customHeight="1">
      <c r="A243" s="20" t="s">
        <v>8582</v>
      </c>
      <c r="B243" s="20" t="s">
        <v>8372</v>
      </c>
      <c r="C243" s="20" t="s">
        <v>2763</v>
      </c>
      <c r="D243" s="20" t="s">
        <v>8406</v>
      </c>
      <c r="E243" s="20" t="s">
        <v>8713</v>
      </c>
      <c r="F243" s="20" t="s">
        <v>5715</v>
      </c>
      <c r="G243" s="20" t="s">
        <v>5458</v>
      </c>
      <c r="H243" s="23">
        <v>7832</v>
      </c>
      <c r="I243" s="20" t="s">
        <v>8714</v>
      </c>
      <c r="J243" s="20" t="s">
        <v>8714</v>
      </c>
      <c r="K243" s="20" t="s">
        <v>6053</v>
      </c>
      <c r="L243" s="20" t="s">
        <v>7044</v>
      </c>
      <c r="M243" s="20" t="s">
        <v>8715</v>
      </c>
      <c r="N243" s="20" t="s">
        <v>8468</v>
      </c>
      <c r="O243" s="20" t="s">
        <v>5462</v>
      </c>
      <c r="P243" s="20" t="s">
        <v>5462</v>
      </c>
      <c r="Q243" s="20" t="s">
        <v>8716</v>
      </c>
      <c r="R243" s="20" t="s">
        <v>5462</v>
      </c>
      <c r="S243" s="20" t="s">
        <v>5462</v>
      </c>
      <c r="T243" s="20" t="s">
        <v>5462</v>
      </c>
      <c r="U243" s="20" t="s">
        <v>8072</v>
      </c>
    </row>
    <row r="244" spans="1:21" ht="15.75" customHeight="1">
      <c r="A244" s="20" t="s">
        <v>8582</v>
      </c>
      <c r="B244" s="20" t="s">
        <v>8372</v>
      </c>
      <c r="C244" s="20" t="s">
        <v>2763</v>
      </c>
      <c r="D244" s="20" t="s">
        <v>8406</v>
      </c>
      <c r="E244" s="20" t="s">
        <v>8717</v>
      </c>
      <c r="F244" s="20" t="s">
        <v>5774</v>
      </c>
      <c r="G244" s="20" t="s">
        <v>5458</v>
      </c>
      <c r="H244" s="23">
        <v>8867</v>
      </c>
      <c r="I244" s="20" t="s">
        <v>6083</v>
      </c>
      <c r="J244" s="20" t="s">
        <v>5462</v>
      </c>
      <c r="K244" s="20" t="s">
        <v>5582</v>
      </c>
      <c r="L244" s="20" t="s">
        <v>5462</v>
      </c>
      <c r="M244" s="20" t="s">
        <v>8718</v>
      </c>
      <c r="N244" s="20" t="s">
        <v>8719</v>
      </c>
      <c r="P244" s="20" t="s">
        <v>7046</v>
      </c>
      <c r="Q244" s="20" t="s">
        <v>5462</v>
      </c>
      <c r="R244" s="20" t="s">
        <v>5462</v>
      </c>
      <c r="S244" s="20" t="s">
        <v>5462</v>
      </c>
      <c r="T244" s="20" t="s">
        <v>5462</v>
      </c>
      <c r="U244" s="20" t="s">
        <v>5462</v>
      </c>
    </row>
    <row r="245" spans="1:21" ht="15.75" customHeight="1">
      <c r="A245" s="20" t="s">
        <v>8582</v>
      </c>
      <c r="B245" s="20" t="s">
        <v>8372</v>
      </c>
      <c r="C245" s="20" t="s">
        <v>2763</v>
      </c>
      <c r="D245" s="20" t="s">
        <v>8419</v>
      </c>
      <c r="E245" s="20" t="s">
        <v>8720</v>
      </c>
      <c r="F245" s="20" t="s">
        <v>8504</v>
      </c>
      <c r="G245" s="20" t="s">
        <v>5458</v>
      </c>
      <c r="H245" s="23">
        <v>8113</v>
      </c>
      <c r="I245" s="20" t="s">
        <v>6083</v>
      </c>
      <c r="J245" s="20" t="s">
        <v>5460</v>
      </c>
      <c r="K245" s="20" t="s">
        <v>6632</v>
      </c>
      <c r="L245" s="20" t="s">
        <v>8721</v>
      </c>
      <c r="M245" s="20" t="s">
        <v>8722</v>
      </c>
      <c r="N245" s="20" t="s">
        <v>8484</v>
      </c>
      <c r="O245" s="20" t="s">
        <v>5462</v>
      </c>
      <c r="P245" s="20" t="s">
        <v>5462</v>
      </c>
      <c r="Q245" s="20" t="s">
        <v>5462</v>
      </c>
      <c r="R245" s="23">
        <v>14954</v>
      </c>
      <c r="S245" s="20" t="s">
        <v>5462</v>
      </c>
      <c r="T245" s="20" t="s">
        <v>5462</v>
      </c>
      <c r="U245" s="20" t="s">
        <v>8072</v>
      </c>
    </row>
    <row r="246" spans="1:21" ht="15.75" customHeight="1">
      <c r="A246" s="20" t="s">
        <v>8582</v>
      </c>
      <c r="B246" s="20" t="s">
        <v>8372</v>
      </c>
      <c r="C246" s="20" t="s">
        <v>2763</v>
      </c>
      <c r="D246" s="20" t="s">
        <v>8419</v>
      </c>
      <c r="E246" s="20" t="s">
        <v>8723</v>
      </c>
      <c r="F246" s="20" t="s">
        <v>5478</v>
      </c>
      <c r="G246" s="20" t="s">
        <v>5458</v>
      </c>
      <c r="H246" s="23">
        <v>8524</v>
      </c>
      <c r="I246" s="20" t="s">
        <v>5641</v>
      </c>
      <c r="J246" s="20" t="s">
        <v>5641</v>
      </c>
      <c r="K246" s="20" t="s">
        <v>5503</v>
      </c>
      <c r="L246" s="20" t="s">
        <v>7044</v>
      </c>
      <c r="M246" s="20" t="s">
        <v>8724</v>
      </c>
      <c r="N246" s="20" t="s">
        <v>8484</v>
      </c>
      <c r="O246" s="20" t="s">
        <v>7046</v>
      </c>
      <c r="Q246" s="20" t="s">
        <v>5462</v>
      </c>
      <c r="R246" s="20" t="s">
        <v>5462</v>
      </c>
      <c r="S246" s="20" t="s">
        <v>5462</v>
      </c>
      <c r="T246" s="20" t="s">
        <v>5462</v>
      </c>
      <c r="U246" s="20" t="s">
        <v>8316</v>
      </c>
    </row>
    <row r="247" spans="1:21" ht="15.75" customHeight="1">
      <c r="A247" s="20" t="s">
        <v>8582</v>
      </c>
      <c r="B247" s="20" t="s">
        <v>8372</v>
      </c>
      <c r="C247" s="20" t="s">
        <v>2763</v>
      </c>
      <c r="D247" s="20" t="s">
        <v>8419</v>
      </c>
      <c r="E247" s="20" t="s">
        <v>8725</v>
      </c>
      <c r="F247" s="20" t="s">
        <v>5492</v>
      </c>
      <c r="G247" s="20" t="s">
        <v>5458</v>
      </c>
      <c r="H247" s="23">
        <v>8347</v>
      </c>
      <c r="I247" s="20" t="s">
        <v>5460</v>
      </c>
      <c r="J247" s="20" t="s">
        <v>5460</v>
      </c>
      <c r="K247" s="20" t="s">
        <v>8579</v>
      </c>
      <c r="L247" s="20" t="s">
        <v>7047</v>
      </c>
      <c r="M247" s="20" t="s">
        <v>8726</v>
      </c>
      <c r="N247" s="20" t="s">
        <v>8484</v>
      </c>
      <c r="O247" s="20" t="s">
        <v>5462</v>
      </c>
      <c r="P247" s="20" t="s">
        <v>5462</v>
      </c>
      <c r="Q247" s="20" t="s">
        <v>5462</v>
      </c>
      <c r="R247" s="20" t="s">
        <v>8727</v>
      </c>
      <c r="S247" s="20" t="s">
        <v>5462</v>
      </c>
      <c r="T247" s="20" t="s">
        <v>5462</v>
      </c>
      <c r="U247" s="20" t="s">
        <v>8072</v>
      </c>
    </row>
    <row r="248" spans="1:21" ht="15.75" customHeight="1">
      <c r="A248" s="20" t="s">
        <v>8582</v>
      </c>
      <c r="B248" s="20" t="s">
        <v>8372</v>
      </c>
      <c r="C248" s="20" t="s">
        <v>2763</v>
      </c>
      <c r="D248" s="20" t="s">
        <v>8419</v>
      </c>
      <c r="E248" s="20" t="s">
        <v>8728</v>
      </c>
      <c r="F248" s="20" t="s">
        <v>6263</v>
      </c>
      <c r="G248" s="20" t="s">
        <v>5458</v>
      </c>
      <c r="H248" s="23">
        <v>7822</v>
      </c>
      <c r="I248" s="20" t="s">
        <v>7848</v>
      </c>
      <c r="J248" s="20" t="s">
        <v>5460</v>
      </c>
      <c r="K248" s="20" t="s">
        <v>5533</v>
      </c>
      <c r="L248" s="20" t="s">
        <v>8729</v>
      </c>
      <c r="M248" s="20" t="s">
        <v>8730</v>
      </c>
      <c r="N248" s="20" t="s">
        <v>8731</v>
      </c>
      <c r="O248" s="20" t="s">
        <v>5462</v>
      </c>
      <c r="P248" s="20" t="s">
        <v>5462</v>
      </c>
      <c r="Q248" s="20" t="s">
        <v>5462</v>
      </c>
      <c r="R248" s="23">
        <v>14977</v>
      </c>
      <c r="S248" s="20" t="s">
        <v>5462</v>
      </c>
      <c r="T248" s="20" t="s">
        <v>5462</v>
      </c>
      <c r="U248" s="20" t="s">
        <v>8072</v>
      </c>
    </row>
    <row r="249" spans="1:21" ht="15.75" customHeight="1">
      <c r="A249" s="20" t="s">
        <v>8582</v>
      </c>
      <c r="B249" s="20" t="s">
        <v>8372</v>
      </c>
      <c r="C249" s="20" t="s">
        <v>2763</v>
      </c>
      <c r="D249" s="20" t="s">
        <v>8419</v>
      </c>
      <c r="E249" s="20" t="s">
        <v>5742</v>
      </c>
      <c r="F249" s="20" t="s">
        <v>6815</v>
      </c>
      <c r="G249" s="20" t="s">
        <v>5648</v>
      </c>
      <c r="H249" s="23">
        <v>8883</v>
      </c>
      <c r="I249" s="20" t="s">
        <v>5460</v>
      </c>
      <c r="J249" s="20" t="s">
        <v>5460</v>
      </c>
      <c r="K249" s="20" t="s">
        <v>7627</v>
      </c>
      <c r="L249" s="20" t="s">
        <v>7047</v>
      </c>
      <c r="M249" s="20" t="s">
        <v>8732</v>
      </c>
      <c r="N249" s="20" t="s">
        <v>8484</v>
      </c>
      <c r="O249" s="20" t="s">
        <v>7046</v>
      </c>
      <c r="Q249" s="20" t="s">
        <v>5462</v>
      </c>
      <c r="R249" s="20" t="s">
        <v>5462</v>
      </c>
      <c r="S249" s="20" t="s">
        <v>5462</v>
      </c>
      <c r="T249" s="20" t="s">
        <v>5462</v>
      </c>
      <c r="U249" s="20" t="s">
        <v>8062</v>
      </c>
    </row>
    <row r="250" spans="1:21" ht="15.75" customHeight="1">
      <c r="A250" s="20" t="s">
        <v>8582</v>
      </c>
      <c r="B250" s="20" t="s">
        <v>8372</v>
      </c>
      <c r="C250" s="20" t="s">
        <v>2763</v>
      </c>
      <c r="D250" s="20" t="s">
        <v>8419</v>
      </c>
      <c r="E250" s="20" t="s">
        <v>8733</v>
      </c>
      <c r="F250" s="20" t="s">
        <v>5607</v>
      </c>
      <c r="G250" s="20" t="s">
        <v>5458</v>
      </c>
      <c r="H250" s="23">
        <v>8606</v>
      </c>
      <c r="I250" s="20" t="s">
        <v>5517</v>
      </c>
      <c r="J250" s="20" t="s">
        <v>6010</v>
      </c>
      <c r="K250" s="20" t="s">
        <v>7631</v>
      </c>
      <c r="L250" s="20" t="s">
        <v>7291</v>
      </c>
      <c r="M250" s="20" t="s">
        <v>7632</v>
      </c>
      <c r="N250" s="20" t="s">
        <v>8484</v>
      </c>
      <c r="O250" s="20" t="s">
        <v>7046</v>
      </c>
      <c r="Q250" s="20" t="s">
        <v>5462</v>
      </c>
      <c r="R250" s="20" t="s">
        <v>5462</v>
      </c>
      <c r="S250" s="20" t="s">
        <v>5462</v>
      </c>
      <c r="T250" s="20" t="s">
        <v>5462</v>
      </c>
      <c r="U250" s="20" t="s">
        <v>8316</v>
      </c>
    </row>
    <row r="251" spans="1:21" ht="15.75" customHeight="1">
      <c r="A251" s="20" t="s">
        <v>8582</v>
      </c>
      <c r="B251" s="20" t="s">
        <v>8372</v>
      </c>
      <c r="C251" s="20" t="s">
        <v>2763</v>
      </c>
      <c r="D251" s="20" t="s">
        <v>8419</v>
      </c>
      <c r="E251" s="20" t="s">
        <v>6154</v>
      </c>
      <c r="F251" s="20" t="s">
        <v>6394</v>
      </c>
      <c r="G251" s="20" t="s">
        <v>5458</v>
      </c>
      <c r="H251" s="23">
        <v>8455</v>
      </c>
      <c r="I251" s="20" t="s">
        <v>6010</v>
      </c>
      <c r="J251" s="20" t="s">
        <v>6010</v>
      </c>
      <c r="K251" s="20" t="s">
        <v>5478</v>
      </c>
      <c r="L251" s="20" t="s">
        <v>6964</v>
      </c>
      <c r="M251" s="20" t="s">
        <v>7634</v>
      </c>
      <c r="N251" s="20" t="s">
        <v>8484</v>
      </c>
      <c r="O251" s="20" t="s">
        <v>7046</v>
      </c>
      <c r="Q251" s="20" t="s">
        <v>5462</v>
      </c>
      <c r="R251" s="20" t="s">
        <v>5462</v>
      </c>
      <c r="S251" s="20" t="s">
        <v>5462</v>
      </c>
      <c r="T251" s="20" t="s">
        <v>5462</v>
      </c>
      <c r="U251" s="20" t="s">
        <v>8316</v>
      </c>
    </row>
    <row r="252" spans="1:21" ht="15.75" customHeight="1">
      <c r="A252" s="20" t="s">
        <v>8582</v>
      </c>
      <c r="B252" s="20" t="s">
        <v>8372</v>
      </c>
      <c r="C252" s="20" t="s">
        <v>2763</v>
      </c>
      <c r="D252" s="20" t="s">
        <v>8419</v>
      </c>
      <c r="E252" s="20" t="s">
        <v>7635</v>
      </c>
      <c r="F252" s="20" t="s">
        <v>7636</v>
      </c>
      <c r="G252" s="20" t="s">
        <v>5648</v>
      </c>
      <c r="H252" s="23">
        <v>8638</v>
      </c>
      <c r="I252" s="20" t="s">
        <v>5460</v>
      </c>
      <c r="J252" s="20" t="s">
        <v>5460</v>
      </c>
      <c r="K252" s="20" t="s">
        <v>5607</v>
      </c>
      <c r="L252" s="20" t="s">
        <v>6964</v>
      </c>
      <c r="M252" s="20" t="s">
        <v>8734</v>
      </c>
      <c r="N252" s="20" t="s">
        <v>8484</v>
      </c>
      <c r="O252" s="20" t="s">
        <v>7046</v>
      </c>
      <c r="Q252" s="20" t="s">
        <v>5462</v>
      </c>
      <c r="R252" s="20" t="s">
        <v>5462</v>
      </c>
      <c r="S252" s="20" t="s">
        <v>5462</v>
      </c>
      <c r="T252" s="20" t="s">
        <v>5462</v>
      </c>
      <c r="U252" s="20" t="s">
        <v>8062</v>
      </c>
    </row>
    <row r="253" spans="1:21" ht="15.75" customHeight="1">
      <c r="A253" s="20" t="s">
        <v>8582</v>
      </c>
      <c r="B253" s="20" t="s">
        <v>8372</v>
      </c>
      <c r="C253" s="20" t="s">
        <v>2763</v>
      </c>
      <c r="D253" s="20" t="s">
        <v>8419</v>
      </c>
      <c r="E253" s="20" t="s">
        <v>8735</v>
      </c>
      <c r="F253" s="20" t="s">
        <v>6082</v>
      </c>
      <c r="G253" s="20" t="s">
        <v>5458</v>
      </c>
      <c r="H253" s="21">
        <v>8351</v>
      </c>
      <c r="I253" s="20" t="s">
        <v>8736</v>
      </c>
      <c r="J253" s="20" t="s">
        <v>5641</v>
      </c>
      <c r="K253" s="20" t="s">
        <v>7388</v>
      </c>
      <c r="L253" s="20" t="s">
        <v>5462</v>
      </c>
      <c r="M253" s="20" t="s">
        <v>8737</v>
      </c>
      <c r="N253" s="20" t="s">
        <v>8484</v>
      </c>
      <c r="O253" s="20" t="s">
        <v>7046</v>
      </c>
      <c r="Q253" s="20" t="s">
        <v>5462</v>
      </c>
      <c r="R253" s="20" t="s">
        <v>5462</v>
      </c>
      <c r="S253" s="20" t="s">
        <v>5462</v>
      </c>
      <c r="T253" s="20" t="s">
        <v>5462</v>
      </c>
      <c r="U253" s="20" t="s">
        <v>8072</v>
      </c>
    </row>
    <row r="254" spans="1:21" ht="15.75" customHeight="1">
      <c r="A254" s="20" t="s">
        <v>8582</v>
      </c>
      <c r="B254" s="20" t="s">
        <v>8372</v>
      </c>
      <c r="C254" s="20" t="s">
        <v>2763</v>
      </c>
      <c r="D254" s="20" t="s">
        <v>8419</v>
      </c>
      <c r="E254" s="20" t="s">
        <v>8738</v>
      </c>
      <c r="F254" s="20" t="s">
        <v>5652</v>
      </c>
      <c r="G254" s="20" t="s">
        <v>5458</v>
      </c>
      <c r="H254" s="23">
        <v>8059</v>
      </c>
      <c r="I254" s="20" t="s">
        <v>6309</v>
      </c>
      <c r="J254" s="20" t="s">
        <v>6465</v>
      </c>
      <c r="K254" s="20" t="s">
        <v>5516</v>
      </c>
      <c r="L254" s="20" t="s">
        <v>7462</v>
      </c>
      <c r="M254" s="20" t="s">
        <v>8739</v>
      </c>
      <c r="N254" s="20" t="s">
        <v>8484</v>
      </c>
      <c r="P254" s="20" t="s">
        <v>7046</v>
      </c>
      <c r="Q254" s="20" t="s">
        <v>5462</v>
      </c>
      <c r="R254" s="20" t="s">
        <v>5462</v>
      </c>
      <c r="S254" s="20" t="s">
        <v>5462</v>
      </c>
      <c r="T254" s="20" t="s">
        <v>5462</v>
      </c>
      <c r="U254" s="20" t="s">
        <v>8072</v>
      </c>
    </row>
    <row r="255" spans="1:21" ht="15.75" customHeight="1">
      <c r="A255" s="20" t="s">
        <v>8582</v>
      </c>
      <c r="B255" s="20" t="s">
        <v>8372</v>
      </c>
      <c r="C255" s="20" t="s">
        <v>2763</v>
      </c>
      <c r="D255" s="20" t="s">
        <v>8419</v>
      </c>
      <c r="E255" s="20" t="s">
        <v>8740</v>
      </c>
      <c r="F255" s="20" t="s">
        <v>5564</v>
      </c>
      <c r="G255" s="20" t="s">
        <v>5458</v>
      </c>
      <c r="H255" s="23">
        <v>8824</v>
      </c>
      <c r="I255" s="20" t="s">
        <v>6010</v>
      </c>
      <c r="J255" s="20" t="s">
        <v>6010</v>
      </c>
      <c r="K255" s="20" t="s">
        <v>5669</v>
      </c>
      <c r="L255" s="20" t="s">
        <v>7047</v>
      </c>
      <c r="M255" s="20" t="s">
        <v>7639</v>
      </c>
      <c r="N255" s="20" t="s">
        <v>8484</v>
      </c>
      <c r="O255" s="20" t="s">
        <v>7046</v>
      </c>
      <c r="Q255" s="20" t="s">
        <v>5462</v>
      </c>
      <c r="R255" s="20" t="s">
        <v>5462</v>
      </c>
      <c r="S255" s="20" t="s">
        <v>5462</v>
      </c>
      <c r="T255" s="20" t="s">
        <v>5462</v>
      </c>
      <c r="U255" s="20" t="s">
        <v>8316</v>
      </c>
    </row>
    <row r="256" spans="1:21" ht="15.75" customHeight="1">
      <c r="A256" s="20" t="s">
        <v>8582</v>
      </c>
      <c r="B256" s="20" t="s">
        <v>8372</v>
      </c>
      <c r="C256" s="20" t="s">
        <v>2763</v>
      </c>
      <c r="D256" s="20" t="s">
        <v>8419</v>
      </c>
      <c r="E256" s="20" t="s">
        <v>7640</v>
      </c>
      <c r="F256" s="20" t="s">
        <v>5715</v>
      </c>
      <c r="G256" s="20" t="s">
        <v>5458</v>
      </c>
      <c r="H256" s="23">
        <v>7819</v>
      </c>
      <c r="I256" s="20" t="s">
        <v>5517</v>
      </c>
      <c r="J256" s="20" t="s">
        <v>5460</v>
      </c>
      <c r="K256" s="20" t="s">
        <v>5468</v>
      </c>
      <c r="L256" s="20" t="s">
        <v>7143</v>
      </c>
      <c r="M256" s="20" t="s">
        <v>7641</v>
      </c>
      <c r="N256" s="20" t="s">
        <v>8484</v>
      </c>
      <c r="O256" s="20" t="s">
        <v>7046</v>
      </c>
      <c r="Q256" s="20" t="s">
        <v>5462</v>
      </c>
      <c r="R256" s="20" t="s">
        <v>5462</v>
      </c>
      <c r="S256" s="20" t="s">
        <v>5462</v>
      </c>
      <c r="T256" s="20" t="s">
        <v>5462</v>
      </c>
      <c r="U256" s="20" t="s">
        <v>8072</v>
      </c>
    </row>
    <row r="257" spans="1:21" ht="15.75" customHeight="1">
      <c r="A257" s="20" t="s">
        <v>8582</v>
      </c>
      <c r="B257" s="20" t="s">
        <v>8372</v>
      </c>
      <c r="C257" s="20" t="s">
        <v>2763</v>
      </c>
      <c r="D257" s="20" t="s">
        <v>8419</v>
      </c>
      <c r="E257" s="20" t="s">
        <v>6076</v>
      </c>
      <c r="F257" s="20" t="s">
        <v>7642</v>
      </c>
      <c r="G257" s="20" t="s">
        <v>5648</v>
      </c>
      <c r="H257" s="23">
        <v>8516</v>
      </c>
      <c r="I257" s="20" t="s">
        <v>6369</v>
      </c>
      <c r="J257" s="20" t="s">
        <v>6369</v>
      </c>
      <c r="K257" s="20" t="s">
        <v>7434</v>
      </c>
      <c r="L257" s="20" t="s">
        <v>7044</v>
      </c>
      <c r="M257" s="20" t="s">
        <v>7643</v>
      </c>
      <c r="N257" s="20" t="s">
        <v>8484</v>
      </c>
      <c r="O257" s="20" t="s">
        <v>7046</v>
      </c>
      <c r="Q257" s="20" t="s">
        <v>5462</v>
      </c>
      <c r="R257" s="20" t="s">
        <v>5462</v>
      </c>
      <c r="S257" s="20" t="s">
        <v>5462</v>
      </c>
      <c r="T257" s="20" t="s">
        <v>5462</v>
      </c>
      <c r="U257" s="20" t="s">
        <v>8072</v>
      </c>
    </row>
    <row r="258" spans="1:21" ht="15.75" customHeight="1">
      <c r="A258" s="20" t="s">
        <v>8582</v>
      </c>
      <c r="B258" s="20" t="s">
        <v>8372</v>
      </c>
      <c r="C258" s="20" t="s">
        <v>2763</v>
      </c>
      <c r="D258" s="20" t="s">
        <v>8419</v>
      </c>
      <c r="E258" s="20" t="s">
        <v>7644</v>
      </c>
      <c r="F258" s="20" t="s">
        <v>7645</v>
      </c>
      <c r="G258" s="20" t="s">
        <v>5458</v>
      </c>
      <c r="H258" s="21">
        <v>8717</v>
      </c>
      <c r="I258" s="20" t="s">
        <v>5460</v>
      </c>
      <c r="J258" s="20" t="s">
        <v>5466</v>
      </c>
      <c r="K258" s="20" t="s">
        <v>7646</v>
      </c>
      <c r="L258" s="20" t="s">
        <v>8132</v>
      </c>
      <c r="M258" s="20" t="s">
        <v>8741</v>
      </c>
      <c r="N258" s="20" t="s">
        <v>8484</v>
      </c>
      <c r="O258" s="20" t="s">
        <v>7046</v>
      </c>
      <c r="Q258" s="20" t="s">
        <v>5462</v>
      </c>
      <c r="R258" s="20" t="s">
        <v>5462</v>
      </c>
      <c r="S258" s="20" t="s">
        <v>5462</v>
      </c>
      <c r="T258" s="20" t="s">
        <v>5462</v>
      </c>
      <c r="U258" s="20" t="s">
        <v>8316</v>
      </c>
    </row>
    <row r="259" spans="1:21" ht="15.75" customHeight="1">
      <c r="A259" s="20" t="s">
        <v>8582</v>
      </c>
      <c r="B259" s="20" t="s">
        <v>8372</v>
      </c>
      <c r="C259" s="20" t="s">
        <v>2763</v>
      </c>
      <c r="D259" s="20" t="s">
        <v>8419</v>
      </c>
      <c r="E259" s="20" t="s">
        <v>5926</v>
      </c>
      <c r="F259" s="20" t="s">
        <v>5814</v>
      </c>
      <c r="G259" s="20" t="s">
        <v>5458</v>
      </c>
      <c r="H259" s="23">
        <v>8642</v>
      </c>
      <c r="I259" s="20" t="s">
        <v>6010</v>
      </c>
      <c r="J259" s="20" t="s">
        <v>6010</v>
      </c>
      <c r="K259" s="20" t="s">
        <v>5516</v>
      </c>
      <c r="L259" s="20" t="s">
        <v>7142</v>
      </c>
      <c r="M259" s="20" t="s">
        <v>7648</v>
      </c>
      <c r="N259" s="20" t="s">
        <v>8484</v>
      </c>
      <c r="O259" s="20" t="s">
        <v>7046</v>
      </c>
      <c r="Q259" s="20" t="s">
        <v>5462</v>
      </c>
      <c r="R259" s="20" t="s">
        <v>5462</v>
      </c>
      <c r="S259" s="20" t="s">
        <v>5462</v>
      </c>
      <c r="T259" s="20" t="s">
        <v>5462</v>
      </c>
      <c r="U259" s="20" t="s">
        <v>8316</v>
      </c>
    </row>
    <row r="260" spans="1:21" ht="15.75" customHeight="1">
      <c r="A260" s="20" t="s">
        <v>8582</v>
      </c>
      <c r="B260" s="20" t="s">
        <v>8372</v>
      </c>
      <c r="C260" s="20" t="s">
        <v>2763</v>
      </c>
      <c r="D260" s="20" t="s">
        <v>8419</v>
      </c>
      <c r="E260" s="20" t="s">
        <v>8742</v>
      </c>
      <c r="F260" s="20" t="s">
        <v>5964</v>
      </c>
      <c r="G260" s="20" t="s">
        <v>5458</v>
      </c>
      <c r="H260" s="23">
        <v>8791</v>
      </c>
      <c r="I260" s="20" t="s">
        <v>5517</v>
      </c>
      <c r="J260" s="20" t="s">
        <v>6010</v>
      </c>
      <c r="K260" s="20" t="s">
        <v>7609</v>
      </c>
      <c r="L260" s="20" t="s">
        <v>7044</v>
      </c>
      <c r="M260" s="20" t="s">
        <v>7650</v>
      </c>
      <c r="N260" s="20" t="s">
        <v>8484</v>
      </c>
      <c r="O260" s="20" t="s">
        <v>7046</v>
      </c>
      <c r="Q260" s="20" t="s">
        <v>5462</v>
      </c>
      <c r="R260" s="20" t="s">
        <v>5462</v>
      </c>
      <c r="S260" s="20" t="s">
        <v>5462</v>
      </c>
      <c r="T260" s="20" t="s">
        <v>5462</v>
      </c>
      <c r="U260" s="20" t="s">
        <v>8316</v>
      </c>
    </row>
    <row r="261" spans="1:21" ht="15.75" customHeight="1">
      <c r="A261" s="20" t="s">
        <v>8582</v>
      </c>
      <c r="B261" s="20" t="s">
        <v>8372</v>
      </c>
      <c r="C261" s="20" t="s">
        <v>2763</v>
      </c>
      <c r="D261" s="20" t="s">
        <v>8419</v>
      </c>
      <c r="E261" s="20" t="s">
        <v>6179</v>
      </c>
      <c r="F261" s="20" t="s">
        <v>6142</v>
      </c>
      <c r="G261" s="20" t="s">
        <v>5458</v>
      </c>
      <c r="H261" s="23">
        <v>8252</v>
      </c>
      <c r="I261" s="20" t="s">
        <v>5972</v>
      </c>
      <c r="J261" s="20" t="s">
        <v>5972</v>
      </c>
      <c r="K261" s="20" t="s">
        <v>5537</v>
      </c>
      <c r="L261" s="20" t="s">
        <v>8743</v>
      </c>
      <c r="M261" s="20" t="s">
        <v>7651</v>
      </c>
      <c r="N261" s="20" t="s">
        <v>8484</v>
      </c>
      <c r="O261" s="20" t="s">
        <v>7046</v>
      </c>
      <c r="Q261" s="20" t="s">
        <v>5462</v>
      </c>
      <c r="R261" s="20" t="s">
        <v>5462</v>
      </c>
      <c r="S261" s="20" t="s">
        <v>5462</v>
      </c>
      <c r="T261" s="20" t="s">
        <v>5462</v>
      </c>
      <c r="U261" s="20" t="s">
        <v>8072</v>
      </c>
    </row>
    <row r="262" spans="1:21" ht="15.75" customHeight="1">
      <c r="A262" s="20" t="s">
        <v>8582</v>
      </c>
      <c r="B262" s="20" t="s">
        <v>8372</v>
      </c>
      <c r="C262" s="20" t="s">
        <v>2763</v>
      </c>
      <c r="D262" s="20" t="s">
        <v>8419</v>
      </c>
      <c r="E262" s="20" t="s">
        <v>8744</v>
      </c>
      <c r="F262" s="20" t="s">
        <v>5672</v>
      </c>
      <c r="G262" s="20" t="s">
        <v>5458</v>
      </c>
      <c r="H262" s="23">
        <v>7922</v>
      </c>
      <c r="I262" s="20" t="s">
        <v>6010</v>
      </c>
      <c r="J262" s="20" t="s">
        <v>6010</v>
      </c>
      <c r="K262" s="20" t="s">
        <v>5468</v>
      </c>
      <c r="L262" s="20" t="s">
        <v>6964</v>
      </c>
      <c r="M262" s="20" t="s">
        <v>8745</v>
      </c>
      <c r="N262" s="20" t="s">
        <v>8484</v>
      </c>
      <c r="O262" s="20" t="s">
        <v>5462</v>
      </c>
      <c r="P262" s="20" t="s">
        <v>5462</v>
      </c>
      <c r="Q262" s="20" t="s">
        <v>5462</v>
      </c>
      <c r="R262" s="23">
        <v>15050</v>
      </c>
      <c r="S262" s="20" t="s">
        <v>5462</v>
      </c>
      <c r="T262" s="20" t="s">
        <v>5462</v>
      </c>
      <c r="U262" s="20" t="s">
        <v>8072</v>
      </c>
    </row>
    <row r="263" spans="1:21" ht="15.75" customHeight="1">
      <c r="A263" s="20" t="s">
        <v>8582</v>
      </c>
      <c r="B263" s="20" t="s">
        <v>8372</v>
      </c>
      <c r="C263" s="20" t="s">
        <v>2763</v>
      </c>
      <c r="D263" s="20" t="s">
        <v>8419</v>
      </c>
      <c r="E263" s="20" t="s">
        <v>7652</v>
      </c>
      <c r="F263" s="20" t="s">
        <v>7653</v>
      </c>
      <c r="G263" s="20" t="s">
        <v>5458</v>
      </c>
      <c r="H263" s="23">
        <v>8780</v>
      </c>
      <c r="I263" s="20" t="s">
        <v>5460</v>
      </c>
      <c r="J263" s="20" t="s">
        <v>5460</v>
      </c>
      <c r="K263" s="20" t="s">
        <v>5535</v>
      </c>
      <c r="L263" s="20" t="s">
        <v>6964</v>
      </c>
      <c r="M263" s="20" t="s">
        <v>8746</v>
      </c>
      <c r="N263" s="20" t="s">
        <v>8484</v>
      </c>
      <c r="O263" s="20" t="s">
        <v>7046</v>
      </c>
      <c r="Q263" s="20" t="s">
        <v>5462</v>
      </c>
      <c r="R263" s="20" t="s">
        <v>5462</v>
      </c>
      <c r="S263" s="20" t="s">
        <v>5462</v>
      </c>
      <c r="T263" s="20" t="s">
        <v>5462</v>
      </c>
      <c r="U263" s="20" t="s">
        <v>8316</v>
      </c>
    </row>
    <row r="264" spans="1:21" ht="15.75" customHeight="1">
      <c r="A264" s="20" t="s">
        <v>8582</v>
      </c>
      <c r="B264" s="20" t="s">
        <v>8372</v>
      </c>
      <c r="C264" s="20" t="s">
        <v>2763</v>
      </c>
      <c r="D264" s="20" t="s">
        <v>8419</v>
      </c>
      <c r="E264" s="20" t="s">
        <v>8152</v>
      </c>
      <c r="F264" s="20" t="s">
        <v>5577</v>
      </c>
      <c r="G264" s="20" t="s">
        <v>5458</v>
      </c>
      <c r="H264" s="23">
        <v>7933</v>
      </c>
      <c r="I264" s="20" t="s">
        <v>5460</v>
      </c>
      <c r="J264" s="20" t="s">
        <v>5460</v>
      </c>
      <c r="K264" s="20" t="s">
        <v>6898</v>
      </c>
      <c r="L264" s="20" t="s">
        <v>8207</v>
      </c>
      <c r="M264" s="20" t="s">
        <v>8747</v>
      </c>
      <c r="N264" s="20" t="s">
        <v>8484</v>
      </c>
      <c r="O264" s="20" t="s">
        <v>5462</v>
      </c>
      <c r="P264" s="20" t="s">
        <v>5462</v>
      </c>
      <c r="Q264" s="20" t="s">
        <v>5462</v>
      </c>
      <c r="R264" s="20" t="s">
        <v>8748</v>
      </c>
      <c r="S264" s="20" t="s">
        <v>5462</v>
      </c>
      <c r="T264" s="20" t="s">
        <v>5462</v>
      </c>
      <c r="U264" s="20" t="s">
        <v>8072</v>
      </c>
    </row>
    <row r="265" spans="1:21" ht="15.75" customHeight="1">
      <c r="A265" s="20" t="s">
        <v>8582</v>
      </c>
      <c r="B265" s="20" t="s">
        <v>8372</v>
      </c>
      <c r="C265" s="20" t="s">
        <v>2763</v>
      </c>
      <c r="D265" s="20" t="s">
        <v>8419</v>
      </c>
      <c r="E265" s="20" t="s">
        <v>7655</v>
      </c>
      <c r="F265" s="20" t="s">
        <v>5501</v>
      </c>
      <c r="G265" s="20" t="s">
        <v>5458</v>
      </c>
      <c r="H265" s="23">
        <v>8809</v>
      </c>
      <c r="I265" s="20" t="s">
        <v>7656</v>
      </c>
      <c r="J265" s="20" t="s">
        <v>5641</v>
      </c>
      <c r="K265" s="20" t="s">
        <v>5481</v>
      </c>
      <c r="L265" s="20" t="s">
        <v>8749</v>
      </c>
      <c r="M265" s="20" t="s">
        <v>7657</v>
      </c>
      <c r="N265" s="20" t="s">
        <v>8484</v>
      </c>
      <c r="O265" s="20" t="s">
        <v>7046</v>
      </c>
      <c r="Q265" s="20" t="s">
        <v>5462</v>
      </c>
      <c r="R265" s="20" t="s">
        <v>5462</v>
      </c>
      <c r="S265" s="20" t="s">
        <v>5462</v>
      </c>
      <c r="T265" s="20" t="s">
        <v>5462</v>
      </c>
      <c r="U265" s="20" t="s">
        <v>8316</v>
      </c>
    </row>
    <row r="266" spans="1:21" ht="15.75" customHeight="1">
      <c r="A266" s="20" t="s">
        <v>8582</v>
      </c>
      <c r="B266" s="20" t="s">
        <v>8372</v>
      </c>
      <c r="C266" s="20" t="s">
        <v>2763</v>
      </c>
      <c r="D266" s="20" t="s">
        <v>8419</v>
      </c>
      <c r="E266" s="20" t="s">
        <v>6458</v>
      </c>
      <c r="F266" s="20" t="s">
        <v>5496</v>
      </c>
      <c r="G266" s="20" t="s">
        <v>5458</v>
      </c>
      <c r="H266" s="23">
        <v>8856</v>
      </c>
      <c r="I266" s="20" t="s">
        <v>6010</v>
      </c>
      <c r="J266" s="20" t="s">
        <v>6010</v>
      </c>
      <c r="K266" s="20" t="s">
        <v>5516</v>
      </c>
      <c r="L266" s="20" t="s">
        <v>7035</v>
      </c>
      <c r="M266" s="20" t="s">
        <v>8750</v>
      </c>
      <c r="N266" s="20" t="s">
        <v>8484</v>
      </c>
      <c r="O266" s="20" t="s">
        <v>7046</v>
      </c>
      <c r="Q266" s="20" t="s">
        <v>5462</v>
      </c>
      <c r="R266" s="20" t="s">
        <v>5462</v>
      </c>
      <c r="S266" s="20" t="s">
        <v>5462</v>
      </c>
      <c r="T266" s="20" t="s">
        <v>5462</v>
      </c>
      <c r="U266" s="20" t="s">
        <v>8316</v>
      </c>
    </row>
    <row r="267" spans="1:21" ht="15.75" customHeight="1">
      <c r="A267" s="20" t="s">
        <v>8582</v>
      </c>
      <c r="B267" s="20" t="s">
        <v>8372</v>
      </c>
      <c r="C267" s="20" t="s">
        <v>2763</v>
      </c>
      <c r="D267" s="20" t="s">
        <v>8419</v>
      </c>
      <c r="E267" s="20" t="s">
        <v>7661</v>
      </c>
      <c r="F267" s="20" t="s">
        <v>5471</v>
      </c>
      <c r="G267" s="20" t="s">
        <v>5458</v>
      </c>
      <c r="H267" s="23">
        <v>8154</v>
      </c>
      <c r="I267" s="20" t="s">
        <v>5705</v>
      </c>
      <c r="J267" s="20" t="s">
        <v>5460</v>
      </c>
      <c r="K267" s="20" t="s">
        <v>5468</v>
      </c>
      <c r="L267" s="20" t="s">
        <v>7687</v>
      </c>
      <c r="M267" s="20" t="s">
        <v>7662</v>
      </c>
      <c r="N267" s="20" t="s">
        <v>8484</v>
      </c>
      <c r="O267" s="20" t="s">
        <v>7046</v>
      </c>
      <c r="Q267" s="20" t="s">
        <v>5462</v>
      </c>
      <c r="R267" s="20" t="s">
        <v>5462</v>
      </c>
      <c r="S267" s="20" t="s">
        <v>5462</v>
      </c>
      <c r="T267" s="20" t="s">
        <v>5462</v>
      </c>
      <c r="U267" s="20" t="s">
        <v>8072</v>
      </c>
    </row>
    <row r="268" spans="1:21" ht="15.75" customHeight="1">
      <c r="A268" s="20" t="s">
        <v>8582</v>
      </c>
      <c r="B268" s="20" t="s">
        <v>8372</v>
      </c>
      <c r="C268" s="20" t="s">
        <v>2763</v>
      </c>
      <c r="D268" s="20" t="s">
        <v>8419</v>
      </c>
      <c r="E268" s="20" t="s">
        <v>7663</v>
      </c>
      <c r="F268" s="20" t="s">
        <v>5481</v>
      </c>
      <c r="G268" s="20" t="s">
        <v>5458</v>
      </c>
      <c r="H268" s="23">
        <v>8821</v>
      </c>
      <c r="I268" s="20" t="s">
        <v>5460</v>
      </c>
      <c r="J268" s="20" t="s">
        <v>5460</v>
      </c>
      <c r="K268" s="20" t="s">
        <v>5496</v>
      </c>
      <c r="L268" s="20" t="s">
        <v>7035</v>
      </c>
      <c r="M268" s="20" t="s">
        <v>5874</v>
      </c>
      <c r="N268" s="20" t="s">
        <v>8484</v>
      </c>
      <c r="O268" s="20" t="s">
        <v>7046</v>
      </c>
      <c r="Q268" s="20" t="s">
        <v>5462</v>
      </c>
      <c r="R268" s="20" t="s">
        <v>5462</v>
      </c>
      <c r="S268" s="20" t="s">
        <v>5462</v>
      </c>
      <c r="T268" s="20" t="s">
        <v>5462</v>
      </c>
      <c r="U268" s="20" t="s">
        <v>8316</v>
      </c>
    </row>
    <row r="269" spans="1:21" ht="15.75" customHeight="1">
      <c r="A269" s="20" t="s">
        <v>8582</v>
      </c>
      <c r="B269" s="20" t="s">
        <v>8372</v>
      </c>
      <c r="C269" s="20" t="s">
        <v>2763</v>
      </c>
      <c r="D269" s="20" t="s">
        <v>8419</v>
      </c>
      <c r="E269" s="20" t="s">
        <v>7664</v>
      </c>
      <c r="F269" s="20" t="s">
        <v>7665</v>
      </c>
      <c r="G269" s="20" t="s">
        <v>5458</v>
      </c>
      <c r="H269" s="23">
        <v>8155</v>
      </c>
      <c r="I269" s="20" t="s">
        <v>5460</v>
      </c>
      <c r="J269" s="20" t="s">
        <v>8751</v>
      </c>
      <c r="K269" s="20" t="s">
        <v>5468</v>
      </c>
      <c r="L269" s="20" t="s">
        <v>7047</v>
      </c>
      <c r="M269" s="20" t="s">
        <v>8752</v>
      </c>
      <c r="N269" s="20" t="s">
        <v>8484</v>
      </c>
      <c r="O269" s="20" t="s">
        <v>7046</v>
      </c>
      <c r="Q269" s="20" t="s">
        <v>5462</v>
      </c>
      <c r="R269" s="20" t="s">
        <v>5462</v>
      </c>
      <c r="S269" s="20" t="s">
        <v>5462</v>
      </c>
      <c r="T269" s="20" t="s">
        <v>5462</v>
      </c>
      <c r="U269" s="20" t="s">
        <v>8072</v>
      </c>
    </row>
    <row r="270" spans="1:21" ht="15.75" customHeight="1">
      <c r="A270" s="20" t="s">
        <v>8582</v>
      </c>
      <c r="B270" s="20" t="s">
        <v>8372</v>
      </c>
      <c r="C270" s="20" t="s">
        <v>2763</v>
      </c>
      <c r="D270" s="20" t="s">
        <v>8419</v>
      </c>
      <c r="E270" s="20" t="s">
        <v>6778</v>
      </c>
      <c r="F270" s="20" t="s">
        <v>6168</v>
      </c>
      <c r="G270" s="20" t="s">
        <v>5458</v>
      </c>
      <c r="H270" s="23">
        <v>8192</v>
      </c>
      <c r="I270" s="20" t="s">
        <v>5460</v>
      </c>
      <c r="J270" s="20" t="s">
        <v>5460</v>
      </c>
      <c r="K270" s="20" t="s">
        <v>8753</v>
      </c>
      <c r="L270" s="20" t="s">
        <v>6964</v>
      </c>
      <c r="M270" s="20" t="s">
        <v>8172</v>
      </c>
      <c r="N270" s="20" t="s">
        <v>8484</v>
      </c>
      <c r="P270" s="20" t="s">
        <v>7046</v>
      </c>
      <c r="Q270" s="20" t="s">
        <v>5462</v>
      </c>
      <c r="R270" s="20" t="s">
        <v>5462</v>
      </c>
      <c r="S270" s="20" t="s">
        <v>5462</v>
      </c>
      <c r="T270" s="20" t="s">
        <v>5462</v>
      </c>
      <c r="U270" s="20" t="s">
        <v>8072</v>
      </c>
    </row>
    <row r="271" spans="1:21" ht="15.75" customHeight="1">
      <c r="A271" s="20" t="s">
        <v>8582</v>
      </c>
      <c r="B271" s="20" t="s">
        <v>8372</v>
      </c>
      <c r="C271" s="20" t="s">
        <v>2763</v>
      </c>
      <c r="D271" s="20" t="s">
        <v>8419</v>
      </c>
      <c r="E271" s="20" t="s">
        <v>7667</v>
      </c>
      <c r="F271" s="20" t="s">
        <v>7668</v>
      </c>
      <c r="G271" s="20" t="s">
        <v>5648</v>
      </c>
      <c r="H271" s="23">
        <v>8435</v>
      </c>
      <c r="I271" s="20" t="s">
        <v>5460</v>
      </c>
      <c r="J271" s="20" t="s">
        <v>5460</v>
      </c>
      <c r="K271" s="20" t="s">
        <v>5461</v>
      </c>
      <c r="L271" s="20" t="s">
        <v>7003</v>
      </c>
      <c r="M271" s="20" t="s">
        <v>7669</v>
      </c>
      <c r="N271" s="20" t="s">
        <v>8484</v>
      </c>
      <c r="O271" s="20" t="s">
        <v>7046</v>
      </c>
      <c r="Q271" s="20" t="s">
        <v>5462</v>
      </c>
      <c r="R271" s="20" t="s">
        <v>5462</v>
      </c>
      <c r="S271" s="20" t="s">
        <v>5462</v>
      </c>
      <c r="T271" s="20" t="s">
        <v>5462</v>
      </c>
      <c r="U271" s="20" t="s">
        <v>8062</v>
      </c>
    </row>
    <row r="272" spans="1:21" ht="15.75" customHeight="1">
      <c r="A272" s="20" t="s">
        <v>8582</v>
      </c>
      <c r="B272" s="20" t="s">
        <v>8372</v>
      </c>
      <c r="C272" s="20" t="s">
        <v>2763</v>
      </c>
      <c r="D272" s="20" t="s">
        <v>8419</v>
      </c>
      <c r="E272" s="20" t="s">
        <v>8754</v>
      </c>
      <c r="F272" s="20" t="s">
        <v>5679</v>
      </c>
      <c r="G272" s="20" t="s">
        <v>5458</v>
      </c>
      <c r="H272" s="23">
        <v>8465</v>
      </c>
      <c r="I272" s="20" t="s">
        <v>5517</v>
      </c>
      <c r="J272" s="20" t="s">
        <v>5460</v>
      </c>
      <c r="K272" s="20" t="s">
        <v>8755</v>
      </c>
      <c r="L272" s="20" t="s">
        <v>7273</v>
      </c>
      <c r="M272" s="20" t="s">
        <v>8756</v>
      </c>
      <c r="N272" s="20" t="s">
        <v>8484</v>
      </c>
      <c r="O272" s="20" t="s">
        <v>5462</v>
      </c>
      <c r="P272" s="20" t="s">
        <v>5462</v>
      </c>
      <c r="Q272" s="20" t="s">
        <v>5462</v>
      </c>
      <c r="R272" s="21">
        <v>14944</v>
      </c>
      <c r="S272" s="20" t="s">
        <v>5462</v>
      </c>
      <c r="T272" s="20" t="s">
        <v>5462</v>
      </c>
      <c r="U272" s="20" t="s">
        <v>8316</v>
      </c>
    </row>
    <row r="273" spans="1:21" ht="15.75" customHeight="1">
      <c r="A273" s="20" t="s">
        <v>8582</v>
      </c>
      <c r="B273" s="20" t="s">
        <v>8372</v>
      </c>
      <c r="C273" s="20" t="s">
        <v>2763</v>
      </c>
      <c r="D273" s="20" t="s">
        <v>8419</v>
      </c>
      <c r="E273" s="20" t="s">
        <v>8757</v>
      </c>
      <c r="F273" s="20" t="s">
        <v>5478</v>
      </c>
      <c r="G273" s="20" t="s">
        <v>5458</v>
      </c>
      <c r="H273" s="23">
        <v>8515</v>
      </c>
      <c r="I273" s="20" t="s">
        <v>6529</v>
      </c>
      <c r="J273" s="20" t="s">
        <v>5460</v>
      </c>
      <c r="K273" s="20" t="s">
        <v>5496</v>
      </c>
      <c r="L273" s="20" t="s">
        <v>7035</v>
      </c>
      <c r="M273" s="20" t="s">
        <v>8758</v>
      </c>
      <c r="N273" s="20" t="s">
        <v>8484</v>
      </c>
      <c r="O273" s="20" t="s">
        <v>5462</v>
      </c>
      <c r="P273" s="20" t="s">
        <v>5462</v>
      </c>
      <c r="Q273" s="20" t="s">
        <v>5462</v>
      </c>
      <c r="R273" s="21">
        <v>14944</v>
      </c>
      <c r="S273" s="20" t="s">
        <v>5462</v>
      </c>
      <c r="T273" s="20" t="s">
        <v>5462</v>
      </c>
      <c r="U273" s="20" t="s">
        <v>8316</v>
      </c>
    </row>
    <row r="274" spans="1:21" ht="15.75" customHeight="1">
      <c r="A274" s="20" t="s">
        <v>8582</v>
      </c>
      <c r="B274" s="20" t="s">
        <v>8372</v>
      </c>
      <c r="C274" s="20" t="s">
        <v>2763</v>
      </c>
      <c r="D274" s="20" t="s">
        <v>8433</v>
      </c>
      <c r="E274" s="20" t="s">
        <v>8040</v>
      </c>
      <c r="F274" s="20" t="s">
        <v>6445</v>
      </c>
      <c r="G274" s="20" t="s">
        <v>5458</v>
      </c>
      <c r="H274" s="23">
        <v>8280</v>
      </c>
      <c r="I274" s="20" t="s">
        <v>8759</v>
      </c>
      <c r="J274" s="20" t="s">
        <v>5460</v>
      </c>
      <c r="K274" s="20" t="s">
        <v>6142</v>
      </c>
      <c r="L274" s="20" t="s">
        <v>6947</v>
      </c>
      <c r="M274" s="20" t="s">
        <v>8044</v>
      </c>
      <c r="N274" s="20" t="s">
        <v>8490</v>
      </c>
      <c r="O274" s="20" t="s">
        <v>7046</v>
      </c>
      <c r="Q274" s="20" t="s">
        <v>5462</v>
      </c>
      <c r="R274" s="20" t="s">
        <v>5462</v>
      </c>
      <c r="S274" s="20" t="s">
        <v>5462</v>
      </c>
      <c r="T274" s="20" t="s">
        <v>5462</v>
      </c>
      <c r="U274" s="20" t="s">
        <v>8072</v>
      </c>
    </row>
    <row r="275" spans="1:21" ht="15.75" customHeight="1">
      <c r="A275" s="20" t="s">
        <v>8582</v>
      </c>
      <c r="B275" s="20" t="s">
        <v>8372</v>
      </c>
      <c r="C275" s="20" t="s">
        <v>2763</v>
      </c>
      <c r="D275" s="20" t="s">
        <v>8433</v>
      </c>
      <c r="E275" s="20" t="s">
        <v>8760</v>
      </c>
      <c r="F275" s="20" t="s">
        <v>8761</v>
      </c>
      <c r="G275" s="20" t="s">
        <v>5458</v>
      </c>
      <c r="H275" s="23">
        <v>8138</v>
      </c>
      <c r="I275" s="20" t="s">
        <v>5460</v>
      </c>
      <c r="J275" s="20" t="s">
        <v>5460</v>
      </c>
      <c r="K275" s="20" t="s">
        <v>5701</v>
      </c>
      <c r="L275" s="20" t="s">
        <v>7239</v>
      </c>
      <c r="M275" s="20" t="s">
        <v>8047</v>
      </c>
      <c r="N275" s="20" t="s">
        <v>8490</v>
      </c>
      <c r="O275" s="20" t="s">
        <v>7046</v>
      </c>
      <c r="Q275" s="20" t="s">
        <v>5462</v>
      </c>
      <c r="R275" s="20" t="s">
        <v>5462</v>
      </c>
      <c r="S275" s="20" t="s">
        <v>5462</v>
      </c>
      <c r="T275" s="20" t="s">
        <v>5462</v>
      </c>
      <c r="U275" s="20" t="s">
        <v>8072</v>
      </c>
    </row>
    <row r="276" spans="1:21" ht="15.75" customHeight="1">
      <c r="A276" s="20" t="s">
        <v>8582</v>
      </c>
      <c r="B276" s="20" t="s">
        <v>8372</v>
      </c>
      <c r="C276" s="20" t="s">
        <v>2763</v>
      </c>
      <c r="D276" s="20" t="s">
        <v>8433</v>
      </c>
      <c r="E276" s="20" t="s">
        <v>8762</v>
      </c>
      <c r="F276" s="20" t="s">
        <v>5478</v>
      </c>
      <c r="G276" s="20" t="s">
        <v>5458</v>
      </c>
      <c r="H276" s="21">
        <v>8333</v>
      </c>
      <c r="I276" s="20" t="s">
        <v>6010</v>
      </c>
      <c r="J276" s="20" t="s">
        <v>6010</v>
      </c>
      <c r="K276" s="20" t="s">
        <v>5492</v>
      </c>
      <c r="L276" s="20" t="s">
        <v>7044</v>
      </c>
      <c r="M276" s="20" t="s">
        <v>6419</v>
      </c>
      <c r="N276" s="20" t="s">
        <v>8490</v>
      </c>
      <c r="O276" s="20" t="s">
        <v>7046</v>
      </c>
      <c r="Q276" s="20" t="s">
        <v>5462</v>
      </c>
      <c r="R276" s="20" t="s">
        <v>5462</v>
      </c>
      <c r="S276" s="20" t="s">
        <v>5462</v>
      </c>
      <c r="T276" s="20" t="s">
        <v>5462</v>
      </c>
      <c r="U276" s="20" t="s">
        <v>8072</v>
      </c>
    </row>
    <row r="277" spans="1:21" ht="15.75" customHeight="1">
      <c r="A277" s="20" t="s">
        <v>8582</v>
      </c>
      <c r="B277" s="20" t="s">
        <v>8372</v>
      </c>
      <c r="C277" s="20" t="s">
        <v>2763</v>
      </c>
      <c r="D277" s="20" t="s">
        <v>8433</v>
      </c>
      <c r="E277" s="20" t="s">
        <v>7810</v>
      </c>
      <c r="F277" s="20" t="s">
        <v>5501</v>
      </c>
      <c r="G277" s="20" t="s">
        <v>5458</v>
      </c>
      <c r="H277" s="23">
        <v>8058</v>
      </c>
      <c r="I277" s="20" t="s">
        <v>5460</v>
      </c>
      <c r="J277" s="20" t="s">
        <v>5460</v>
      </c>
      <c r="K277" s="20" t="s">
        <v>5478</v>
      </c>
      <c r="L277" s="20" t="s">
        <v>8051</v>
      </c>
      <c r="M277" s="20" t="s">
        <v>8052</v>
      </c>
      <c r="N277" s="20" t="s">
        <v>8490</v>
      </c>
      <c r="O277" s="20" t="s">
        <v>7046</v>
      </c>
      <c r="Q277" s="20" t="s">
        <v>5462</v>
      </c>
      <c r="R277" s="20" t="s">
        <v>5462</v>
      </c>
      <c r="S277" s="20" t="s">
        <v>5462</v>
      </c>
      <c r="T277" s="20" t="s">
        <v>5462</v>
      </c>
      <c r="U277" s="20" t="s">
        <v>8072</v>
      </c>
    </row>
    <row r="278" spans="1:21" ht="15.75" customHeight="1">
      <c r="A278" s="20" t="s">
        <v>8582</v>
      </c>
      <c r="B278" s="20" t="s">
        <v>8372</v>
      </c>
      <c r="C278" s="20" t="s">
        <v>2763</v>
      </c>
      <c r="D278" s="20" t="s">
        <v>8433</v>
      </c>
      <c r="E278" s="20" t="s">
        <v>8763</v>
      </c>
      <c r="F278" s="20" t="s">
        <v>6456</v>
      </c>
      <c r="G278" s="20" t="s">
        <v>5458</v>
      </c>
      <c r="H278" s="23">
        <v>7407</v>
      </c>
      <c r="I278" s="20" t="s">
        <v>5460</v>
      </c>
      <c r="J278" s="20" t="s">
        <v>6489</v>
      </c>
      <c r="K278" s="20" t="s">
        <v>5537</v>
      </c>
      <c r="L278" s="20" t="s">
        <v>7877</v>
      </c>
      <c r="M278" s="20" t="s">
        <v>8764</v>
      </c>
      <c r="N278" s="20" t="s">
        <v>8179</v>
      </c>
      <c r="O278" s="20" t="s">
        <v>7046</v>
      </c>
      <c r="Q278" s="20" t="s">
        <v>5462</v>
      </c>
      <c r="R278" s="20" t="s">
        <v>5462</v>
      </c>
      <c r="S278" s="20" t="s">
        <v>5462</v>
      </c>
      <c r="T278" s="20" t="s">
        <v>5462</v>
      </c>
      <c r="U278" s="20" t="s">
        <v>8072</v>
      </c>
    </row>
    <row r="279" spans="1:21" ht="15.75" customHeight="1">
      <c r="A279" s="20" t="s">
        <v>8582</v>
      </c>
      <c r="B279" s="20" t="s">
        <v>8372</v>
      </c>
      <c r="C279" s="20" t="s">
        <v>2763</v>
      </c>
      <c r="D279" s="20" t="s">
        <v>8433</v>
      </c>
      <c r="E279" s="20" t="s">
        <v>7218</v>
      </c>
      <c r="F279" s="20" t="s">
        <v>5577</v>
      </c>
      <c r="G279" s="20" t="s">
        <v>5458</v>
      </c>
      <c r="H279" s="23">
        <v>8252</v>
      </c>
      <c r="I279" s="20" t="s">
        <v>8066</v>
      </c>
      <c r="J279" s="20" t="s">
        <v>5460</v>
      </c>
      <c r="K279" s="20" t="s">
        <v>5564</v>
      </c>
      <c r="L279" s="20" t="s">
        <v>6964</v>
      </c>
      <c r="M279" s="20" t="s">
        <v>8069</v>
      </c>
      <c r="N279" s="20" t="s">
        <v>8490</v>
      </c>
      <c r="O279" s="20" t="s">
        <v>7046</v>
      </c>
      <c r="Q279" s="20" t="s">
        <v>5462</v>
      </c>
      <c r="R279" s="20" t="s">
        <v>5462</v>
      </c>
      <c r="S279" s="20" t="s">
        <v>5462</v>
      </c>
      <c r="T279" s="20" t="s">
        <v>5462</v>
      </c>
      <c r="U279" s="20" t="s">
        <v>8072</v>
      </c>
    </row>
    <row r="280" spans="1:21" ht="15.75" customHeight="1">
      <c r="A280" s="20" t="s">
        <v>8582</v>
      </c>
      <c r="B280" s="20" t="s">
        <v>8372</v>
      </c>
      <c r="C280" s="20" t="s">
        <v>2763</v>
      </c>
      <c r="D280" s="20" t="s">
        <v>8433</v>
      </c>
      <c r="E280" s="20" t="s">
        <v>5668</v>
      </c>
      <c r="F280" s="20" t="s">
        <v>5501</v>
      </c>
      <c r="G280" s="20" t="s">
        <v>5458</v>
      </c>
      <c r="H280" s="23">
        <v>7431</v>
      </c>
      <c r="I280" s="20" t="s">
        <v>5460</v>
      </c>
      <c r="J280" s="20" t="s">
        <v>5460</v>
      </c>
      <c r="K280" s="20" t="s">
        <v>5604</v>
      </c>
      <c r="L280" s="20" t="s">
        <v>8074</v>
      </c>
      <c r="M280" s="20" t="s">
        <v>8075</v>
      </c>
      <c r="N280" s="20" t="s">
        <v>8490</v>
      </c>
      <c r="O280" s="20" t="s">
        <v>7046</v>
      </c>
      <c r="Q280" s="20" t="s">
        <v>5462</v>
      </c>
      <c r="R280" s="20" t="s">
        <v>5462</v>
      </c>
      <c r="S280" s="20" t="s">
        <v>5462</v>
      </c>
      <c r="T280" s="20" t="s">
        <v>5462</v>
      </c>
      <c r="U280" s="20" t="s">
        <v>8072</v>
      </c>
    </row>
    <row r="281" spans="1:21" ht="15.75" customHeight="1">
      <c r="A281" s="20" t="s">
        <v>8582</v>
      </c>
      <c r="B281" s="20" t="s">
        <v>8372</v>
      </c>
      <c r="C281" s="20" t="s">
        <v>2763</v>
      </c>
      <c r="D281" s="20" t="s">
        <v>8433</v>
      </c>
      <c r="E281" s="20" t="s">
        <v>5746</v>
      </c>
      <c r="F281" s="20" t="s">
        <v>5531</v>
      </c>
      <c r="G281" s="20" t="s">
        <v>5458</v>
      </c>
      <c r="H281" s="23">
        <v>8454</v>
      </c>
      <c r="I281" s="20" t="s">
        <v>5460</v>
      </c>
      <c r="J281" s="20" t="s">
        <v>5460</v>
      </c>
      <c r="K281" s="20" t="s">
        <v>5537</v>
      </c>
      <c r="L281" s="20" t="s">
        <v>7044</v>
      </c>
      <c r="M281" s="20" t="s">
        <v>8085</v>
      </c>
      <c r="N281" s="20" t="s">
        <v>8490</v>
      </c>
      <c r="O281" s="20" t="s">
        <v>7046</v>
      </c>
      <c r="Q281" s="20" t="s">
        <v>5462</v>
      </c>
      <c r="R281" s="20" t="s">
        <v>5462</v>
      </c>
      <c r="S281" s="20" t="s">
        <v>5462</v>
      </c>
      <c r="T281" s="20" t="s">
        <v>5462</v>
      </c>
      <c r="U281" s="20" t="s">
        <v>8316</v>
      </c>
    </row>
    <row r="282" spans="1:21" ht="15.75" customHeight="1">
      <c r="A282" s="20" t="s">
        <v>8582</v>
      </c>
      <c r="B282" s="20" t="s">
        <v>8372</v>
      </c>
      <c r="C282" s="20" t="s">
        <v>2763</v>
      </c>
      <c r="D282" s="20" t="s">
        <v>8433</v>
      </c>
      <c r="E282" s="20" t="s">
        <v>8087</v>
      </c>
      <c r="F282" s="20" t="s">
        <v>8088</v>
      </c>
      <c r="G282" s="20" t="s">
        <v>5458</v>
      </c>
      <c r="H282" s="21">
        <v>8401</v>
      </c>
      <c r="I282" s="20" t="s">
        <v>5460</v>
      </c>
      <c r="J282" s="20" t="s">
        <v>5972</v>
      </c>
      <c r="K282" s="20" t="s">
        <v>8765</v>
      </c>
      <c r="L282" s="20" t="s">
        <v>7626</v>
      </c>
      <c r="M282" s="20" t="s">
        <v>8091</v>
      </c>
      <c r="N282" s="20" t="s">
        <v>8490</v>
      </c>
      <c r="O282" s="20" t="s">
        <v>7046</v>
      </c>
      <c r="Q282" s="20" t="s">
        <v>5462</v>
      </c>
      <c r="R282" s="20" t="s">
        <v>5462</v>
      </c>
      <c r="S282" s="20" t="s">
        <v>5462</v>
      </c>
      <c r="T282" s="20" t="s">
        <v>5462</v>
      </c>
      <c r="U282" s="20" t="s">
        <v>8072</v>
      </c>
    </row>
    <row r="283" spans="1:21" ht="15.75" customHeight="1">
      <c r="A283" s="20" t="s">
        <v>8582</v>
      </c>
      <c r="B283" s="20" t="s">
        <v>8372</v>
      </c>
      <c r="C283" s="20" t="s">
        <v>2763</v>
      </c>
      <c r="D283" s="20" t="s">
        <v>8433</v>
      </c>
      <c r="E283" s="20" t="s">
        <v>8092</v>
      </c>
      <c r="F283" s="20" t="s">
        <v>5501</v>
      </c>
      <c r="G283" s="20" t="s">
        <v>5458</v>
      </c>
      <c r="H283" s="23">
        <v>8007</v>
      </c>
      <c r="I283" s="20" t="s">
        <v>8093</v>
      </c>
      <c r="J283" s="20" t="s">
        <v>5460</v>
      </c>
      <c r="K283" s="20" t="s">
        <v>5652</v>
      </c>
      <c r="L283" s="20" t="s">
        <v>7626</v>
      </c>
      <c r="M283" s="20" t="s">
        <v>8095</v>
      </c>
      <c r="N283" s="20" t="s">
        <v>8490</v>
      </c>
      <c r="O283" s="20" t="s">
        <v>7046</v>
      </c>
      <c r="Q283" s="20" t="s">
        <v>5462</v>
      </c>
      <c r="R283" s="20" t="s">
        <v>5462</v>
      </c>
      <c r="S283" s="20" t="s">
        <v>5462</v>
      </c>
      <c r="T283" s="20" t="s">
        <v>5462</v>
      </c>
      <c r="U283" s="20" t="s">
        <v>8072</v>
      </c>
    </row>
    <row r="284" spans="1:21" ht="15.75" customHeight="1">
      <c r="A284" s="20" t="s">
        <v>8582</v>
      </c>
      <c r="B284" s="20" t="s">
        <v>8372</v>
      </c>
      <c r="C284" s="20" t="s">
        <v>2763</v>
      </c>
      <c r="D284" s="20" t="s">
        <v>8433</v>
      </c>
      <c r="E284" s="20" t="s">
        <v>8101</v>
      </c>
      <c r="F284" s="20" t="s">
        <v>5461</v>
      </c>
      <c r="G284" s="20" t="s">
        <v>5458</v>
      </c>
      <c r="H284" s="23">
        <v>8111</v>
      </c>
      <c r="I284" s="20" t="s">
        <v>8766</v>
      </c>
      <c r="J284" s="20" t="s">
        <v>5460</v>
      </c>
      <c r="K284" s="20" t="s">
        <v>8767</v>
      </c>
      <c r="L284" s="20" t="s">
        <v>7044</v>
      </c>
      <c r="M284" s="20" t="s">
        <v>8104</v>
      </c>
      <c r="N284" s="20" t="s">
        <v>8490</v>
      </c>
      <c r="O284" s="20" t="s">
        <v>7046</v>
      </c>
      <c r="Q284" s="20" t="s">
        <v>5462</v>
      </c>
      <c r="R284" s="20" t="s">
        <v>5462</v>
      </c>
      <c r="S284" s="20" t="s">
        <v>5462</v>
      </c>
      <c r="T284" s="20" t="s">
        <v>5462</v>
      </c>
      <c r="U284" s="20" t="s">
        <v>8072</v>
      </c>
    </row>
    <row r="285" spans="1:21" ht="15.75" customHeight="1">
      <c r="A285" s="20" t="s">
        <v>8582</v>
      </c>
      <c r="B285" s="20" t="s">
        <v>8372</v>
      </c>
      <c r="C285" s="20" t="s">
        <v>2763</v>
      </c>
      <c r="D285" s="20" t="s">
        <v>8433</v>
      </c>
      <c r="E285" s="20" t="s">
        <v>8768</v>
      </c>
      <c r="F285" s="20" t="s">
        <v>5527</v>
      </c>
      <c r="G285" s="20" t="s">
        <v>5458</v>
      </c>
      <c r="H285" s="23">
        <v>7869</v>
      </c>
      <c r="I285" s="20" t="s">
        <v>5517</v>
      </c>
      <c r="J285" s="20" t="s">
        <v>8769</v>
      </c>
      <c r="K285" s="20" t="s">
        <v>8770</v>
      </c>
      <c r="L285" s="20" t="s">
        <v>7035</v>
      </c>
      <c r="M285" s="20" t="s">
        <v>8771</v>
      </c>
      <c r="N285" s="20" t="s">
        <v>8772</v>
      </c>
      <c r="O285" s="20" t="s">
        <v>7046</v>
      </c>
      <c r="Q285" s="20" t="s">
        <v>5462</v>
      </c>
      <c r="R285" s="20" t="s">
        <v>5462</v>
      </c>
      <c r="S285" s="20" t="s">
        <v>5462</v>
      </c>
      <c r="T285" s="20" t="s">
        <v>5462</v>
      </c>
      <c r="U285" s="20" t="s">
        <v>8072</v>
      </c>
    </row>
    <row r="286" spans="1:21" ht="15.75" customHeight="1">
      <c r="A286" s="20" t="s">
        <v>8582</v>
      </c>
      <c r="B286" s="20" t="s">
        <v>8372</v>
      </c>
      <c r="C286" s="20" t="s">
        <v>2763</v>
      </c>
      <c r="D286" s="20" t="s">
        <v>8433</v>
      </c>
      <c r="E286" s="20" t="s">
        <v>8116</v>
      </c>
      <c r="F286" s="20" t="s">
        <v>8117</v>
      </c>
      <c r="G286" s="20" t="s">
        <v>5458</v>
      </c>
      <c r="H286" s="21">
        <v>7963</v>
      </c>
      <c r="I286" s="20" t="s">
        <v>8773</v>
      </c>
      <c r="J286" s="20" t="s">
        <v>5460</v>
      </c>
      <c r="K286" s="20" t="s">
        <v>6898</v>
      </c>
      <c r="L286" s="20" t="s">
        <v>8119</v>
      </c>
      <c r="M286" s="20" t="s">
        <v>8120</v>
      </c>
      <c r="N286" s="20" t="s">
        <v>8494</v>
      </c>
      <c r="O286" s="20" t="s">
        <v>7046</v>
      </c>
      <c r="Q286" s="20" t="s">
        <v>5462</v>
      </c>
      <c r="R286" s="20" t="s">
        <v>5462</v>
      </c>
      <c r="S286" s="20" t="s">
        <v>5462</v>
      </c>
      <c r="T286" s="20" t="s">
        <v>5462</v>
      </c>
      <c r="U286" s="20" t="s">
        <v>8072</v>
      </c>
    </row>
    <row r="287" spans="1:21" ht="15.75" customHeight="1">
      <c r="A287" s="20" t="s">
        <v>8582</v>
      </c>
      <c r="B287" s="20" t="s">
        <v>8372</v>
      </c>
      <c r="C287" s="20" t="s">
        <v>2763</v>
      </c>
      <c r="D287" s="20" t="s">
        <v>8433</v>
      </c>
      <c r="E287" s="20" t="s">
        <v>8121</v>
      </c>
      <c r="F287" s="20" t="s">
        <v>8122</v>
      </c>
      <c r="G287" s="20" t="s">
        <v>5648</v>
      </c>
      <c r="H287" s="23">
        <v>8228</v>
      </c>
      <c r="I287" s="20" t="s">
        <v>5746</v>
      </c>
      <c r="J287" s="20" t="s">
        <v>5746</v>
      </c>
      <c r="K287" s="20" t="s">
        <v>7404</v>
      </c>
      <c r="L287" s="20" t="s">
        <v>5462</v>
      </c>
      <c r="M287" s="20" t="s">
        <v>8774</v>
      </c>
      <c r="N287" s="20" t="s">
        <v>8490</v>
      </c>
      <c r="O287" s="20" t="s">
        <v>7046</v>
      </c>
      <c r="Q287" s="20" t="s">
        <v>5462</v>
      </c>
      <c r="R287" s="20" t="s">
        <v>5462</v>
      </c>
      <c r="S287" s="20" t="s">
        <v>5462</v>
      </c>
      <c r="T287" s="20" t="s">
        <v>5462</v>
      </c>
      <c r="U287" s="20" t="s">
        <v>8775</v>
      </c>
    </row>
    <row r="288" spans="1:21" ht="15.75" customHeight="1">
      <c r="A288" s="20" t="s">
        <v>8582</v>
      </c>
      <c r="B288" s="20" t="s">
        <v>8372</v>
      </c>
      <c r="C288" s="20" t="s">
        <v>2763</v>
      </c>
      <c r="D288" s="20" t="s">
        <v>8433</v>
      </c>
      <c r="E288" s="20" t="s">
        <v>8776</v>
      </c>
      <c r="F288" s="20" t="s">
        <v>8126</v>
      </c>
      <c r="G288" s="20" t="s">
        <v>5648</v>
      </c>
      <c r="H288" s="23">
        <v>8040</v>
      </c>
      <c r="I288" s="20" t="s">
        <v>5771</v>
      </c>
      <c r="J288" s="20" t="s">
        <v>5460</v>
      </c>
      <c r="K288" s="20" t="s">
        <v>5672</v>
      </c>
      <c r="L288" s="20" t="s">
        <v>8777</v>
      </c>
      <c r="M288" s="20" t="s">
        <v>8129</v>
      </c>
      <c r="N288" s="20" t="s">
        <v>8490</v>
      </c>
      <c r="O288" s="20" t="s">
        <v>7046</v>
      </c>
      <c r="Q288" s="20" t="s">
        <v>5462</v>
      </c>
      <c r="R288" s="20" t="s">
        <v>5462</v>
      </c>
      <c r="S288" s="20" t="s">
        <v>5462</v>
      </c>
      <c r="T288" s="20" t="s">
        <v>5462</v>
      </c>
      <c r="U288" s="20" t="s">
        <v>8775</v>
      </c>
    </row>
    <row r="289" spans="1:21" ht="15.75" customHeight="1">
      <c r="A289" s="20" t="s">
        <v>8582</v>
      </c>
      <c r="B289" s="20" t="s">
        <v>8372</v>
      </c>
      <c r="C289" s="20" t="s">
        <v>2763</v>
      </c>
      <c r="D289" s="20" t="s">
        <v>8433</v>
      </c>
      <c r="E289" s="20" t="s">
        <v>5802</v>
      </c>
      <c r="F289" s="20" t="s">
        <v>8130</v>
      </c>
      <c r="G289" s="20" t="s">
        <v>5648</v>
      </c>
      <c r="H289" s="23">
        <v>8166</v>
      </c>
      <c r="I289" s="20" t="s">
        <v>5460</v>
      </c>
      <c r="J289" s="20" t="s">
        <v>5460</v>
      </c>
      <c r="K289" s="20" t="s">
        <v>5461</v>
      </c>
      <c r="L289" s="20" t="s">
        <v>8132</v>
      </c>
      <c r="M289" s="20" t="s">
        <v>7486</v>
      </c>
      <c r="N289" s="20" t="s">
        <v>8490</v>
      </c>
      <c r="O289" s="20" t="s">
        <v>7046</v>
      </c>
      <c r="Q289" s="20" t="s">
        <v>5462</v>
      </c>
      <c r="R289" s="20" t="s">
        <v>5462</v>
      </c>
      <c r="S289" s="20" t="s">
        <v>5462</v>
      </c>
      <c r="T289" s="20" t="s">
        <v>5462</v>
      </c>
      <c r="U289" s="20" t="s">
        <v>8775</v>
      </c>
    </row>
    <row r="290" spans="1:21" ht="15.75" customHeight="1">
      <c r="A290" s="20" t="s">
        <v>8582</v>
      </c>
      <c r="B290" s="20" t="s">
        <v>8372</v>
      </c>
      <c r="C290" s="20" t="s">
        <v>2763</v>
      </c>
      <c r="D290" s="20" t="s">
        <v>8433</v>
      </c>
      <c r="E290" s="20" t="s">
        <v>5827</v>
      </c>
      <c r="F290" s="20" t="s">
        <v>6632</v>
      </c>
      <c r="G290" s="20" t="s">
        <v>5458</v>
      </c>
      <c r="H290" s="23">
        <v>8504</v>
      </c>
      <c r="I290" s="20" t="s">
        <v>5534</v>
      </c>
      <c r="J290" s="20" t="s">
        <v>5534</v>
      </c>
      <c r="K290" s="20" t="s">
        <v>5829</v>
      </c>
      <c r="L290" s="20" t="s">
        <v>7877</v>
      </c>
      <c r="M290" s="20" t="s">
        <v>6087</v>
      </c>
      <c r="N290" s="20" t="s">
        <v>8490</v>
      </c>
      <c r="O290" s="20" t="s">
        <v>7046</v>
      </c>
      <c r="Q290" s="20" t="s">
        <v>5462</v>
      </c>
      <c r="R290" s="20" t="s">
        <v>5462</v>
      </c>
      <c r="S290" s="20" t="s">
        <v>5462</v>
      </c>
      <c r="T290" s="20" t="s">
        <v>5462</v>
      </c>
      <c r="U290" s="20" t="s">
        <v>8316</v>
      </c>
    </row>
    <row r="291" spans="1:21" ht="15.75" customHeight="1">
      <c r="A291" s="20" t="s">
        <v>8582</v>
      </c>
      <c r="B291" s="20" t="s">
        <v>8372</v>
      </c>
      <c r="C291" s="20" t="s">
        <v>2763</v>
      </c>
      <c r="D291" s="20" t="s">
        <v>8433</v>
      </c>
      <c r="E291" s="20" t="s">
        <v>6846</v>
      </c>
      <c r="F291" s="20" t="s">
        <v>8778</v>
      </c>
      <c r="G291" s="20" t="s">
        <v>5458</v>
      </c>
      <c r="H291" s="23">
        <v>7736</v>
      </c>
      <c r="I291" s="20" t="s">
        <v>6010</v>
      </c>
      <c r="J291" s="20" t="s">
        <v>6010</v>
      </c>
      <c r="K291" s="20" t="s">
        <v>5461</v>
      </c>
      <c r="L291" s="20" t="s">
        <v>7044</v>
      </c>
      <c r="M291" s="20" t="s">
        <v>8779</v>
      </c>
      <c r="N291" s="20" t="s">
        <v>8490</v>
      </c>
      <c r="O291" s="20" t="s">
        <v>7046</v>
      </c>
      <c r="Q291" s="20" t="s">
        <v>5462</v>
      </c>
      <c r="R291" s="20" t="s">
        <v>5462</v>
      </c>
      <c r="S291" s="20" t="s">
        <v>5462</v>
      </c>
      <c r="T291" s="20" t="s">
        <v>5462</v>
      </c>
      <c r="U291" s="20" t="s">
        <v>8072</v>
      </c>
    </row>
    <row r="292" spans="1:21" ht="15.75" customHeight="1">
      <c r="A292" s="20" t="s">
        <v>8582</v>
      </c>
      <c r="B292" s="20" t="s">
        <v>8372</v>
      </c>
      <c r="C292" s="20" t="s">
        <v>2763</v>
      </c>
      <c r="D292" s="20" t="s">
        <v>8433</v>
      </c>
      <c r="E292" s="20" t="s">
        <v>8780</v>
      </c>
      <c r="F292" s="20" t="s">
        <v>6658</v>
      </c>
      <c r="G292" s="20" t="s">
        <v>5458</v>
      </c>
      <c r="H292" s="23">
        <v>8213</v>
      </c>
      <c r="I292" s="20" t="s">
        <v>5534</v>
      </c>
      <c r="J292" s="20" t="s">
        <v>5460</v>
      </c>
      <c r="K292" s="20" t="s">
        <v>5516</v>
      </c>
      <c r="L292" s="20" t="s">
        <v>7626</v>
      </c>
      <c r="M292" s="20" t="s">
        <v>8148</v>
      </c>
      <c r="N292" s="20" t="s">
        <v>8490</v>
      </c>
      <c r="O292" s="20" t="s">
        <v>7046</v>
      </c>
      <c r="Q292" s="20" t="s">
        <v>5462</v>
      </c>
      <c r="R292" s="20" t="s">
        <v>5462</v>
      </c>
      <c r="S292" s="20" t="s">
        <v>5462</v>
      </c>
      <c r="T292" s="20" t="s">
        <v>5462</v>
      </c>
      <c r="U292" s="20" t="s">
        <v>8072</v>
      </c>
    </row>
    <row r="293" spans="1:21" ht="15.75" customHeight="1">
      <c r="A293" s="20" t="s">
        <v>8582</v>
      </c>
      <c r="B293" s="20" t="s">
        <v>8372</v>
      </c>
      <c r="C293" s="20" t="s">
        <v>2763</v>
      </c>
      <c r="D293" s="20" t="s">
        <v>8433</v>
      </c>
      <c r="E293" s="20" t="s">
        <v>5625</v>
      </c>
      <c r="F293" s="20" t="s">
        <v>5503</v>
      </c>
      <c r="G293" s="20" t="s">
        <v>5458</v>
      </c>
      <c r="H293" s="23">
        <v>8098</v>
      </c>
      <c r="I293" s="20" t="s">
        <v>5460</v>
      </c>
      <c r="J293" s="20" t="s">
        <v>5460</v>
      </c>
      <c r="K293" s="20" t="s">
        <v>5461</v>
      </c>
      <c r="L293" s="20" t="s">
        <v>7003</v>
      </c>
      <c r="M293" s="20" t="s">
        <v>8781</v>
      </c>
      <c r="N293" s="20" t="s">
        <v>8490</v>
      </c>
      <c r="O293" s="20" t="s">
        <v>7046</v>
      </c>
      <c r="Q293" s="20" t="s">
        <v>5462</v>
      </c>
      <c r="R293" s="20" t="s">
        <v>5462</v>
      </c>
      <c r="S293" s="20" t="s">
        <v>5462</v>
      </c>
      <c r="T293" s="20" t="s">
        <v>5462</v>
      </c>
      <c r="U293" s="20" t="s">
        <v>8072</v>
      </c>
    </row>
    <row r="294" spans="1:21" ht="15.75" customHeight="1">
      <c r="A294" s="20" t="s">
        <v>8582</v>
      </c>
      <c r="B294" s="20" t="s">
        <v>8372</v>
      </c>
      <c r="C294" s="20" t="s">
        <v>2763</v>
      </c>
      <c r="D294" s="20" t="s">
        <v>8433</v>
      </c>
      <c r="E294" s="20" t="s">
        <v>8252</v>
      </c>
      <c r="F294" s="20" t="s">
        <v>6060</v>
      </c>
      <c r="G294" s="20" t="s">
        <v>5458</v>
      </c>
      <c r="H294" s="23">
        <v>7748</v>
      </c>
      <c r="I294" s="20" t="s">
        <v>7792</v>
      </c>
      <c r="J294" s="20" t="s">
        <v>5460</v>
      </c>
      <c r="K294" s="20" t="s">
        <v>6448</v>
      </c>
      <c r="L294" s="20" t="s">
        <v>8254</v>
      </c>
      <c r="M294" s="20" t="s">
        <v>8782</v>
      </c>
      <c r="N294" s="20" t="s">
        <v>8490</v>
      </c>
      <c r="O294" s="20" t="s">
        <v>7046</v>
      </c>
      <c r="Q294" s="20" t="s">
        <v>5462</v>
      </c>
      <c r="R294" s="20" t="s">
        <v>5462</v>
      </c>
      <c r="S294" s="20" t="s">
        <v>5462</v>
      </c>
      <c r="T294" s="20" t="s">
        <v>5462</v>
      </c>
      <c r="U294" s="20" t="s">
        <v>8072</v>
      </c>
    </row>
    <row r="295" spans="1:21" ht="15.75" customHeight="1">
      <c r="A295" s="20" t="s">
        <v>8582</v>
      </c>
      <c r="B295" s="20" t="s">
        <v>8372</v>
      </c>
      <c r="C295" s="20" t="s">
        <v>2763</v>
      </c>
      <c r="D295" s="20" t="s">
        <v>8433</v>
      </c>
      <c r="E295" s="20" t="s">
        <v>8783</v>
      </c>
      <c r="F295" s="20" t="s">
        <v>8784</v>
      </c>
      <c r="G295" s="20" t="s">
        <v>5648</v>
      </c>
      <c r="H295" s="23">
        <v>8146</v>
      </c>
      <c r="I295" s="20" t="s">
        <v>5641</v>
      </c>
      <c r="J295" s="20" t="s">
        <v>5641</v>
      </c>
      <c r="K295" s="20" t="s">
        <v>8785</v>
      </c>
      <c r="L295" s="20" t="s">
        <v>7003</v>
      </c>
      <c r="M295" s="20" t="s">
        <v>8786</v>
      </c>
      <c r="N295" s="20" t="s">
        <v>8787</v>
      </c>
      <c r="O295" s="20" t="s">
        <v>7046</v>
      </c>
      <c r="Q295" s="20" t="s">
        <v>5462</v>
      </c>
      <c r="R295" s="20" t="s">
        <v>5462</v>
      </c>
      <c r="S295" s="20" t="s">
        <v>5462</v>
      </c>
      <c r="T295" s="20" t="s">
        <v>5462</v>
      </c>
      <c r="U295" s="20" t="s">
        <v>8072</v>
      </c>
    </row>
    <row r="296" spans="1:21" ht="15.75" customHeight="1">
      <c r="A296" s="20" t="s">
        <v>8582</v>
      </c>
      <c r="B296" s="20" t="s">
        <v>8372</v>
      </c>
      <c r="C296" s="20" t="s">
        <v>2763</v>
      </c>
      <c r="D296" s="20" t="s">
        <v>8433</v>
      </c>
      <c r="E296" s="20" t="s">
        <v>5597</v>
      </c>
      <c r="F296" s="20" t="s">
        <v>5672</v>
      </c>
      <c r="G296" s="20" t="s">
        <v>5458</v>
      </c>
      <c r="H296" s="23">
        <v>7682</v>
      </c>
      <c r="I296" s="20" t="s">
        <v>6368</v>
      </c>
      <c r="J296" s="20" t="s">
        <v>5460</v>
      </c>
      <c r="K296" s="20" t="s">
        <v>5493</v>
      </c>
      <c r="L296" s="20" t="s">
        <v>7143</v>
      </c>
      <c r="M296" s="20" t="s">
        <v>6189</v>
      </c>
      <c r="N296" s="20" t="s">
        <v>8490</v>
      </c>
      <c r="O296" s="20" t="s">
        <v>7046</v>
      </c>
      <c r="Q296" s="20" t="s">
        <v>5462</v>
      </c>
      <c r="R296" s="20" t="s">
        <v>5462</v>
      </c>
      <c r="S296" s="20" t="s">
        <v>5462</v>
      </c>
      <c r="T296" s="20" t="s">
        <v>5462</v>
      </c>
      <c r="U296" s="20" t="s">
        <v>8072</v>
      </c>
    </row>
    <row r="297" spans="1:21" ht="15.75" customHeight="1">
      <c r="A297" s="20" t="s">
        <v>8582</v>
      </c>
      <c r="B297" s="20" t="s">
        <v>8372</v>
      </c>
      <c r="C297" s="20" t="s">
        <v>2763</v>
      </c>
      <c r="D297" s="20" t="s">
        <v>8433</v>
      </c>
      <c r="E297" s="20" t="s">
        <v>5758</v>
      </c>
      <c r="F297" s="20" t="s">
        <v>5679</v>
      </c>
      <c r="G297" s="20" t="s">
        <v>5458</v>
      </c>
      <c r="H297" s="23">
        <v>8129</v>
      </c>
      <c r="I297" s="20" t="s">
        <v>5460</v>
      </c>
      <c r="J297" s="20" t="s">
        <v>5460</v>
      </c>
      <c r="K297" s="20" t="s">
        <v>6142</v>
      </c>
      <c r="L297" s="20" t="s">
        <v>6964</v>
      </c>
      <c r="M297" s="20" t="s">
        <v>8788</v>
      </c>
      <c r="N297" s="20" t="s">
        <v>8490</v>
      </c>
      <c r="O297" s="20" t="s">
        <v>7046</v>
      </c>
      <c r="Q297" s="20" t="s">
        <v>5462</v>
      </c>
      <c r="R297" s="20" t="s">
        <v>5462</v>
      </c>
      <c r="S297" s="20" t="s">
        <v>5462</v>
      </c>
      <c r="T297" s="20" t="s">
        <v>5462</v>
      </c>
      <c r="U297" s="20" t="s">
        <v>8072</v>
      </c>
    </row>
    <row r="298" spans="1:21" ht="15.75" customHeight="1">
      <c r="A298" s="20" t="s">
        <v>8582</v>
      </c>
      <c r="B298" s="20" t="s">
        <v>8372</v>
      </c>
      <c r="C298" s="20" t="s">
        <v>2763</v>
      </c>
      <c r="D298" s="20" t="s">
        <v>8433</v>
      </c>
      <c r="E298" s="20" t="s">
        <v>8789</v>
      </c>
      <c r="F298" s="20" t="s">
        <v>5488</v>
      </c>
      <c r="G298" s="20" t="s">
        <v>5458</v>
      </c>
      <c r="H298" s="23">
        <v>8221</v>
      </c>
      <c r="I298" s="20" t="s">
        <v>5460</v>
      </c>
      <c r="J298" s="20" t="s">
        <v>5460</v>
      </c>
      <c r="K298" s="20" t="s">
        <v>5496</v>
      </c>
      <c r="L298" s="20" t="s">
        <v>6947</v>
      </c>
      <c r="M298" s="20" t="s">
        <v>8164</v>
      </c>
      <c r="N298" s="20" t="s">
        <v>8490</v>
      </c>
      <c r="O298" s="20" t="s">
        <v>7046</v>
      </c>
      <c r="Q298" s="20" t="s">
        <v>5462</v>
      </c>
      <c r="R298" s="20" t="s">
        <v>5462</v>
      </c>
      <c r="S298" s="20" t="s">
        <v>5462</v>
      </c>
      <c r="T298" s="20" t="s">
        <v>5462</v>
      </c>
      <c r="U298" s="20" t="s">
        <v>8072</v>
      </c>
    </row>
    <row r="299" spans="1:21" ht="15.75" customHeight="1">
      <c r="A299" s="20" t="s">
        <v>8582</v>
      </c>
      <c r="B299" s="20" t="s">
        <v>8372</v>
      </c>
      <c r="C299" s="20" t="s">
        <v>2763</v>
      </c>
      <c r="D299" s="20" t="s">
        <v>8433</v>
      </c>
      <c r="E299" s="20" t="s">
        <v>5770</v>
      </c>
      <c r="F299" s="20" t="s">
        <v>5679</v>
      </c>
      <c r="G299" s="20" t="s">
        <v>5458</v>
      </c>
      <c r="H299" s="23">
        <v>8055</v>
      </c>
      <c r="I299" s="20" t="s">
        <v>8790</v>
      </c>
      <c r="J299" s="20" t="s">
        <v>5460</v>
      </c>
      <c r="K299" s="20" t="s">
        <v>5672</v>
      </c>
      <c r="L299" s="20" t="s">
        <v>7626</v>
      </c>
      <c r="M299" s="20" t="s">
        <v>8014</v>
      </c>
      <c r="N299" s="20" t="s">
        <v>8490</v>
      </c>
      <c r="O299" s="20" t="s">
        <v>7046</v>
      </c>
      <c r="Q299" s="20" t="s">
        <v>5462</v>
      </c>
      <c r="R299" s="20" t="s">
        <v>5462</v>
      </c>
      <c r="S299" s="20" t="s">
        <v>5462</v>
      </c>
      <c r="T299" s="20" t="s">
        <v>5462</v>
      </c>
      <c r="U299" s="20" t="s">
        <v>8072</v>
      </c>
    </row>
    <row r="300" spans="1:21" ht="15.75" customHeight="1">
      <c r="A300" s="20" t="s">
        <v>8582</v>
      </c>
      <c r="B300" s="20" t="s">
        <v>8372</v>
      </c>
      <c r="C300" s="20" t="s">
        <v>2763</v>
      </c>
      <c r="D300" s="20" t="s">
        <v>8433</v>
      </c>
      <c r="E300" s="20" t="s">
        <v>8791</v>
      </c>
      <c r="F300" s="20" t="s">
        <v>5870</v>
      </c>
      <c r="G300" s="20" t="s">
        <v>5458</v>
      </c>
      <c r="H300" s="23">
        <v>8225</v>
      </c>
      <c r="I300" s="20" t="s">
        <v>5725</v>
      </c>
      <c r="J300" s="20" t="s">
        <v>6010</v>
      </c>
      <c r="K300" s="20" t="s">
        <v>5682</v>
      </c>
      <c r="L300" s="20" t="s">
        <v>8175</v>
      </c>
      <c r="M300" s="20" t="s">
        <v>8176</v>
      </c>
      <c r="N300" s="20" t="s">
        <v>8490</v>
      </c>
      <c r="O300" s="20" t="s">
        <v>7046</v>
      </c>
      <c r="Q300" s="20" t="s">
        <v>5462</v>
      </c>
      <c r="R300" s="20" t="s">
        <v>5462</v>
      </c>
      <c r="S300" s="20" t="s">
        <v>5462</v>
      </c>
      <c r="T300" s="20" t="s">
        <v>5462</v>
      </c>
      <c r="U300" s="20" t="s">
        <v>8072</v>
      </c>
    </row>
    <row r="301" spans="1:21" ht="15.75" customHeight="1">
      <c r="A301" s="20" t="s">
        <v>8582</v>
      </c>
      <c r="B301" s="20" t="s">
        <v>8372</v>
      </c>
      <c r="C301" s="20" t="s">
        <v>2763</v>
      </c>
      <c r="D301" s="20" t="s">
        <v>8433</v>
      </c>
      <c r="E301" s="20" t="s">
        <v>8792</v>
      </c>
      <c r="F301" s="20" t="s">
        <v>5511</v>
      </c>
      <c r="G301" s="20" t="s">
        <v>5458</v>
      </c>
      <c r="H301" s="23">
        <v>8290</v>
      </c>
      <c r="I301" s="20" t="s">
        <v>6766</v>
      </c>
      <c r="J301" s="20" t="s">
        <v>5460</v>
      </c>
      <c r="K301" s="20" t="s">
        <v>5604</v>
      </c>
      <c r="L301" s="20" t="s">
        <v>8777</v>
      </c>
      <c r="M301" s="20" t="s">
        <v>8793</v>
      </c>
      <c r="N301" s="20" t="s">
        <v>8490</v>
      </c>
      <c r="O301" s="20" t="s">
        <v>7046</v>
      </c>
      <c r="Q301" s="20" t="s">
        <v>5462</v>
      </c>
      <c r="R301" s="20" t="s">
        <v>5462</v>
      </c>
      <c r="S301" s="20" t="s">
        <v>5462</v>
      </c>
      <c r="T301" s="20" t="s">
        <v>5462</v>
      </c>
      <c r="U301" s="20" t="s">
        <v>8072</v>
      </c>
    </row>
    <row r="302" spans="1:21" ht="15.75" customHeight="1">
      <c r="A302" s="20" t="s">
        <v>8582</v>
      </c>
      <c r="B302" s="20" t="s">
        <v>8372</v>
      </c>
      <c r="C302" s="20" t="s">
        <v>2763</v>
      </c>
      <c r="D302" s="20" t="s">
        <v>8433</v>
      </c>
      <c r="E302" s="20" t="s">
        <v>8183</v>
      </c>
      <c r="F302" s="20" t="s">
        <v>8184</v>
      </c>
      <c r="G302" s="20" t="s">
        <v>5458</v>
      </c>
      <c r="H302" s="23">
        <v>7839</v>
      </c>
      <c r="I302" s="20" t="s">
        <v>5460</v>
      </c>
      <c r="J302" s="20" t="s">
        <v>5460</v>
      </c>
      <c r="K302" s="20" t="s">
        <v>5516</v>
      </c>
      <c r="L302" s="20" t="s">
        <v>7047</v>
      </c>
      <c r="M302" s="20" t="s">
        <v>8186</v>
      </c>
      <c r="N302" s="20" t="s">
        <v>8490</v>
      </c>
      <c r="O302" s="20" t="s">
        <v>7046</v>
      </c>
      <c r="Q302" s="20" t="s">
        <v>5462</v>
      </c>
      <c r="R302" s="20" t="s">
        <v>5462</v>
      </c>
      <c r="S302" s="20" t="s">
        <v>5462</v>
      </c>
      <c r="T302" s="20" t="s">
        <v>5462</v>
      </c>
      <c r="U302" s="20" t="s">
        <v>8072</v>
      </c>
    </row>
    <row r="303" spans="1:21" ht="15.75" customHeight="1">
      <c r="A303" s="78"/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</row>
    <row r="304" spans="1:21" ht="15.75" customHeight="1">
      <c r="A304" s="20" t="s">
        <v>8794</v>
      </c>
      <c r="B304" s="20" t="s">
        <v>8372</v>
      </c>
      <c r="C304" s="20" t="s">
        <v>4198</v>
      </c>
      <c r="D304" s="20" t="s">
        <v>8795</v>
      </c>
      <c r="E304" s="20" t="s">
        <v>6799</v>
      </c>
      <c r="F304" s="20" t="s">
        <v>5493</v>
      </c>
      <c r="G304" s="20" t="s">
        <v>5458</v>
      </c>
      <c r="H304" s="23">
        <v>11458</v>
      </c>
      <c r="I304" s="20" t="s">
        <v>6800</v>
      </c>
      <c r="J304" s="20" t="s">
        <v>5460</v>
      </c>
      <c r="K304" s="20" t="s">
        <v>6802</v>
      </c>
      <c r="L304" s="20" t="s">
        <v>8796</v>
      </c>
      <c r="M304" s="20" t="s">
        <v>8797</v>
      </c>
      <c r="N304" s="20" t="s">
        <v>8798</v>
      </c>
      <c r="O304" s="20" t="s">
        <v>7046</v>
      </c>
      <c r="Q304" s="20" t="s">
        <v>5462</v>
      </c>
      <c r="R304" s="20" t="s">
        <v>5462</v>
      </c>
      <c r="S304" s="20" t="s">
        <v>5462</v>
      </c>
      <c r="T304" s="20" t="s">
        <v>5462</v>
      </c>
      <c r="U304" s="20" t="s">
        <v>5462</v>
      </c>
    </row>
    <row r="305" spans="1:21" ht="15.75" customHeight="1">
      <c r="A305" s="20" t="s">
        <v>8794</v>
      </c>
      <c r="B305" s="20" t="s">
        <v>8372</v>
      </c>
      <c r="C305" s="20" t="s">
        <v>4198</v>
      </c>
      <c r="D305" s="20" t="s">
        <v>8795</v>
      </c>
      <c r="E305" s="20" t="s">
        <v>6611</v>
      </c>
      <c r="F305" s="20" t="s">
        <v>5577</v>
      </c>
      <c r="G305" s="20" t="s">
        <v>5458</v>
      </c>
      <c r="H305" s="23">
        <v>11407</v>
      </c>
      <c r="I305" s="20" t="s">
        <v>5517</v>
      </c>
      <c r="J305" s="20" t="s">
        <v>6489</v>
      </c>
      <c r="K305" s="20" t="s">
        <v>5481</v>
      </c>
      <c r="L305" s="20" t="s">
        <v>8615</v>
      </c>
      <c r="M305" s="20" t="s">
        <v>8799</v>
      </c>
      <c r="N305" s="20" t="s">
        <v>8798</v>
      </c>
      <c r="O305" s="20" t="s">
        <v>7046</v>
      </c>
      <c r="Q305" s="20" t="s">
        <v>5462</v>
      </c>
      <c r="R305" s="20" t="s">
        <v>5462</v>
      </c>
      <c r="S305" s="20" t="s">
        <v>5462</v>
      </c>
      <c r="T305" s="20" t="s">
        <v>5462</v>
      </c>
      <c r="U305" s="20" t="s">
        <v>5462</v>
      </c>
    </row>
    <row r="306" spans="1:21" ht="15.75" customHeight="1">
      <c r="A306" s="20" t="s">
        <v>8794</v>
      </c>
      <c r="B306" s="20" t="s">
        <v>8372</v>
      </c>
      <c r="C306" s="20" t="s">
        <v>4198</v>
      </c>
      <c r="D306" s="20" t="s">
        <v>8795</v>
      </c>
      <c r="E306" s="20" t="s">
        <v>6611</v>
      </c>
      <c r="F306" s="20" t="s">
        <v>5527</v>
      </c>
      <c r="G306" s="20" t="s">
        <v>5458</v>
      </c>
      <c r="H306" s="20" t="s">
        <v>5462</v>
      </c>
      <c r="I306" s="20" t="s">
        <v>5462</v>
      </c>
      <c r="J306" s="20" t="s">
        <v>5460</v>
      </c>
      <c r="K306" s="20" t="s">
        <v>5738</v>
      </c>
      <c r="L306" s="20" t="s">
        <v>8800</v>
      </c>
      <c r="M306" s="20" t="s">
        <v>6806</v>
      </c>
      <c r="N306" s="20" t="s">
        <v>8801</v>
      </c>
      <c r="O306" s="20" t="s">
        <v>7046</v>
      </c>
      <c r="Q306" s="20" t="s">
        <v>5462</v>
      </c>
      <c r="R306" s="20" t="s">
        <v>5462</v>
      </c>
      <c r="S306" s="20" t="s">
        <v>5462</v>
      </c>
      <c r="T306" s="20" t="s">
        <v>5462</v>
      </c>
      <c r="U306" s="20" t="s">
        <v>5462</v>
      </c>
    </row>
    <row r="307" spans="1:21" ht="15.75" customHeight="1">
      <c r="A307" s="20" t="s">
        <v>8794</v>
      </c>
      <c r="B307" s="20" t="s">
        <v>8372</v>
      </c>
      <c r="C307" s="20" t="s">
        <v>4198</v>
      </c>
      <c r="D307" s="20" t="s">
        <v>8795</v>
      </c>
      <c r="E307" s="20" t="s">
        <v>6807</v>
      </c>
      <c r="F307" s="20" t="s">
        <v>6808</v>
      </c>
      <c r="G307" s="20" t="s">
        <v>5458</v>
      </c>
      <c r="H307" s="23">
        <v>11327</v>
      </c>
      <c r="I307" s="20" t="s">
        <v>5710</v>
      </c>
      <c r="J307" s="20" t="s">
        <v>5460</v>
      </c>
      <c r="K307" s="20" t="s">
        <v>6809</v>
      </c>
      <c r="L307" s="20" t="s">
        <v>7044</v>
      </c>
      <c r="M307" s="20" t="s">
        <v>6810</v>
      </c>
      <c r="N307" s="20" t="s">
        <v>8798</v>
      </c>
      <c r="O307" s="20" t="s">
        <v>7046</v>
      </c>
      <c r="Q307" s="20" t="s">
        <v>5462</v>
      </c>
      <c r="R307" s="20" t="s">
        <v>5462</v>
      </c>
      <c r="S307" s="20" t="s">
        <v>5462</v>
      </c>
      <c r="T307" s="20" t="s">
        <v>5462</v>
      </c>
      <c r="U307" s="20" t="s">
        <v>5462</v>
      </c>
    </row>
    <row r="308" spans="1:21" ht="15.75" customHeight="1">
      <c r="A308" s="20" t="s">
        <v>8794</v>
      </c>
      <c r="B308" s="20" t="s">
        <v>8372</v>
      </c>
      <c r="C308" s="20" t="s">
        <v>4198</v>
      </c>
      <c r="D308" s="20" t="s">
        <v>8795</v>
      </c>
      <c r="E308" s="20" t="s">
        <v>8802</v>
      </c>
      <c r="F308" s="20" t="s">
        <v>5527</v>
      </c>
      <c r="G308" s="20" t="s">
        <v>5458</v>
      </c>
      <c r="H308" s="23">
        <v>11210</v>
      </c>
      <c r="I308" s="20" t="s">
        <v>5517</v>
      </c>
      <c r="J308" s="20" t="s">
        <v>5460</v>
      </c>
      <c r="K308" s="20" t="s">
        <v>5601</v>
      </c>
      <c r="L308" s="20" t="s">
        <v>7003</v>
      </c>
      <c r="M308" s="20" t="s">
        <v>8803</v>
      </c>
      <c r="N308" s="20" t="s">
        <v>8798</v>
      </c>
      <c r="P308" s="20" t="s">
        <v>7046</v>
      </c>
      <c r="Q308" s="20" t="s">
        <v>5462</v>
      </c>
      <c r="R308" s="20" t="s">
        <v>5462</v>
      </c>
      <c r="S308" s="20" t="s">
        <v>5462</v>
      </c>
      <c r="T308" s="20" t="s">
        <v>5462</v>
      </c>
      <c r="U308" s="20" t="s">
        <v>5462</v>
      </c>
    </row>
    <row r="309" spans="1:21" ht="15.75" customHeight="1">
      <c r="A309" s="20" t="s">
        <v>8794</v>
      </c>
      <c r="B309" s="20" t="s">
        <v>8372</v>
      </c>
      <c r="C309" s="20" t="s">
        <v>4198</v>
      </c>
      <c r="D309" s="20" t="s">
        <v>8795</v>
      </c>
      <c r="E309" s="20" t="s">
        <v>6811</v>
      </c>
      <c r="F309" s="20" t="s">
        <v>6812</v>
      </c>
      <c r="G309" s="20" t="s">
        <v>5648</v>
      </c>
      <c r="H309" s="23">
        <v>11266</v>
      </c>
      <c r="I309" s="20" t="s">
        <v>5460</v>
      </c>
      <c r="J309" s="20" t="s">
        <v>5460</v>
      </c>
      <c r="K309" s="20" t="s">
        <v>5739</v>
      </c>
      <c r="L309" s="20" t="s">
        <v>6964</v>
      </c>
      <c r="M309" s="20" t="s">
        <v>6813</v>
      </c>
      <c r="N309" s="20" t="s">
        <v>8804</v>
      </c>
      <c r="O309" s="20" t="s">
        <v>7046</v>
      </c>
      <c r="Q309" s="20" t="s">
        <v>5462</v>
      </c>
      <c r="R309" s="20" t="s">
        <v>5462</v>
      </c>
      <c r="S309" s="20" t="s">
        <v>5462</v>
      </c>
      <c r="T309" s="20" t="s">
        <v>5462</v>
      </c>
      <c r="U309" s="20" t="s">
        <v>5462</v>
      </c>
    </row>
    <row r="310" spans="1:21" ht="15.75" customHeight="1">
      <c r="A310" s="20" t="s">
        <v>8794</v>
      </c>
      <c r="B310" s="20" t="s">
        <v>8372</v>
      </c>
      <c r="C310" s="20" t="s">
        <v>4198</v>
      </c>
      <c r="D310" s="20" t="s">
        <v>8795</v>
      </c>
      <c r="E310" s="20" t="s">
        <v>6818</v>
      </c>
      <c r="F310" s="20" t="s">
        <v>5496</v>
      </c>
      <c r="G310" s="20" t="s">
        <v>5458</v>
      </c>
      <c r="H310" s="23">
        <v>11476</v>
      </c>
      <c r="I310" s="20" t="s">
        <v>5799</v>
      </c>
      <c r="J310" s="20" t="s">
        <v>5460</v>
      </c>
      <c r="K310" s="20" t="s">
        <v>5684</v>
      </c>
      <c r="L310" s="20" t="s">
        <v>8800</v>
      </c>
      <c r="M310" s="20" t="s">
        <v>8805</v>
      </c>
      <c r="N310" s="20" t="s">
        <v>8798</v>
      </c>
      <c r="O310" s="20" t="s">
        <v>5462</v>
      </c>
      <c r="P310" s="20" t="s">
        <v>5462</v>
      </c>
      <c r="Q310" s="20" t="s">
        <v>8806</v>
      </c>
      <c r="R310" s="20" t="s">
        <v>5462</v>
      </c>
      <c r="S310" s="20" t="s">
        <v>5462</v>
      </c>
      <c r="T310" s="20" t="s">
        <v>5462</v>
      </c>
      <c r="U310" s="20" t="s">
        <v>5462</v>
      </c>
    </row>
    <row r="311" spans="1:21" ht="15.75" customHeight="1">
      <c r="A311" s="20" t="s">
        <v>8794</v>
      </c>
      <c r="B311" s="20" t="s">
        <v>8372</v>
      </c>
      <c r="C311" s="20" t="s">
        <v>4198</v>
      </c>
      <c r="D311" s="20" t="s">
        <v>8795</v>
      </c>
      <c r="E311" s="20" t="s">
        <v>8807</v>
      </c>
      <c r="F311" s="20" t="s">
        <v>5531</v>
      </c>
      <c r="G311" s="20" t="s">
        <v>5458</v>
      </c>
      <c r="H311" s="23">
        <v>11113</v>
      </c>
      <c r="I311" s="20" t="s">
        <v>5460</v>
      </c>
      <c r="J311" s="20" t="s">
        <v>5460</v>
      </c>
      <c r="K311" s="20" t="s">
        <v>5554</v>
      </c>
      <c r="L311" s="20" t="s">
        <v>7864</v>
      </c>
      <c r="M311" s="20" t="s">
        <v>6822</v>
      </c>
      <c r="N311" s="20" t="s">
        <v>8798</v>
      </c>
      <c r="O311" s="20" t="s">
        <v>7046</v>
      </c>
      <c r="Q311" s="20" t="s">
        <v>5462</v>
      </c>
      <c r="R311" s="20" t="s">
        <v>5462</v>
      </c>
      <c r="S311" s="20" t="s">
        <v>5462</v>
      </c>
      <c r="T311" s="20" t="s">
        <v>5462</v>
      </c>
      <c r="U311" s="20" t="s">
        <v>5462</v>
      </c>
    </row>
    <row r="312" spans="1:21" ht="15.75" customHeight="1">
      <c r="A312" s="20" t="s">
        <v>8794</v>
      </c>
      <c r="B312" s="20" t="s">
        <v>8372</v>
      </c>
      <c r="C312" s="20" t="s">
        <v>4198</v>
      </c>
      <c r="D312" s="20" t="s">
        <v>8795</v>
      </c>
      <c r="E312" s="20" t="s">
        <v>5742</v>
      </c>
      <c r="F312" s="20" t="s">
        <v>5516</v>
      </c>
      <c r="G312" s="20" t="s">
        <v>5458</v>
      </c>
      <c r="H312" s="23">
        <v>11183</v>
      </c>
      <c r="I312" s="20" t="s">
        <v>5517</v>
      </c>
      <c r="J312" s="20" t="s">
        <v>6489</v>
      </c>
      <c r="K312" s="20" t="s">
        <v>5461</v>
      </c>
      <c r="L312" s="20" t="s">
        <v>6964</v>
      </c>
      <c r="M312" s="20" t="s">
        <v>8808</v>
      </c>
      <c r="N312" s="20" t="s">
        <v>8798</v>
      </c>
      <c r="O312" s="20" t="s">
        <v>7046</v>
      </c>
      <c r="Q312" s="20" t="s">
        <v>5462</v>
      </c>
      <c r="R312" s="20" t="s">
        <v>5462</v>
      </c>
      <c r="S312" s="20" t="s">
        <v>5462</v>
      </c>
      <c r="T312" s="20" t="s">
        <v>5462</v>
      </c>
      <c r="U312" s="20" t="s">
        <v>5462</v>
      </c>
    </row>
    <row r="313" spans="1:21" ht="15.75" customHeight="1">
      <c r="A313" s="20" t="s">
        <v>8794</v>
      </c>
      <c r="B313" s="20" t="s">
        <v>8372</v>
      </c>
      <c r="C313" s="20" t="s">
        <v>4198</v>
      </c>
      <c r="D313" s="20" t="s">
        <v>8795</v>
      </c>
      <c r="E313" s="20" t="s">
        <v>6144</v>
      </c>
      <c r="F313" s="20" t="s">
        <v>6214</v>
      </c>
      <c r="G313" s="20" t="s">
        <v>5648</v>
      </c>
      <c r="H313" s="23">
        <v>11033</v>
      </c>
      <c r="I313" s="20" t="s">
        <v>5460</v>
      </c>
      <c r="J313" s="20" t="s">
        <v>5460</v>
      </c>
      <c r="K313" s="20" t="s">
        <v>5492</v>
      </c>
      <c r="L313" s="20" t="s">
        <v>7047</v>
      </c>
      <c r="M313" s="20" t="s">
        <v>6147</v>
      </c>
      <c r="N313" s="20" t="s">
        <v>8809</v>
      </c>
      <c r="O313" s="20" t="s">
        <v>7046</v>
      </c>
      <c r="Q313" s="20" t="s">
        <v>5462</v>
      </c>
      <c r="R313" s="20" t="s">
        <v>5462</v>
      </c>
      <c r="S313" s="20" t="s">
        <v>5462</v>
      </c>
      <c r="T313" s="20" t="s">
        <v>5462</v>
      </c>
      <c r="U313" s="20" t="s">
        <v>5462</v>
      </c>
    </row>
    <row r="314" spans="1:21" ht="15.75" customHeight="1">
      <c r="A314" s="20" t="s">
        <v>8794</v>
      </c>
      <c r="B314" s="20" t="s">
        <v>8372</v>
      </c>
      <c r="C314" s="20" t="s">
        <v>4198</v>
      </c>
      <c r="D314" s="20" t="s">
        <v>8795</v>
      </c>
      <c r="E314" s="20" t="s">
        <v>6622</v>
      </c>
      <c r="F314" s="20" t="s">
        <v>5496</v>
      </c>
      <c r="G314" s="20" t="s">
        <v>5458</v>
      </c>
      <c r="H314" s="23">
        <v>11170</v>
      </c>
      <c r="I314" s="20" t="s">
        <v>5797</v>
      </c>
      <c r="J314" s="20" t="s">
        <v>5460</v>
      </c>
      <c r="K314" s="20" t="s">
        <v>5478</v>
      </c>
      <c r="L314" s="20" t="s">
        <v>7047</v>
      </c>
      <c r="M314" s="20" t="s">
        <v>6623</v>
      </c>
      <c r="N314" s="20" t="s">
        <v>8810</v>
      </c>
      <c r="P314" s="20" t="s">
        <v>7046</v>
      </c>
      <c r="Q314" s="20" t="s">
        <v>5462</v>
      </c>
      <c r="R314" s="20" t="s">
        <v>5462</v>
      </c>
      <c r="S314" s="20" t="s">
        <v>5462</v>
      </c>
      <c r="T314" s="20" t="s">
        <v>5462</v>
      </c>
      <c r="U314" s="20" t="s">
        <v>5462</v>
      </c>
    </row>
    <row r="315" spans="1:21" ht="15.75" customHeight="1">
      <c r="A315" s="20" t="s">
        <v>8794</v>
      </c>
      <c r="B315" s="20" t="s">
        <v>8372</v>
      </c>
      <c r="C315" s="20" t="s">
        <v>4198</v>
      </c>
      <c r="D315" s="20" t="s">
        <v>8795</v>
      </c>
      <c r="E315" s="20" t="s">
        <v>6823</v>
      </c>
      <c r="F315" s="20" t="s">
        <v>6824</v>
      </c>
      <c r="G315" s="20" t="s">
        <v>5648</v>
      </c>
      <c r="H315" s="21">
        <v>11286</v>
      </c>
      <c r="I315" s="20" t="s">
        <v>5517</v>
      </c>
      <c r="J315" s="20" t="s">
        <v>5460</v>
      </c>
      <c r="K315" s="20" t="s">
        <v>5669</v>
      </c>
      <c r="L315" s="20" t="s">
        <v>6964</v>
      </c>
      <c r="M315" s="20" t="s">
        <v>6825</v>
      </c>
      <c r="N315" s="20" t="s">
        <v>8809</v>
      </c>
      <c r="O315" s="20" t="s">
        <v>7046</v>
      </c>
      <c r="Q315" s="20" t="s">
        <v>5462</v>
      </c>
      <c r="R315" s="20" t="s">
        <v>5462</v>
      </c>
      <c r="S315" s="20" t="s">
        <v>5462</v>
      </c>
      <c r="T315" s="20" t="s">
        <v>5462</v>
      </c>
      <c r="U315" s="20" t="s">
        <v>5462</v>
      </c>
    </row>
    <row r="316" spans="1:21" ht="15.75" customHeight="1">
      <c r="A316" s="20" t="s">
        <v>8794</v>
      </c>
      <c r="B316" s="20" t="s">
        <v>8372</v>
      </c>
      <c r="C316" s="20" t="s">
        <v>4198</v>
      </c>
      <c r="D316" s="20" t="s">
        <v>8795</v>
      </c>
      <c r="E316" s="20" t="s">
        <v>6827</v>
      </c>
      <c r="F316" s="20" t="s">
        <v>6828</v>
      </c>
      <c r="G316" s="20" t="s">
        <v>5648</v>
      </c>
      <c r="H316" s="23">
        <v>11452</v>
      </c>
      <c r="I316" s="20" t="s">
        <v>6322</v>
      </c>
      <c r="J316" s="20" t="s">
        <v>5460</v>
      </c>
      <c r="K316" s="20" t="s">
        <v>6829</v>
      </c>
      <c r="L316" s="20" t="s">
        <v>7003</v>
      </c>
      <c r="M316" s="20" t="s">
        <v>8811</v>
      </c>
      <c r="N316" s="20" t="s">
        <v>8798</v>
      </c>
      <c r="O316" s="20" t="s">
        <v>7046</v>
      </c>
      <c r="Q316" s="20" t="s">
        <v>5462</v>
      </c>
      <c r="R316" s="20" t="s">
        <v>5462</v>
      </c>
      <c r="S316" s="20" t="s">
        <v>5462</v>
      </c>
      <c r="T316" s="20" t="s">
        <v>5462</v>
      </c>
      <c r="U316" s="20" t="s">
        <v>5462</v>
      </c>
    </row>
    <row r="317" spans="1:21" ht="15.75" customHeight="1">
      <c r="A317" s="20" t="s">
        <v>8794</v>
      </c>
      <c r="B317" s="20" t="s">
        <v>8372</v>
      </c>
      <c r="C317" s="20" t="s">
        <v>4198</v>
      </c>
      <c r="D317" s="20" t="s">
        <v>8795</v>
      </c>
      <c r="E317" s="20" t="s">
        <v>8812</v>
      </c>
      <c r="F317" s="20" t="s">
        <v>5977</v>
      </c>
      <c r="G317" s="20" t="s">
        <v>5458</v>
      </c>
      <c r="H317" s="23">
        <v>11103</v>
      </c>
      <c r="I317" s="20" t="s">
        <v>5460</v>
      </c>
      <c r="J317" s="20" t="s">
        <v>5460</v>
      </c>
      <c r="K317" s="20" t="s">
        <v>5672</v>
      </c>
      <c r="L317" s="20" t="s">
        <v>6964</v>
      </c>
      <c r="M317" s="20" t="s">
        <v>8813</v>
      </c>
      <c r="N317" s="20" t="s">
        <v>8798</v>
      </c>
      <c r="O317" s="20" t="s">
        <v>7046</v>
      </c>
      <c r="Q317" s="20" t="s">
        <v>5462</v>
      </c>
      <c r="R317" s="20" t="s">
        <v>5462</v>
      </c>
      <c r="S317" s="20" t="s">
        <v>5462</v>
      </c>
      <c r="T317" s="20" t="s">
        <v>5462</v>
      </c>
      <c r="U317" s="20" t="s">
        <v>5462</v>
      </c>
    </row>
    <row r="318" spans="1:21" ht="15.75" customHeight="1">
      <c r="A318" s="20" t="s">
        <v>8794</v>
      </c>
      <c r="B318" s="20" t="s">
        <v>8372</v>
      </c>
      <c r="C318" s="20" t="s">
        <v>4198</v>
      </c>
      <c r="D318" s="20" t="s">
        <v>8795</v>
      </c>
      <c r="E318" s="20" t="s">
        <v>5643</v>
      </c>
      <c r="F318" s="20" t="s">
        <v>5492</v>
      </c>
      <c r="G318" s="20" t="s">
        <v>5458</v>
      </c>
      <c r="H318" s="23">
        <v>10859</v>
      </c>
      <c r="I318" s="20" t="s">
        <v>5517</v>
      </c>
      <c r="J318" s="20" t="s">
        <v>6273</v>
      </c>
      <c r="K318" s="20" t="s">
        <v>6274</v>
      </c>
      <c r="L318" s="20" t="s">
        <v>7003</v>
      </c>
      <c r="M318" s="20" t="s">
        <v>8814</v>
      </c>
      <c r="N318" s="20" t="s">
        <v>8798</v>
      </c>
      <c r="O318" s="20" t="s">
        <v>5462</v>
      </c>
      <c r="P318" s="20" t="s">
        <v>5462</v>
      </c>
      <c r="Q318" s="20" t="s">
        <v>5462</v>
      </c>
      <c r="R318" s="20" t="s">
        <v>5462</v>
      </c>
      <c r="S318" s="20" t="s">
        <v>5462</v>
      </c>
      <c r="T318" s="20" t="s">
        <v>5462</v>
      </c>
      <c r="U318" s="20" t="s">
        <v>5462</v>
      </c>
    </row>
    <row r="319" spans="1:21" ht="15.75" customHeight="1">
      <c r="A319" s="20" t="s">
        <v>8794</v>
      </c>
      <c r="B319" s="20" t="s">
        <v>8372</v>
      </c>
      <c r="C319" s="20" t="s">
        <v>4198</v>
      </c>
      <c r="D319" s="20" t="s">
        <v>8795</v>
      </c>
      <c r="E319" s="20" t="s">
        <v>8815</v>
      </c>
      <c r="F319" s="20" t="s">
        <v>6168</v>
      </c>
      <c r="G319" s="20" t="s">
        <v>5458</v>
      </c>
      <c r="H319" s="23">
        <v>11144</v>
      </c>
      <c r="I319" s="20" t="s">
        <v>5517</v>
      </c>
      <c r="J319" s="20" t="s">
        <v>5460</v>
      </c>
      <c r="K319" s="20" t="s">
        <v>6462</v>
      </c>
      <c r="L319" s="20" t="s">
        <v>6964</v>
      </c>
      <c r="M319" s="20" t="s">
        <v>8816</v>
      </c>
      <c r="N319" s="20" t="s">
        <v>8798</v>
      </c>
      <c r="O319" s="20" t="s">
        <v>7046</v>
      </c>
      <c r="Q319" s="20" t="s">
        <v>5462</v>
      </c>
      <c r="R319" s="20" t="s">
        <v>5462</v>
      </c>
      <c r="S319" s="20" t="s">
        <v>5462</v>
      </c>
      <c r="T319" s="20" t="s">
        <v>5462</v>
      </c>
      <c r="U319" s="20" t="s">
        <v>5462</v>
      </c>
    </row>
    <row r="320" spans="1:21" ht="15.75" customHeight="1">
      <c r="A320" s="20" t="s">
        <v>8794</v>
      </c>
      <c r="B320" s="20" t="s">
        <v>8372</v>
      </c>
      <c r="C320" s="20" t="s">
        <v>4198</v>
      </c>
      <c r="D320" s="20" t="s">
        <v>8795</v>
      </c>
      <c r="E320" s="20" t="s">
        <v>5800</v>
      </c>
      <c r="F320" s="20" t="s">
        <v>5794</v>
      </c>
      <c r="G320" s="20" t="s">
        <v>5458</v>
      </c>
      <c r="H320" s="23">
        <v>11227</v>
      </c>
      <c r="I320" s="20" t="s">
        <v>5460</v>
      </c>
      <c r="J320" s="20" t="s">
        <v>5460</v>
      </c>
      <c r="K320" s="20" t="s">
        <v>8817</v>
      </c>
      <c r="L320" s="20" t="s">
        <v>6964</v>
      </c>
      <c r="M320" s="20" t="s">
        <v>6832</v>
      </c>
      <c r="N320" s="20" t="s">
        <v>8798</v>
      </c>
      <c r="O320" s="20" t="s">
        <v>7046</v>
      </c>
      <c r="Q320" s="20" t="s">
        <v>5462</v>
      </c>
      <c r="R320" s="20" t="s">
        <v>5462</v>
      </c>
      <c r="S320" s="20" t="s">
        <v>5462</v>
      </c>
      <c r="T320" s="20" t="s">
        <v>5462</v>
      </c>
      <c r="U320" s="20" t="s">
        <v>5462</v>
      </c>
    </row>
    <row r="321" spans="1:21" ht="15.75" customHeight="1">
      <c r="A321" s="20" t="s">
        <v>8794</v>
      </c>
      <c r="B321" s="20" t="s">
        <v>8372</v>
      </c>
      <c r="C321" s="20" t="s">
        <v>4198</v>
      </c>
      <c r="D321" s="20" t="s">
        <v>8795</v>
      </c>
      <c r="E321" s="20" t="s">
        <v>8818</v>
      </c>
      <c r="F321" s="20" t="s">
        <v>8819</v>
      </c>
      <c r="G321" s="20" t="s">
        <v>5458</v>
      </c>
      <c r="H321" s="21">
        <v>11313</v>
      </c>
      <c r="I321" s="20" t="s">
        <v>8525</v>
      </c>
      <c r="J321" s="20" t="s">
        <v>5460</v>
      </c>
      <c r="K321" s="20" t="s">
        <v>8820</v>
      </c>
      <c r="L321" s="20" t="s">
        <v>7107</v>
      </c>
      <c r="M321" s="20" t="s">
        <v>8821</v>
      </c>
      <c r="N321" s="20" t="s">
        <v>8822</v>
      </c>
      <c r="P321" s="20" t="s">
        <v>7046</v>
      </c>
      <c r="Q321" s="20" t="s">
        <v>5462</v>
      </c>
      <c r="R321" s="20" t="s">
        <v>5462</v>
      </c>
      <c r="S321" s="20" t="s">
        <v>5462</v>
      </c>
      <c r="T321" s="20" t="s">
        <v>5462</v>
      </c>
      <c r="U321" s="20" t="s">
        <v>5462</v>
      </c>
    </row>
    <row r="322" spans="1:21" ht="15.75" customHeight="1">
      <c r="A322" s="20" t="s">
        <v>8794</v>
      </c>
      <c r="B322" s="20" t="s">
        <v>8372</v>
      </c>
      <c r="C322" s="20" t="s">
        <v>4198</v>
      </c>
      <c r="D322" s="20" t="s">
        <v>8795</v>
      </c>
      <c r="E322" s="20" t="s">
        <v>8823</v>
      </c>
      <c r="F322" s="20" t="s">
        <v>5679</v>
      </c>
      <c r="G322" s="20" t="s">
        <v>5458</v>
      </c>
      <c r="H322" s="23">
        <v>11205</v>
      </c>
      <c r="I322" s="20" t="s">
        <v>5517</v>
      </c>
      <c r="J322" s="20" t="s">
        <v>6489</v>
      </c>
      <c r="K322" s="20" t="s">
        <v>8117</v>
      </c>
      <c r="L322" s="20" t="s">
        <v>7044</v>
      </c>
      <c r="M322" s="20" t="s">
        <v>8824</v>
      </c>
      <c r="N322" s="20" t="s">
        <v>8798</v>
      </c>
      <c r="O322" s="20" t="s">
        <v>7046</v>
      </c>
      <c r="Q322" s="20" t="s">
        <v>5462</v>
      </c>
      <c r="R322" s="20" t="s">
        <v>5462</v>
      </c>
      <c r="S322" s="20" t="s">
        <v>5462</v>
      </c>
      <c r="T322" s="20" t="s">
        <v>5462</v>
      </c>
      <c r="U322" s="20" t="s">
        <v>5462</v>
      </c>
    </row>
    <row r="323" spans="1:21" ht="15.75" customHeight="1">
      <c r="A323" s="20" t="s">
        <v>8794</v>
      </c>
      <c r="B323" s="20" t="s">
        <v>8372</v>
      </c>
      <c r="C323" s="20" t="s">
        <v>4198</v>
      </c>
      <c r="D323" s="20" t="s">
        <v>8795</v>
      </c>
      <c r="E323" s="20" t="s">
        <v>8825</v>
      </c>
      <c r="F323" s="20" t="s">
        <v>5577</v>
      </c>
      <c r="G323" s="20" t="s">
        <v>5458</v>
      </c>
      <c r="H323" s="23">
        <v>11231</v>
      </c>
      <c r="I323" s="20" t="s">
        <v>5799</v>
      </c>
      <c r="J323" s="20" t="s">
        <v>5460</v>
      </c>
      <c r="K323" s="20" t="s">
        <v>5468</v>
      </c>
      <c r="L323" s="20" t="s">
        <v>8826</v>
      </c>
      <c r="M323" s="20" t="s">
        <v>8827</v>
      </c>
      <c r="N323" s="20" t="s">
        <v>8828</v>
      </c>
      <c r="O323" s="20" t="s">
        <v>5462</v>
      </c>
      <c r="P323" s="20" t="s">
        <v>5462</v>
      </c>
      <c r="Q323" s="20" t="s">
        <v>8829</v>
      </c>
      <c r="R323" s="20" t="s">
        <v>5462</v>
      </c>
      <c r="S323" s="20" t="s">
        <v>5462</v>
      </c>
      <c r="T323" s="20" t="s">
        <v>5462</v>
      </c>
      <c r="U323" s="20" t="s">
        <v>5462</v>
      </c>
    </row>
    <row r="324" spans="1:21" ht="15.75" customHeight="1">
      <c r="A324" s="20" t="s">
        <v>8794</v>
      </c>
      <c r="B324" s="20" t="s">
        <v>8372</v>
      </c>
      <c r="C324" s="20" t="s">
        <v>4198</v>
      </c>
      <c r="D324" s="20" t="s">
        <v>8795</v>
      </c>
      <c r="E324" s="20" t="s">
        <v>7248</v>
      </c>
      <c r="F324" s="20" t="s">
        <v>5511</v>
      </c>
      <c r="G324" s="20" t="s">
        <v>5458</v>
      </c>
      <c r="H324" s="23">
        <v>11211</v>
      </c>
      <c r="I324" s="20" t="s">
        <v>5460</v>
      </c>
      <c r="J324" s="20" t="s">
        <v>5460</v>
      </c>
      <c r="K324" s="20" t="s">
        <v>5496</v>
      </c>
      <c r="L324" s="20" t="s">
        <v>6964</v>
      </c>
      <c r="M324" s="20" t="s">
        <v>7249</v>
      </c>
      <c r="N324" s="20" t="s">
        <v>8798</v>
      </c>
      <c r="O324" s="20" t="s">
        <v>7046</v>
      </c>
      <c r="Q324" s="20" t="s">
        <v>5462</v>
      </c>
      <c r="R324" s="20" t="s">
        <v>5462</v>
      </c>
      <c r="S324" s="20" t="s">
        <v>5462</v>
      </c>
      <c r="T324" s="20" t="s">
        <v>5462</v>
      </c>
      <c r="U324" s="20" t="s">
        <v>5462</v>
      </c>
    </row>
    <row r="325" spans="1:21" ht="15.75" customHeight="1">
      <c r="A325" s="20" t="s">
        <v>8794</v>
      </c>
      <c r="B325" s="20" t="s">
        <v>8372</v>
      </c>
      <c r="C325" s="20" t="s">
        <v>4198</v>
      </c>
      <c r="D325" s="20" t="s">
        <v>8795</v>
      </c>
      <c r="E325" s="20" t="s">
        <v>6843</v>
      </c>
      <c r="F325" s="20" t="s">
        <v>5577</v>
      </c>
      <c r="G325" s="20" t="s">
        <v>5458</v>
      </c>
      <c r="H325" s="23">
        <v>10621</v>
      </c>
      <c r="I325" s="20" t="s">
        <v>5460</v>
      </c>
      <c r="J325" s="20" t="s">
        <v>5460</v>
      </c>
      <c r="K325" s="20" t="s">
        <v>5478</v>
      </c>
      <c r="L325" s="20" t="s">
        <v>8618</v>
      </c>
      <c r="M325" s="20" t="s">
        <v>8830</v>
      </c>
      <c r="N325" s="20" t="s">
        <v>8798</v>
      </c>
      <c r="O325" s="20" t="s">
        <v>7046</v>
      </c>
      <c r="Q325" s="20" t="s">
        <v>5462</v>
      </c>
      <c r="R325" s="20" t="s">
        <v>5462</v>
      </c>
      <c r="S325" s="20" t="s">
        <v>5462</v>
      </c>
      <c r="T325" s="20" t="s">
        <v>5462</v>
      </c>
      <c r="U325" s="20" t="s">
        <v>5462</v>
      </c>
    </row>
    <row r="326" spans="1:21" ht="15.75" customHeight="1">
      <c r="A326" s="20" t="s">
        <v>8794</v>
      </c>
      <c r="B326" s="20" t="s">
        <v>8372</v>
      </c>
      <c r="C326" s="20" t="s">
        <v>4198</v>
      </c>
      <c r="D326" s="20" t="s">
        <v>8795</v>
      </c>
      <c r="E326" s="20" t="s">
        <v>5526</v>
      </c>
      <c r="F326" s="20" t="s">
        <v>5492</v>
      </c>
      <c r="G326" s="20" t="s">
        <v>5458</v>
      </c>
      <c r="H326" s="23">
        <v>11171</v>
      </c>
      <c r="I326" s="20" t="s">
        <v>5460</v>
      </c>
      <c r="J326" s="20" t="s">
        <v>5460</v>
      </c>
      <c r="K326" s="20" t="s">
        <v>5790</v>
      </c>
      <c r="L326" s="20" t="s">
        <v>7273</v>
      </c>
      <c r="M326" s="20" t="s">
        <v>6845</v>
      </c>
      <c r="N326" s="20" t="s">
        <v>8798</v>
      </c>
      <c r="O326" s="20" t="s">
        <v>7046</v>
      </c>
      <c r="Q326" s="20" t="s">
        <v>5462</v>
      </c>
      <c r="R326" s="20" t="s">
        <v>5462</v>
      </c>
      <c r="S326" s="20" t="s">
        <v>5462</v>
      </c>
      <c r="T326" s="20" t="s">
        <v>5462</v>
      </c>
      <c r="U326" s="20" t="s">
        <v>5462</v>
      </c>
    </row>
    <row r="327" spans="1:21" ht="15.75" customHeight="1">
      <c r="A327" s="20" t="s">
        <v>8794</v>
      </c>
      <c r="B327" s="20" t="s">
        <v>8372</v>
      </c>
      <c r="C327" s="20" t="s">
        <v>4198</v>
      </c>
      <c r="D327" s="20" t="s">
        <v>8795</v>
      </c>
      <c r="E327" s="20" t="s">
        <v>6846</v>
      </c>
      <c r="F327" s="20" t="s">
        <v>5503</v>
      </c>
      <c r="G327" s="20" t="s">
        <v>5458</v>
      </c>
      <c r="H327" s="23">
        <v>11094</v>
      </c>
      <c r="I327" s="20" t="s">
        <v>5460</v>
      </c>
      <c r="J327" s="20" t="s">
        <v>5460</v>
      </c>
      <c r="K327" s="20" t="s">
        <v>6847</v>
      </c>
      <c r="L327" s="20" t="s">
        <v>8831</v>
      </c>
      <c r="M327" s="20" t="s">
        <v>6848</v>
      </c>
      <c r="N327" s="20" t="s">
        <v>8798</v>
      </c>
      <c r="O327" s="20" t="s">
        <v>7046</v>
      </c>
      <c r="Q327" s="20" t="s">
        <v>5462</v>
      </c>
      <c r="R327" s="20" t="s">
        <v>5462</v>
      </c>
      <c r="S327" s="20" t="s">
        <v>5462</v>
      </c>
      <c r="T327" s="20" t="s">
        <v>5462</v>
      </c>
      <c r="U327" s="20" t="s">
        <v>5462</v>
      </c>
    </row>
    <row r="328" spans="1:21" ht="15.75" customHeight="1">
      <c r="A328" s="20" t="s">
        <v>8794</v>
      </c>
      <c r="B328" s="20" t="s">
        <v>8372</v>
      </c>
      <c r="C328" s="20" t="s">
        <v>4198</v>
      </c>
      <c r="D328" s="20" t="s">
        <v>8795</v>
      </c>
      <c r="E328" s="20" t="s">
        <v>6846</v>
      </c>
      <c r="F328" s="20" t="s">
        <v>5481</v>
      </c>
      <c r="G328" s="20" t="s">
        <v>5458</v>
      </c>
      <c r="H328" s="23">
        <v>11151</v>
      </c>
      <c r="I328" s="20" t="s">
        <v>5460</v>
      </c>
      <c r="J328" s="20" t="s">
        <v>5460</v>
      </c>
      <c r="K328" s="20" t="s">
        <v>6849</v>
      </c>
      <c r="L328" s="20" t="s">
        <v>8832</v>
      </c>
      <c r="M328" s="20" t="s">
        <v>8833</v>
      </c>
      <c r="N328" s="20" t="s">
        <v>8798</v>
      </c>
      <c r="O328" s="20" t="s">
        <v>7046</v>
      </c>
      <c r="Q328" s="20" t="s">
        <v>5462</v>
      </c>
      <c r="R328" s="20" t="s">
        <v>5462</v>
      </c>
      <c r="S328" s="20" t="s">
        <v>5462</v>
      </c>
      <c r="T328" s="20" t="s">
        <v>5462</v>
      </c>
      <c r="U328" s="20" t="s">
        <v>5462</v>
      </c>
    </row>
    <row r="329" spans="1:21" ht="15.75" customHeight="1">
      <c r="A329" s="20" t="s">
        <v>8794</v>
      </c>
      <c r="B329" s="20" t="s">
        <v>8372</v>
      </c>
      <c r="C329" s="20" t="s">
        <v>4198</v>
      </c>
      <c r="D329" s="20" t="s">
        <v>8795</v>
      </c>
      <c r="E329" s="20" t="s">
        <v>8834</v>
      </c>
      <c r="F329" s="20" t="s">
        <v>5461</v>
      </c>
      <c r="G329" s="20" t="s">
        <v>5458</v>
      </c>
      <c r="H329" s="23">
        <v>10996</v>
      </c>
      <c r="I329" s="20" t="s">
        <v>5460</v>
      </c>
      <c r="J329" s="20" t="s">
        <v>5460</v>
      </c>
      <c r="K329" s="20" t="s">
        <v>6852</v>
      </c>
      <c r="L329" s="20" t="s">
        <v>6964</v>
      </c>
      <c r="M329" s="20" t="s">
        <v>6853</v>
      </c>
      <c r="N329" s="20" t="s">
        <v>8798</v>
      </c>
      <c r="O329" s="20" t="s">
        <v>7046</v>
      </c>
      <c r="Q329" s="20" t="s">
        <v>5462</v>
      </c>
      <c r="R329" s="20" t="s">
        <v>5462</v>
      </c>
      <c r="S329" s="20" t="s">
        <v>5462</v>
      </c>
      <c r="T329" s="20" t="s">
        <v>5462</v>
      </c>
      <c r="U329" s="20" t="s">
        <v>5462</v>
      </c>
    </row>
    <row r="330" spans="1:21" ht="15.75" customHeight="1">
      <c r="A330" s="20" t="s">
        <v>8794</v>
      </c>
      <c r="B330" s="20" t="s">
        <v>8372</v>
      </c>
      <c r="C330" s="20" t="s">
        <v>4198</v>
      </c>
      <c r="D330" s="20" t="s">
        <v>8795</v>
      </c>
      <c r="E330" s="20" t="s">
        <v>6856</v>
      </c>
      <c r="F330" s="20" t="s">
        <v>6367</v>
      </c>
      <c r="G330" s="20" t="s">
        <v>5458</v>
      </c>
      <c r="H330" s="23">
        <v>11111</v>
      </c>
      <c r="I330" s="20" t="s">
        <v>5460</v>
      </c>
      <c r="J330" s="20" t="s">
        <v>5460</v>
      </c>
      <c r="K330" s="20" t="s">
        <v>5461</v>
      </c>
      <c r="L330" s="20" t="s">
        <v>8835</v>
      </c>
      <c r="M330" s="20" t="s">
        <v>6857</v>
      </c>
      <c r="N330" s="20" t="s">
        <v>8804</v>
      </c>
      <c r="O330" s="20" t="s">
        <v>7046</v>
      </c>
      <c r="Q330" s="20" t="s">
        <v>5462</v>
      </c>
      <c r="R330" s="20" t="s">
        <v>5462</v>
      </c>
      <c r="S330" s="20" t="s">
        <v>5462</v>
      </c>
      <c r="T330" s="20" t="s">
        <v>5462</v>
      </c>
      <c r="U330" s="20" t="s">
        <v>5462</v>
      </c>
    </row>
    <row r="331" spans="1:21" ht="15.75" customHeight="1">
      <c r="A331" s="20" t="s">
        <v>8794</v>
      </c>
      <c r="B331" s="20" t="s">
        <v>8372</v>
      </c>
      <c r="C331" s="20" t="s">
        <v>4198</v>
      </c>
      <c r="D331" s="20" t="s">
        <v>8795</v>
      </c>
      <c r="E331" s="20" t="s">
        <v>8836</v>
      </c>
      <c r="F331" s="20" t="s">
        <v>5669</v>
      </c>
      <c r="G331" s="20" t="s">
        <v>5458</v>
      </c>
      <c r="H331" s="23">
        <v>11150</v>
      </c>
      <c r="I331" s="20" t="s">
        <v>8837</v>
      </c>
      <c r="J331" s="20" t="s">
        <v>5460</v>
      </c>
      <c r="K331" s="20" t="s">
        <v>8838</v>
      </c>
      <c r="L331" s="20" t="s">
        <v>8839</v>
      </c>
      <c r="M331" s="20" t="s">
        <v>8840</v>
      </c>
      <c r="N331" s="20" t="s">
        <v>8841</v>
      </c>
      <c r="O331" s="20" t="s">
        <v>8842</v>
      </c>
      <c r="Q331" s="20" t="s">
        <v>5462</v>
      </c>
      <c r="R331" s="20" t="s">
        <v>5462</v>
      </c>
      <c r="S331" s="20" t="s">
        <v>5462</v>
      </c>
      <c r="T331" s="20" t="s">
        <v>5462</v>
      </c>
      <c r="U331" s="20" t="s">
        <v>5462</v>
      </c>
    </row>
    <row r="332" spans="1:21" ht="15.75" customHeight="1">
      <c r="A332" s="20" t="s">
        <v>8794</v>
      </c>
      <c r="B332" s="20" t="s">
        <v>8372</v>
      </c>
      <c r="C332" s="20" t="s">
        <v>4198</v>
      </c>
      <c r="D332" s="20" t="s">
        <v>8795</v>
      </c>
      <c r="E332" s="20" t="s">
        <v>8843</v>
      </c>
      <c r="F332" s="20" t="s">
        <v>8844</v>
      </c>
      <c r="G332" s="20" t="s">
        <v>5648</v>
      </c>
      <c r="H332" s="23">
        <v>11022</v>
      </c>
      <c r="I332" s="20" t="s">
        <v>5460</v>
      </c>
      <c r="J332" s="20" t="s">
        <v>5460</v>
      </c>
      <c r="K332" s="20" t="s">
        <v>7276</v>
      </c>
      <c r="L332" s="20" t="s">
        <v>7035</v>
      </c>
      <c r="M332" s="20" t="s">
        <v>8845</v>
      </c>
      <c r="N332" s="20" t="s">
        <v>8809</v>
      </c>
      <c r="P332" s="20" t="s">
        <v>7046</v>
      </c>
      <c r="Q332" s="20" t="s">
        <v>5462</v>
      </c>
      <c r="R332" s="20" t="s">
        <v>5462</v>
      </c>
      <c r="S332" s="20" t="s">
        <v>5462</v>
      </c>
      <c r="T332" s="20" t="s">
        <v>5462</v>
      </c>
      <c r="U332" s="20" t="s">
        <v>5462</v>
      </c>
    </row>
    <row r="333" spans="1:21" ht="15.75" customHeight="1">
      <c r="A333" s="20" t="s">
        <v>8794</v>
      </c>
      <c r="B333" s="20" t="s">
        <v>8372</v>
      </c>
      <c r="C333" s="20" t="s">
        <v>4198</v>
      </c>
      <c r="D333" s="20" t="s">
        <v>8795</v>
      </c>
      <c r="E333" s="20" t="s">
        <v>6858</v>
      </c>
      <c r="F333" s="20" t="s">
        <v>5496</v>
      </c>
      <c r="G333" s="20" t="s">
        <v>5458</v>
      </c>
      <c r="H333" s="23">
        <v>11143</v>
      </c>
      <c r="I333" s="20" t="s">
        <v>5460</v>
      </c>
      <c r="J333" s="20" t="s">
        <v>5460</v>
      </c>
      <c r="K333" s="20" t="s">
        <v>5909</v>
      </c>
      <c r="L333" s="20" t="s">
        <v>7291</v>
      </c>
      <c r="M333" s="20" t="s">
        <v>8846</v>
      </c>
      <c r="N333" s="20" t="s">
        <v>8798</v>
      </c>
      <c r="O333" s="20" t="s">
        <v>7046</v>
      </c>
      <c r="Q333" s="20" t="s">
        <v>5462</v>
      </c>
      <c r="R333" s="20" t="s">
        <v>5462</v>
      </c>
      <c r="S333" s="20" t="s">
        <v>5462</v>
      </c>
      <c r="T333" s="20" t="s">
        <v>5462</v>
      </c>
      <c r="U333" s="20" t="s">
        <v>5462</v>
      </c>
    </row>
    <row r="334" spans="1:21" ht="15.75" customHeight="1">
      <c r="A334" s="20" t="s">
        <v>8794</v>
      </c>
      <c r="B334" s="20" t="s">
        <v>8372</v>
      </c>
      <c r="C334" s="20" t="s">
        <v>4198</v>
      </c>
      <c r="D334" s="20" t="s">
        <v>8795</v>
      </c>
      <c r="E334" s="20" t="s">
        <v>6861</v>
      </c>
      <c r="F334" s="20" t="s">
        <v>6862</v>
      </c>
      <c r="G334" s="20" t="s">
        <v>5648</v>
      </c>
      <c r="H334" s="23">
        <v>11093</v>
      </c>
      <c r="I334" s="20" t="s">
        <v>5460</v>
      </c>
      <c r="J334" s="20" t="s">
        <v>5460</v>
      </c>
      <c r="K334" s="20" t="s">
        <v>5461</v>
      </c>
      <c r="L334" s="20" t="s">
        <v>7877</v>
      </c>
      <c r="M334" s="20" t="s">
        <v>6863</v>
      </c>
      <c r="N334" s="20" t="s">
        <v>8798</v>
      </c>
      <c r="O334" s="20" t="s">
        <v>7046</v>
      </c>
      <c r="Q334" s="20" t="s">
        <v>5462</v>
      </c>
      <c r="R334" s="20" t="s">
        <v>5462</v>
      </c>
      <c r="S334" s="20" t="s">
        <v>5462</v>
      </c>
      <c r="T334" s="20" t="s">
        <v>5462</v>
      </c>
      <c r="U334" s="20" t="s">
        <v>5462</v>
      </c>
    </row>
    <row r="335" spans="1:21" ht="15.75" customHeight="1">
      <c r="A335" s="20" t="s">
        <v>8794</v>
      </c>
      <c r="B335" s="20" t="s">
        <v>8372</v>
      </c>
      <c r="C335" s="20" t="s">
        <v>4198</v>
      </c>
      <c r="D335" s="20" t="s">
        <v>8795</v>
      </c>
      <c r="E335" s="20" t="s">
        <v>6864</v>
      </c>
      <c r="F335" s="20" t="s">
        <v>6824</v>
      </c>
      <c r="G335" s="20" t="s">
        <v>5648</v>
      </c>
      <c r="H335" s="21">
        <v>11275</v>
      </c>
      <c r="I335" s="20" t="s">
        <v>5791</v>
      </c>
      <c r="J335" s="20" t="s">
        <v>5460</v>
      </c>
      <c r="K335" s="20" t="s">
        <v>5473</v>
      </c>
      <c r="L335" s="20" t="s">
        <v>5462</v>
      </c>
      <c r="M335" s="20" t="s">
        <v>6865</v>
      </c>
      <c r="N335" s="20" t="s">
        <v>8809</v>
      </c>
      <c r="O335" s="20" t="s">
        <v>7046</v>
      </c>
      <c r="Q335" s="20" t="s">
        <v>5462</v>
      </c>
      <c r="R335" s="20" t="s">
        <v>5462</v>
      </c>
      <c r="S335" s="20" t="s">
        <v>5462</v>
      </c>
      <c r="T335" s="20" t="s">
        <v>5462</v>
      </c>
      <c r="U335" s="20" t="s">
        <v>5462</v>
      </c>
    </row>
    <row r="336" spans="1:21" ht="15.75" customHeight="1">
      <c r="A336" s="20" t="s">
        <v>8794</v>
      </c>
      <c r="B336" s="20" t="s">
        <v>8372</v>
      </c>
      <c r="C336" s="20" t="s">
        <v>4198</v>
      </c>
      <c r="D336" s="20" t="s">
        <v>8795</v>
      </c>
      <c r="E336" s="20" t="s">
        <v>8847</v>
      </c>
      <c r="F336" s="20" t="s">
        <v>5468</v>
      </c>
      <c r="G336" s="20" t="s">
        <v>5458</v>
      </c>
      <c r="H336" s="21">
        <v>10890</v>
      </c>
      <c r="I336" s="20" t="s">
        <v>5460</v>
      </c>
      <c r="J336" s="20" t="s">
        <v>5460</v>
      </c>
      <c r="K336" s="20" t="s">
        <v>6867</v>
      </c>
      <c r="L336" s="20" t="s">
        <v>8848</v>
      </c>
      <c r="M336" s="20" t="s">
        <v>8849</v>
      </c>
      <c r="N336" s="20" t="s">
        <v>8798</v>
      </c>
      <c r="O336" s="20" t="s">
        <v>7046</v>
      </c>
      <c r="Q336" s="20" t="s">
        <v>5462</v>
      </c>
      <c r="R336" s="20" t="s">
        <v>5462</v>
      </c>
      <c r="S336" s="20" t="s">
        <v>5462</v>
      </c>
      <c r="T336" s="20" t="s">
        <v>5462</v>
      </c>
      <c r="U336" s="20" t="s">
        <v>5462</v>
      </c>
    </row>
    <row r="337" spans="1:21" ht="15.75" customHeight="1">
      <c r="A337" s="20" t="s">
        <v>8794</v>
      </c>
      <c r="B337" s="20" t="s">
        <v>8372</v>
      </c>
      <c r="C337" s="20" t="s">
        <v>4198</v>
      </c>
      <c r="D337" s="20" t="s">
        <v>8795</v>
      </c>
      <c r="E337" s="20" t="s">
        <v>6869</v>
      </c>
      <c r="F337" s="20" t="s">
        <v>6870</v>
      </c>
      <c r="G337" s="20" t="s">
        <v>5648</v>
      </c>
      <c r="H337" s="23">
        <v>11010</v>
      </c>
      <c r="I337" s="20" t="s">
        <v>5460</v>
      </c>
      <c r="J337" s="20" t="s">
        <v>5460</v>
      </c>
      <c r="K337" s="20" t="s">
        <v>5701</v>
      </c>
      <c r="L337" s="20" t="s">
        <v>8033</v>
      </c>
      <c r="M337" s="20" t="s">
        <v>8850</v>
      </c>
      <c r="N337" s="20" t="s">
        <v>8822</v>
      </c>
      <c r="O337" s="20" t="s">
        <v>7046</v>
      </c>
      <c r="Q337" s="20" t="s">
        <v>5462</v>
      </c>
      <c r="R337" s="20" t="s">
        <v>5462</v>
      </c>
      <c r="S337" s="20" t="s">
        <v>5462</v>
      </c>
      <c r="T337" s="20" t="s">
        <v>5462</v>
      </c>
      <c r="U337" s="20" t="s">
        <v>5462</v>
      </c>
    </row>
    <row r="338" spans="1:21" ht="15.75" customHeight="1">
      <c r="A338" s="20" t="s">
        <v>8794</v>
      </c>
      <c r="B338" s="20" t="s">
        <v>8372</v>
      </c>
      <c r="C338" s="20" t="s">
        <v>4198</v>
      </c>
      <c r="D338" s="20" t="s">
        <v>8795</v>
      </c>
      <c r="E338" s="20" t="s">
        <v>6872</v>
      </c>
      <c r="F338" s="20" t="s">
        <v>5654</v>
      </c>
      <c r="G338" s="20" t="s">
        <v>5458</v>
      </c>
      <c r="H338" s="23">
        <v>11026</v>
      </c>
      <c r="I338" s="20" t="s">
        <v>5460</v>
      </c>
      <c r="J338" s="20" t="s">
        <v>5460</v>
      </c>
      <c r="K338" s="20" t="s">
        <v>6873</v>
      </c>
      <c r="L338" s="20" t="s">
        <v>6964</v>
      </c>
      <c r="M338" s="20" t="s">
        <v>6874</v>
      </c>
      <c r="N338" s="20" t="s">
        <v>8798</v>
      </c>
      <c r="O338" s="20" t="s">
        <v>7046</v>
      </c>
      <c r="Q338" s="20" t="s">
        <v>5462</v>
      </c>
      <c r="R338" s="20" t="s">
        <v>5462</v>
      </c>
      <c r="S338" s="20" t="s">
        <v>5462</v>
      </c>
      <c r="T338" s="20" t="s">
        <v>5462</v>
      </c>
      <c r="U338" s="20" t="s">
        <v>5462</v>
      </c>
    </row>
    <row r="339" spans="1:21" ht="15.75" customHeight="1">
      <c r="A339" s="20" t="s">
        <v>8794</v>
      </c>
      <c r="B339" s="20" t="s">
        <v>8372</v>
      </c>
      <c r="C339" s="20" t="s">
        <v>4198</v>
      </c>
      <c r="D339" s="20" t="s">
        <v>8795</v>
      </c>
      <c r="E339" s="20" t="s">
        <v>6875</v>
      </c>
      <c r="F339" s="20" t="s">
        <v>6876</v>
      </c>
      <c r="G339" s="20" t="s">
        <v>5648</v>
      </c>
      <c r="H339" s="23">
        <v>10977</v>
      </c>
      <c r="I339" s="20" t="s">
        <v>5517</v>
      </c>
      <c r="J339" s="20" t="s">
        <v>5460</v>
      </c>
      <c r="K339" s="20" t="s">
        <v>6248</v>
      </c>
      <c r="L339" s="20" t="s">
        <v>5462</v>
      </c>
      <c r="M339" s="20" t="s">
        <v>6878</v>
      </c>
      <c r="N339" s="20" t="s">
        <v>8798</v>
      </c>
      <c r="O339" s="20" t="s">
        <v>7046</v>
      </c>
      <c r="Q339" s="20" t="s">
        <v>5462</v>
      </c>
      <c r="R339" s="20" t="s">
        <v>5462</v>
      </c>
      <c r="S339" s="20" t="s">
        <v>5462</v>
      </c>
      <c r="T339" s="20" t="s">
        <v>5462</v>
      </c>
      <c r="U339" s="20" t="s">
        <v>5462</v>
      </c>
    </row>
    <row r="340" spans="1:21" ht="15.75" customHeight="1">
      <c r="A340" s="20" t="s">
        <v>8794</v>
      </c>
      <c r="B340" s="20" t="s">
        <v>8372</v>
      </c>
      <c r="C340" s="20" t="s">
        <v>4198</v>
      </c>
      <c r="D340" s="20" t="s">
        <v>8795</v>
      </c>
      <c r="E340" s="20" t="s">
        <v>6879</v>
      </c>
      <c r="F340" s="20" t="s">
        <v>6880</v>
      </c>
      <c r="G340" s="20" t="s">
        <v>5648</v>
      </c>
      <c r="H340" s="23">
        <v>11551</v>
      </c>
      <c r="I340" s="20" t="s">
        <v>5460</v>
      </c>
      <c r="J340" s="20" t="s">
        <v>5460</v>
      </c>
      <c r="K340" s="20" t="s">
        <v>5496</v>
      </c>
      <c r="L340" s="20" t="s">
        <v>8839</v>
      </c>
      <c r="M340" s="20" t="s">
        <v>6881</v>
      </c>
      <c r="N340" s="20" t="s">
        <v>8798</v>
      </c>
      <c r="O340" s="20" t="s">
        <v>7046</v>
      </c>
      <c r="Q340" s="20" t="s">
        <v>5462</v>
      </c>
      <c r="R340" s="20" t="s">
        <v>5462</v>
      </c>
      <c r="S340" s="20" t="s">
        <v>5462</v>
      </c>
      <c r="T340" s="20" t="s">
        <v>5462</v>
      </c>
      <c r="U340" s="20" t="s">
        <v>5462</v>
      </c>
    </row>
    <row r="341" spans="1:21" ht="15.75" customHeight="1">
      <c r="A341" s="20" t="s">
        <v>8794</v>
      </c>
      <c r="B341" s="20" t="s">
        <v>8372</v>
      </c>
      <c r="C341" s="20" t="s">
        <v>4198</v>
      </c>
      <c r="D341" s="20" t="s">
        <v>8795</v>
      </c>
      <c r="E341" s="20" t="s">
        <v>6213</v>
      </c>
      <c r="F341" s="20" t="s">
        <v>5531</v>
      </c>
      <c r="G341" s="20" t="s">
        <v>5458</v>
      </c>
      <c r="H341" s="23">
        <v>11351</v>
      </c>
      <c r="I341" s="20" t="s">
        <v>5460</v>
      </c>
      <c r="J341" s="20" t="s">
        <v>5460</v>
      </c>
      <c r="K341" s="20" t="s">
        <v>5535</v>
      </c>
      <c r="L341" s="20" t="s">
        <v>8851</v>
      </c>
      <c r="M341" s="20" t="s">
        <v>8852</v>
      </c>
      <c r="N341" s="20" t="s">
        <v>8798</v>
      </c>
      <c r="O341" s="20" t="s">
        <v>7046</v>
      </c>
      <c r="Q341" s="20" t="s">
        <v>5462</v>
      </c>
      <c r="R341" s="20" t="s">
        <v>5462</v>
      </c>
      <c r="S341" s="20" t="s">
        <v>5462</v>
      </c>
      <c r="T341" s="20" t="s">
        <v>5462</v>
      </c>
      <c r="U341" s="20" t="s">
        <v>5462</v>
      </c>
    </row>
    <row r="342" spans="1:21" ht="15.75" customHeight="1">
      <c r="A342" s="20" t="s">
        <v>8794</v>
      </c>
      <c r="B342" s="20" t="s">
        <v>8372</v>
      </c>
      <c r="C342" s="20" t="s">
        <v>4198</v>
      </c>
      <c r="D342" s="20" t="s">
        <v>8795</v>
      </c>
      <c r="E342" s="20" t="s">
        <v>6882</v>
      </c>
      <c r="F342" s="20" t="s">
        <v>5461</v>
      </c>
      <c r="G342" s="20" t="s">
        <v>5458</v>
      </c>
      <c r="H342" s="23">
        <v>11114</v>
      </c>
      <c r="I342" s="20" t="s">
        <v>5460</v>
      </c>
      <c r="J342" s="20" t="s">
        <v>5460</v>
      </c>
      <c r="K342" s="20" t="s">
        <v>5826</v>
      </c>
      <c r="L342" s="20" t="s">
        <v>8853</v>
      </c>
      <c r="M342" s="20" t="s">
        <v>8854</v>
      </c>
      <c r="N342" s="20" t="s">
        <v>8798</v>
      </c>
      <c r="O342" s="20" t="s">
        <v>7046</v>
      </c>
      <c r="Q342" s="20" t="s">
        <v>5462</v>
      </c>
      <c r="R342" s="20" t="s">
        <v>5462</v>
      </c>
      <c r="S342" s="20" t="s">
        <v>5462</v>
      </c>
      <c r="T342" s="20" t="s">
        <v>5462</v>
      </c>
      <c r="U342" s="20" t="s">
        <v>5462</v>
      </c>
    </row>
    <row r="343" spans="1:21" ht="15.75" customHeight="1">
      <c r="A343" s="20" t="s">
        <v>8794</v>
      </c>
      <c r="B343" s="20" t="s">
        <v>8372</v>
      </c>
      <c r="C343" s="20" t="s">
        <v>4198</v>
      </c>
      <c r="D343" s="20" t="s">
        <v>8795</v>
      </c>
      <c r="E343" s="20" t="s">
        <v>6884</v>
      </c>
      <c r="F343" s="20" t="s">
        <v>6885</v>
      </c>
      <c r="G343" s="20" t="s">
        <v>5648</v>
      </c>
      <c r="H343" s="23">
        <v>10494</v>
      </c>
      <c r="I343" s="20" t="s">
        <v>6252</v>
      </c>
      <c r="J343" s="20" t="s">
        <v>5460</v>
      </c>
      <c r="K343" s="20" t="s">
        <v>6886</v>
      </c>
      <c r="L343" s="20" t="s">
        <v>7898</v>
      </c>
      <c r="M343" s="20" t="s">
        <v>6887</v>
      </c>
      <c r="N343" s="20" t="s">
        <v>8798</v>
      </c>
      <c r="O343" s="20" t="s">
        <v>7046</v>
      </c>
      <c r="Q343" s="20" t="s">
        <v>5462</v>
      </c>
      <c r="R343" s="20" t="s">
        <v>5462</v>
      </c>
      <c r="S343" s="20" t="s">
        <v>5462</v>
      </c>
      <c r="T343" s="20" t="s">
        <v>5462</v>
      </c>
      <c r="U343" s="20" t="s">
        <v>5462</v>
      </c>
    </row>
    <row r="344" spans="1:21" ht="15.75" customHeight="1">
      <c r="A344" s="20" t="s">
        <v>8794</v>
      </c>
      <c r="B344" s="20" t="s">
        <v>8372</v>
      </c>
      <c r="C344" s="20" t="s">
        <v>4198</v>
      </c>
      <c r="D344" s="20" t="s">
        <v>8795</v>
      </c>
      <c r="E344" s="20" t="s">
        <v>6778</v>
      </c>
      <c r="F344" s="20" t="s">
        <v>6115</v>
      </c>
      <c r="G344" s="20" t="s">
        <v>5648</v>
      </c>
      <c r="H344" s="21">
        <v>11273</v>
      </c>
      <c r="I344" s="20" t="s">
        <v>5460</v>
      </c>
      <c r="J344" s="20" t="s">
        <v>5460</v>
      </c>
      <c r="K344" s="20" t="s">
        <v>6890</v>
      </c>
      <c r="L344" s="20" t="s">
        <v>8855</v>
      </c>
      <c r="M344" s="20" t="s">
        <v>8856</v>
      </c>
      <c r="N344" s="20" t="s">
        <v>8798</v>
      </c>
      <c r="O344" s="20" t="s">
        <v>7046</v>
      </c>
      <c r="Q344" s="20" t="s">
        <v>5462</v>
      </c>
      <c r="S344" s="20" t="s">
        <v>5462</v>
      </c>
      <c r="T344" s="20" t="s">
        <v>5462</v>
      </c>
      <c r="U344" s="20" t="s">
        <v>5462</v>
      </c>
    </row>
    <row r="345" spans="1:21" ht="15.75" customHeight="1">
      <c r="A345" s="20" t="s">
        <v>8794</v>
      </c>
      <c r="B345" s="20" t="s">
        <v>8372</v>
      </c>
      <c r="C345" s="20" t="s">
        <v>4198</v>
      </c>
      <c r="D345" s="20" t="s">
        <v>8795</v>
      </c>
      <c r="E345" s="20" t="s">
        <v>5563</v>
      </c>
      <c r="F345" s="20" t="s">
        <v>5682</v>
      </c>
      <c r="G345" s="20" t="s">
        <v>5458</v>
      </c>
      <c r="H345" s="23">
        <v>10975</v>
      </c>
      <c r="I345" s="20" t="s">
        <v>5460</v>
      </c>
      <c r="J345" s="20" t="s">
        <v>5460</v>
      </c>
      <c r="K345" s="20" t="s">
        <v>5672</v>
      </c>
      <c r="L345" s="20" t="s">
        <v>6964</v>
      </c>
      <c r="M345" s="20" t="s">
        <v>6893</v>
      </c>
      <c r="N345" s="20" t="s">
        <v>8798</v>
      </c>
      <c r="O345" s="20" t="s">
        <v>38</v>
      </c>
      <c r="Q345" s="20" t="s">
        <v>5462</v>
      </c>
      <c r="S345" s="20" t="s">
        <v>5462</v>
      </c>
      <c r="T345" s="20" t="s">
        <v>5462</v>
      </c>
      <c r="U345" s="20" t="s">
        <v>5462</v>
      </c>
    </row>
    <row r="346" spans="1:21" ht="15.75" customHeight="1">
      <c r="A346" s="20" t="s">
        <v>8794</v>
      </c>
      <c r="B346" s="20" t="s">
        <v>8372</v>
      </c>
      <c r="C346" s="20" t="s">
        <v>4198</v>
      </c>
      <c r="D346" s="20" t="s">
        <v>8795</v>
      </c>
      <c r="E346" s="20" t="s">
        <v>8857</v>
      </c>
      <c r="F346" s="20" t="s">
        <v>8858</v>
      </c>
      <c r="G346" s="20" t="s">
        <v>5458</v>
      </c>
      <c r="H346" s="23">
        <v>10840</v>
      </c>
      <c r="I346" s="20" t="s">
        <v>6048</v>
      </c>
      <c r="J346" s="20" t="s">
        <v>5460</v>
      </c>
      <c r="K346" s="20" t="s">
        <v>5461</v>
      </c>
      <c r="L346" s="20" t="s">
        <v>8859</v>
      </c>
      <c r="M346" s="20" t="s">
        <v>8860</v>
      </c>
      <c r="N346" s="20" t="s">
        <v>8798</v>
      </c>
      <c r="P346" s="20" t="s">
        <v>7046</v>
      </c>
      <c r="S346" s="20" t="s">
        <v>5462</v>
      </c>
      <c r="T346" s="20" t="s">
        <v>5462</v>
      </c>
      <c r="U346" s="20" t="s">
        <v>5462</v>
      </c>
    </row>
    <row r="347" spans="1:21" ht="15.75" customHeight="1">
      <c r="A347" s="20" t="s">
        <v>8794</v>
      </c>
      <c r="B347" s="20" t="s">
        <v>8372</v>
      </c>
      <c r="C347" s="20" t="s">
        <v>4198</v>
      </c>
      <c r="D347" s="20" t="s">
        <v>8861</v>
      </c>
      <c r="E347" s="20" t="s">
        <v>8862</v>
      </c>
      <c r="F347" s="20" t="s">
        <v>5501</v>
      </c>
      <c r="G347" s="20" t="s">
        <v>5458</v>
      </c>
      <c r="H347" s="23">
        <v>11147</v>
      </c>
      <c r="I347" s="20" t="s">
        <v>5517</v>
      </c>
      <c r="J347" s="20" t="s">
        <v>6846</v>
      </c>
      <c r="K347" s="20" t="s">
        <v>5546</v>
      </c>
      <c r="L347" s="20" t="s">
        <v>6964</v>
      </c>
      <c r="M347" s="20" t="s">
        <v>8863</v>
      </c>
      <c r="N347" s="20" t="s">
        <v>8798</v>
      </c>
      <c r="O347" s="20" t="s">
        <v>38</v>
      </c>
      <c r="S347" s="20" t="s">
        <v>5462</v>
      </c>
      <c r="T347" s="20" t="s">
        <v>5462</v>
      </c>
      <c r="U347" s="20" t="s">
        <v>5462</v>
      </c>
    </row>
    <row r="348" spans="1:21" ht="15.75" customHeight="1">
      <c r="A348" s="20" t="s">
        <v>8794</v>
      </c>
      <c r="B348" s="20" t="s">
        <v>8372</v>
      </c>
      <c r="C348" s="20" t="s">
        <v>4198</v>
      </c>
      <c r="D348" s="20" t="s">
        <v>8861</v>
      </c>
      <c r="E348" s="20" t="s">
        <v>8864</v>
      </c>
      <c r="F348" s="20" t="s">
        <v>5471</v>
      </c>
      <c r="G348" s="20" t="s">
        <v>5458</v>
      </c>
      <c r="H348" s="23">
        <v>10974</v>
      </c>
      <c r="I348" s="20" t="s">
        <v>8865</v>
      </c>
      <c r="J348" s="20" t="s">
        <v>6928</v>
      </c>
      <c r="K348" s="20" t="s">
        <v>5810</v>
      </c>
      <c r="L348" s="20" t="s">
        <v>7044</v>
      </c>
      <c r="M348" s="20" t="s">
        <v>8866</v>
      </c>
      <c r="N348" s="20" t="s">
        <v>8867</v>
      </c>
      <c r="Q348" s="20" t="s">
        <v>8525</v>
      </c>
      <c r="S348" s="20" t="s">
        <v>5462</v>
      </c>
      <c r="T348" s="20" t="s">
        <v>5462</v>
      </c>
      <c r="U348" s="20" t="s">
        <v>5462</v>
      </c>
    </row>
    <row r="349" spans="1:21" ht="15.75" customHeight="1">
      <c r="A349" s="20" t="s">
        <v>8794</v>
      </c>
      <c r="B349" s="20" t="s">
        <v>8372</v>
      </c>
      <c r="C349" s="20" t="s">
        <v>4198</v>
      </c>
      <c r="D349" s="20" t="s">
        <v>8861</v>
      </c>
      <c r="E349" s="20" t="s">
        <v>6913</v>
      </c>
      <c r="F349" s="20" t="s">
        <v>5481</v>
      </c>
      <c r="G349" s="20" t="s">
        <v>5458</v>
      </c>
      <c r="H349" s="23">
        <v>10640</v>
      </c>
      <c r="I349" s="20" t="s">
        <v>6332</v>
      </c>
      <c r="J349" s="20" t="s">
        <v>6332</v>
      </c>
      <c r="K349" s="20" t="s">
        <v>5478</v>
      </c>
      <c r="L349" s="20" t="s">
        <v>8051</v>
      </c>
      <c r="M349" s="20" t="s">
        <v>6832</v>
      </c>
      <c r="N349" s="20" t="s">
        <v>8798</v>
      </c>
      <c r="O349" s="20" t="s">
        <v>38</v>
      </c>
      <c r="S349" s="20" t="s">
        <v>5462</v>
      </c>
      <c r="T349" s="20" t="s">
        <v>5462</v>
      </c>
      <c r="U349" s="20" t="s">
        <v>5462</v>
      </c>
    </row>
    <row r="350" spans="1:21" ht="15.75" customHeight="1">
      <c r="A350" s="20" t="s">
        <v>8794</v>
      </c>
      <c r="B350" s="20" t="s">
        <v>8372</v>
      </c>
      <c r="C350" s="20" t="s">
        <v>4198</v>
      </c>
      <c r="D350" s="20" t="s">
        <v>8861</v>
      </c>
      <c r="E350" s="20" t="s">
        <v>8868</v>
      </c>
      <c r="F350" s="20" t="s">
        <v>5652</v>
      </c>
      <c r="G350" s="20" t="s">
        <v>5458</v>
      </c>
      <c r="H350" s="23">
        <v>10973</v>
      </c>
      <c r="I350" s="20" t="s">
        <v>5517</v>
      </c>
      <c r="J350" s="20" t="s">
        <v>5460</v>
      </c>
      <c r="K350" s="20" t="s">
        <v>5546</v>
      </c>
      <c r="L350" s="20" t="s">
        <v>8869</v>
      </c>
      <c r="M350" s="20" t="s">
        <v>8870</v>
      </c>
      <c r="N350" s="20" t="s">
        <v>8798</v>
      </c>
      <c r="P350" s="20" t="s">
        <v>38</v>
      </c>
      <c r="S350" s="20" t="s">
        <v>5462</v>
      </c>
      <c r="T350" s="20" t="s">
        <v>5462</v>
      </c>
      <c r="U350" s="20" t="s">
        <v>5462</v>
      </c>
    </row>
    <row r="351" spans="1:21" ht="15.75" customHeight="1">
      <c r="A351" s="20" t="s">
        <v>8794</v>
      </c>
      <c r="B351" s="20" t="s">
        <v>8372</v>
      </c>
      <c r="C351" s="20" t="s">
        <v>4198</v>
      </c>
      <c r="D351" s="20" t="s">
        <v>8861</v>
      </c>
      <c r="E351" s="20" t="s">
        <v>8871</v>
      </c>
      <c r="F351" s="20" t="s">
        <v>8872</v>
      </c>
      <c r="G351" s="20" t="s">
        <v>5648</v>
      </c>
      <c r="H351" s="23">
        <v>11168</v>
      </c>
      <c r="I351" s="20" t="s">
        <v>8660</v>
      </c>
      <c r="J351" s="20" t="s">
        <v>5972</v>
      </c>
      <c r="K351" s="20" t="s">
        <v>7159</v>
      </c>
      <c r="L351" s="20" t="s">
        <v>5462</v>
      </c>
      <c r="M351" s="20" t="s">
        <v>8873</v>
      </c>
      <c r="N351" s="20" t="s">
        <v>8874</v>
      </c>
      <c r="P351" s="20" t="s">
        <v>38</v>
      </c>
      <c r="S351" s="20" t="s">
        <v>5462</v>
      </c>
      <c r="T351" s="20" t="s">
        <v>5462</v>
      </c>
      <c r="U351" s="20" t="s">
        <v>5462</v>
      </c>
    </row>
    <row r="352" spans="1:21" ht="15.75" customHeight="1">
      <c r="A352" s="20" t="s">
        <v>8794</v>
      </c>
      <c r="B352" s="20" t="s">
        <v>8372</v>
      </c>
      <c r="C352" s="20" t="s">
        <v>4198</v>
      </c>
      <c r="D352" s="20" t="s">
        <v>8861</v>
      </c>
      <c r="E352" s="20" t="s">
        <v>8875</v>
      </c>
      <c r="F352" s="20" t="s">
        <v>8876</v>
      </c>
      <c r="G352" s="20" t="s">
        <v>5648</v>
      </c>
      <c r="H352" s="23">
        <v>10814</v>
      </c>
      <c r="I352" s="20" t="s">
        <v>5517</v>
      </c>
      <c r="J352" s="20" t="s">
        <v>8877</v>
      </c>
      <c r="K352" s="20" t="s">
        <v>5527</v>
      </c>
      <c r="L352" s="20" t="s">
        <v>6964</v>
      </c>
      <c r="M352" s="20" t="s">
        <v>8878</v>
      </c>
      <c r="N352" s="20" t="s">
        <v>8879</v>
      </c>
      <c r="Q352" s="20" t="s">
        <v>8880</v>
      </c>
      <c r="S352" s="20" t="s">
        <v>5462</v>
      </c>
      <c r="T352" s="20" t="s">
        <v>5462</v>
      </c>
      <c r="U352" s="20" t="s">
        <v>5462</v>
      </c>
    </row>
    <row r="353" spans="1:21" ht="15.75" customHeight="1">
      <c r="A353" s="20" t="s">
        <v>8794</v>
      </c>
      <c r="B353" s="20" t="s">
        <v>8372</v>
      </c>
      <c r="C353" s="20" t="s">
        <v>4198</v>
      </c>
      <c r="D353" s="20" t="s">
        <v>8861</v>
      </c>
      <c r="E353" s="20" t="s">
        <v>8881</v>
      </c>
      <c r="F353" s="20" t="s">
        <v>7264</v>
      </c>
      <c r="G353" s="20" t="s">
        <v>5648</v>
      </c>
      <c r="H353" s="23">
        <v>11130</v>
      </c>
      <c r="I353" s="20" t="s">
        <v>5517</v>
      </c>
      <c r="J353" s="20" t="s">
        <v>6784</v>
      </c>
      <c r="K353" s="20" t="s">
        <v>5527</v>
      </c>
      <c r="L353" s="20" t="s">
        <v>7044</v>
      </c>
      <c r="M353" s="20" t="s">
        <v>8882</v>
      </c>
      <c r="N353" s="20" t="s">
        <v>8874</v>
      </c>
      <c r="O353" s="20" t="s">
        <v>38</v>
      </c>
      <c r="S353" s="20" t="s">
        <v>5462</v>
      </c>
      <c r="T353" s="20" t="s">
        <v>5462</v>
      </c>
      <c r="U353" s="20" t="s">
        <v>5462</v>
      </c>
    </row>
    <row r="354" spans="1:21" ht="15.75" customHeight="1">
      <c r="A354" s="20" t="s">
        <v>8794</v>
      </c>
      <c r="B354" s="20" t="s">
        <v>8372</v>
      </c>
      <c r="C354" s="20" t="s">
        <v>4198</v>
      </c>
      <c r="D354" s="20" t="s">
        <v>8861</v>
      </c>
      <c r="E354" s="20" t="s">
        <v>8883</v>
      </c>
      <c r="F354" s="20" t="s">
        <v>5461</v>
      </c>
      <c r="G354" s="20" t="s">
        <v>5458</v>
      </c>
      <c r="H354" s="23">
        <v>11150</v>
      </c>
      <c r="I354" s="20" t="s">
        <v>5517</v>
      </c>
      <c r="J354" s="20" t="s">
        <v>6489</v>
      </c>
      <c r="K354" s="20" t="s">
        <v>5468</v>
      </c>
      <c r="L354" s="20" t="s">
        <v>7035</v>
      </c>
      <c r="M354" s="20" t="s">
        <v>8884</v>
      </c>
      <c r="N354" s="20" t="s">
        <v>8798</v>
      </c>
      <c r="O354" s="20" t="s">
        <v>38</v>
      </c>
      <c r="S354" s="20" t="s">
        <v>5462</v>
      </c>
      <c r="T354" s="20" t="s">
        <v>5462</v>
      </c>
      <c r="U354" s="20" t="s">
        <v>5462</v>
      </c>
    </row>
    <row r="355" spans="1:21" ht="15.75" customHeight="1">
      <c r="A355" s="20" t="s">
        <v>8794</v>
      </c>
      <c r="B355" s="20" t="s">
        <v>8372</v>
      </c>
      <c r="C355" s="20" t="s">
        <v>4198</v>
      </c>
      <c r="D355" s="20" t="s">
        <v>8861</v>
      </c>
      <c r="E355" s="20" t="s">
        <v>5848</v>
      </c>
      <c r="F355" s="20" t="s">
        <v>5564</v>
      </c>
      <c r="G355" s="20" t="s">
        <v>5458</v>
      </c>
      <c r="H355" s="23">
        <v>10900</v>
      </c>
      <c r="I355" s="20" t="s">
        <v>7792</v>
      </c>
      <c r="J355" s="20" t="s">
        <v>6934</v>
      </c>
      <c r="K355" s="20" t="s">
        <v>5701</v>
      </c>
      <c r="L355" s="20" t="s">
        <v>8489</v>
      </c>
      <c r="M355" s="20" t="s">
        <v>8885</v>
      </c>
      <c r="N355" s="20" t="s">
        <v>8886</v>
      </c>
      <c r="P355" s="20" t="s">
        <v>38</v>
      </c>
      <c r="S355" s="20" t="s">
        <v>5462</v>
      </c>
      <c r="T355" s="20" t="s">
        <v>5462</v>
      </c>
      <c r="U355" s="20" t="s">
        <v>5462</v>
      </c>
    </row>
    <row r="356" spans="1:21" ht="15.75" customHeight="1">
      <c r="A356" s="20" t="s">
        <v>8794</v>
      </c>
      <c r="B356" s="20" t="s">
        <v>8372</v>
      </c>
      <c r="C356" s="20" t="s">
        <v>4198</v>
      </c>
      <c r="D356" s="20" t="s">
        <v>8861</v>
      </c>
      <c r="E356" s="20" t="s">
        <v>5491</v>
      </c>
      <c r="F356" s="20" t="s">
        <v>5468</v>
      </c>
      <c r="G356" s="20" t="s">
        <v>5458</v>
      </c>
      <c r="H356" s="21">
        <v>11248</v>
      </c>
      <c r="I356" s="20" t="s">
        <v>5517</v>
      </c>
      <c r="J356" s="20" t="s">
        <v>5972</v>
      </c>
      <c r="K356" s="20" t="s">
        <v>5478</v>
      </c>
      <c r="L356" s="20" t="s">
        <v>8887</v>
      </c>
      <c r="M356" s="20" t="s">
        <v>8888</v>
      </c>
      <c r="N356" s="20" t="s">
        <v>8798</v>
      </c>
      <c r="O356" s="20" t="s">
        <v>38</v>
      </c>
      <c r="S356" s="20" t="s">
        <v>5462</v>
      </c>
      <c r="T356" s="20" t="s">
        <v>5462</v>
      </c>
      <c r="U356" s="20" t="s">
        <v>5462</v>
      </c>
    </row>
    <row r="357" spans="1:21" ht="15.75" customHeight="1">
      <c r="A357" s="20" t="s">
        <v>8794</v>
      </c>
      <c r="B357" s="20" t="s">
        <v>8372</v>
      </c>
      <c r="C357" s="20" t="s">
        <v>4198</v>
      </c>
      <c r="D357" s="20" t="s">
        <v>8861</v>
      </c>
      <c r="E357" s="20" t="s">
        <v>6925</v>
      </c>
      <c r="F357" s="20" t="s">
        <v>6597</v>
      </c>
      <c r="G357" s="20" t="s">
        <v>5458</v>
      </c>
      <c r="H357" s="23">
        <v>11105</v>
      </c>
      <c r="I357" s="20" t="s">
        <v>5460</v>
      </c>
      <c r="J357" s="20" t="s">
        <v>5534</v>
      </c>
      <c r="K357" s="20" t="s">
        <v>5695</v>
      </c>
      <c r="L357" s="20" t="s">
        <v>8889</v>
      </c>
      <c r="M357" s="20" t="s">
        <v>8890</v>
      </c>
      <c r="N357" s="20" t="s">
        <v>8798</v>
      </c>
      <c r="O357" s="20" t="s">
        <v>38</v>
      </c>
      <c r="S357" s="20" t="s">
        <v>5462</v>
      </c>
      <c r="T357" s="20" t="s">
        <v>5462</v>
      </c>
      <c r="U357" s="20" t="s">
        <v>5462</v>
      </c>
    </row>
    <row r="358" spans="1:21" ht="15.75" customHeight="1">
      <c r="A358" s="20" t="s">
        <v>8794</v>
      </c>
      <c r="B358" s="20" t="s">
        <v>8372</v>
      </c>
      <c r="C358" s="20" t="s">
        <v>4198</v>
      </c>
      <c r="D358" s="20" t="s">
        <v>8861</v>
      </c>
      <c r="E358" s="20" t="s">
        <v>6154</v>
      </c>
      <c r="F358" s="20" t="s">
        <v>6676</v>
      </c>
      <c r="G358" s="20" t="s">
        <v>5648</v>
      </c>
      <c r="H358" s="21">
        <v>11303</v>
      </c>
      <c r="I358" s="20" t="s">
        <v>5517</v>
      </c>
      <c r="J358" s="20" t="s">
        <v>6934</v>
      </c>
      <c r="K358" s="20" t="s">
        <v>5462</v>
      </c>
      <c r="L358" s="20" t="s">
        <v>5462</v>
      </c>
      <c r="M358" s="20" t="s">
        <v>6933</v>
      </c>
      <c r="N358" s="20" t="s">
        <v>8798</v>
      </c>
      <c r="O358" s="20" t="s">
        <v>38</v>
      </c>
      <c r="S358" s="20" t="s">
        <v>5462</v>
      </c>
      <c r="T358" s="20" t="s">
        <v>5462</v>
      </c>
      <c r="U358" s="20" t="s">
        <v>5462</v>
      </c>
    </row>
    <row r="359" spans="1:21" ht="15.75" customHeight="1">
      <c r="A359" s="20" t="s">
        <v>8794</v>
      </c>
      <c r="B359" s="20" t="s">
        <v>8372</v>
      </c>
      <c r="C359" s="20" t="s">
        <v>4198</v>
      </c>
      <c r="D359" s="20" t="s">
        <v>8861</v>
      </c>
      <c r="E359" s="20" t="s">
        <v>8891</v>
      </c>
      <c r="F359" s="20" t="s">
        <v>6168</v>
      </c>
      <c r="G359" s="20" t="s">
        <v>5458</v>
      </c>
      <c r="H359" s="23">
        <v>11005</v>
      </c>
      <c r="I359" s="20" t="s">
        <v>6083</v>
      </c>
      <c r="J359" s="20" t="s">
        <v>5534</v>
      </c>
      <c r="K359" s="20" t="s">
        <v>5493</v>
      </c>
      <c r="L359" s="20" t="s">
        <v>7044</v>
      </c>
      <c r="M359" s="20" t="s">
        <v>8892</v>
      </c>
      <c r="N359" s="20" t="s">
        <v>8798</v>
      </c>
      <c r="P359" s="20" t="s">
        <v>38</v>
      </c>
      <c r="S359" s="20" t="s">
        <v>5462</v>
      </c>
      <c r="T359" s="20" t="s">
        <v>5462</v>
      </c>
      <c r="U359" s="20" t="s">
        <v>5462</v>
      </c>
    </row>
    <row r="360" spans="1:21" ht="15.75" customHeight="1">
      <c r="A360" s="20" t="s">
        <v>8794</v>
      </c>
      <c r="B360" s="20" t="s">
        <v>8372</v>
      </c>
      <c r="C360" s="20" t="s">
        <v>4198</v>
      </c>
      <c r="D360" s="20" t="s">
        <v>8861</v>
      </c>
      <c r="E360" s="20" t="s">
        <v>8893</v>
      </c>
      <c r="F360" s="20" t="s">
        <v>7668</v>
      </c>
      <c r="G360" s="20" t="s">
        <v>5648</v>
      </c>
      <c r="H360" s="23">
        <v>10465</v>
      </c>
      <c r="I360" s="20" t="s">
        <v>5517</v>
      </c>
      <c r="J360" s="20" t="s">
        <v>5609</v>
      </c>
      <c r="K360" s="20" t="s">
        <v>5496</v>
      </c>
      <c r="L360" s="20" t="s">
        <v>6964</v>
      </c>
      <c r="M360" s="20" t="s">
        <v>8894</v>
      </c>
      <c r="N360" s="20" t="s">
        <v>8895</v>
      </c>
      <c r="P360" s="20" t="s">
        <v>38</v>
      </c>
      <c r="S360" s="20" t="s">
        <v>5462</v>
      </c>
      <c r="T360" s="20" t="s">
        <v>5462</v>
      </c>
      <c r="U360" s="20" t="s">
        <v>5462</v>
      </c>
    </row>
    <row r="361" spans="1:21" ht="15.75" customHeight="1">
      <c r="A361" s="20" t="s">
        <v>8794</v>
      </c>
      <c r="B361" s="20" t="s">
        <v>8372</v>
      </c>
      <c r="C361" s="20" t="s">
        <v>4198</v>
      </c>
      <c r="D361" s="20" t="s">
        <v>8861</v>
      </c>
      <c r="E361" s="20" t="s">
        <v>8896</v>
      </c>
      <c r="F361" s="20" t="s">
        <v>5620</v>
      </c>
      <c r="G361" s="20" t="s">
        <v>5458</v>
      </c>
      <c r="H361" s="23">
        <v>10931</v>
      </c>
      <c r="I361" s="20" t="s">
        <v>5517</v>
      </c>
      <c r="J361" s="20" t="s">
        <v>6037</v>
      </c>
      <c r="K361" s="20" t="s">
        <v>5927</v>
      </c>
      <c r="L361" s="20" t="s">
        <v>6964</v>
      </c>
      <c r="M361" s="20" t="s">
        <v>8897</v>
      </c>
      <c r="N361" s="20" t="s">
        <v>8798</v>
      </c>
      <c r="P361" s="20" t="s">
        <v>38</v>
      </c>
      <c r="S361" s="20" t="s">
        <v>5462</v>
      </c>
      <c r="T361" s="20" t="s">
        <v>5462</v>
      </c>
      <c r="U361" s="20" t="s">
        <v>5462</v>
      </c>
    </row>
    <row r="362" spans="1:21" ht="15.75" customHeight="1">
      <c r="A362" s="20" t="s">
        <v>8794</v>
      </c>
      <c r="B362" s="20" t="s">
        <v>8372</v>
      </c>
      <c r="C362" s="20" t="s">
        <v>4198</v>
      </c>
      <c r="D362" s="20" t="s">
        <v>8861</v>
      </c>
      <c r="E362" s="20" t="s">
        <v>8898</v>
      </c>
      <c r="F362" s="20" t="s">
        <v>6757</v>
      </c>
      <c r="G362" s="20" t="s">
        <v>5648</v>
      </c>
      <c r="H362" s="23">
        <v>9679</v>
      </c>
      <c r="I362" s="20" t="s">
        <v>5517</v>
      </c>
      <c r="J362" s="20" t="s">
        <v>6278</v>
      </c>
      <c r="K362" s="20" t="s">
        <v>5579</v>
      </c>
      <c r="L362" s="20" t="s">
        <v>7086</v>
      </c>
      <c r="M362" s="20" t="s">
        <v>8899</v>
      </c>
      <c r="N362" s="20" t="s">
        <v>8798</v>
      </c>
      <c r="P362" s="20" t="s">
        <v>38</v>
      </c>
      <c r="S362" s="20" t="s">
        <v>5462</v>
      </c>
      <c r="T362" s="20" t="s">
        <v>5462</v>
      </c>
      <c r="U362" s="20" t="s">
        <v>5462</v>
      </c>
    </row>
    <row r="363" spans="1:21" ht="15.75" customHeight="1">
      <c r="A363" s="20" t="s">
        <v>8794</v>
      </c>
      <c r="B363" s="20" t="s">
        <v>8372</v>
      </c>
      <c r="C363" s="20" t="s">
        <v>4198</v>
      </c>
      <c r="D363" s="20" t="s">
        <v>8861</v>
      </c>
      <c r="E363" s="20" t="s">
        <v>8900</v>
      </c>
      <c r="F363" s="20" t="s">
        <v>5478</v>
      </c>
      <c r="G363" s="20" t="s">
        <v>5458</v>
      </c>
      <c r="H363" s="21">
        <v>11316</v>
      </c>
      <c r="I363" s="20" t="s">
        <v>5517</v>
      </c>
      <c r="J363" s="20" t="s">
        <v>5972</v>
      </c>
      <c r="K363" s="20" t="s">
        <v>5672</v>
      </c>
      <c r="L363" s="20" t="s">
        <v>8901</v>
      </c>
      <c r="M363" s="20" t="s">
        <v>8902</v>
      </c>
      <c r="N363" s="22" t="s">
        <v>8903</v>
      </c>
      <c r="Q363" s="20" t="s">
        <v>5517</v>
      </c>
      <c r="S363" s="20" t="s">
        <v>5462</v>
      </c>
      <c r="T363" s="20" t="s">
        <v>5462</v>
      </c>
      <c r="U363" s="20" t="s">
        <v>5462</v>
      </c>
    </row>
    <row r="364" spans="1:21" ht="15.75" customHeight="1">
      <c r="A364" s="20" t="s">
        <v>8794</v>
      </c>
      <c r="B364" s="20" t="s">
        <v>8372</v>
      </c>
      <c r="C364" s="20" t="s">
        <v>4198</v>
      </c>
      <c r="D364" s="20" t="s">
        <v>8861</v>
      </c>
      <c r="E364" s="20" t="s">
        <v>6739</v>
      </c>
      <c r="F364" s="20" t="s">
        <v>5682</v>
      </c>
      <c r="G364" s="20" t="s">
        <v>5458</v>
      </c>
      <c r="H364" s="23">
        <v>11022</v>
      </c>
      <c r="I364" s="20" t="s">
        <v>6896</v>
      </c>
      <c r="J364" s="20" t="s">
        <v>5797</v>
      </c>
      <c r="K364" s="20" t="s">
        <v>5478</v>
      </c>
      <c r="L364" s="20" t="s">
        <v>7273</v>
      </c>
      <c r="M364" s="20" t="s">
        <v>6741</v>
      </c>
      <c r="N364" s="20" t="s">
        <v>8798</v>
      </c>
      <c r="P364" s="20" t="s">
        <v>7046</v>
      </c>
      <c r="S364" s="20" t="s">
        <v>5462</v>
      </c>
      <c r="T364" s="20" t="s">
        <v>5462</v>
      </c>
      <c r="U364" s="20" t="s">
        <v>5462</v>
      </c>
    </row>
    <row r="365" spans="1:21" ht="15.75" customHeight="1">
      <c r="A365" s="20" t="s">
        <v>8794</v>
      </c>
      <c r="B365" s="20" t="s">
        <v>8372</v>
      </c>
      <c r="C365" s="20" t="s">
        <v>4198</v>
      </c>
      <c r="D365" s="20" t="s">
        <v>8861</v>
      </c>
      <c r="E365" s="20" t="s">
        <v>8904</v>
      </c>
      <c r="F365" s="20" t="s">
        <v>5531</v>
      </c>
      <c r="G365" s="20" t="s">
        <v>5458</v>
      </c>
      <c r="H365" s="21">
        <v>11290</v>
      </c>
      <c r="I365" s="20" t="s">
        <v>6059</v>
      </c>
      <c r="J365" s="20" t="s">
        <v>8905</v>
      </c>
      <c r="K365" s="20" t="s">
        <v>5535</v>
      </c>
      <c r="L365" s="20" t="s">
        <v>7035</v>
      </c>
      <c r="M365" s="20" t="s">
        <v>8906</v>
      </c>
      <c r="N365" s="20" t="s">
        <v>8879</v>
      </c>
      <c r="P365" s="20" t="s">
        <v>7046</v>
      </c>
      <c r="S365" s="20" t="s">
        <v>5462</v>
      </c>
      <c r="T365" s="20" t="s">
        <v>5462</v>
      </c>
      <c r="U365" s="20" t="s">
        <v>5462</v>
      </c>
    </row>
    <row r="366" spans="1:21" ht="15.75" customHeight="1">
      <c r="A366" s="20" t="s">
        <v>8794</v>
      </c>
      <c r="B366" s="20" t="s">
        <v>8372</v>
      </c>
      <c r="C366" s="20" t="s">
        <v>4198</v>
      </c>
      <c r="D366" s="20" t="s">
        <v>8861</v>
      </c>
      <c r="E366" s="20" t="s">
        <v>8907</v>
      </c>
      <c r="F366" s="20" t="s">
        <v>8908</v>
      </c>
      <c r="G366" s="20" t="s">
        <v>5648</v>
      </c>
      <c r="H366" s="23">
        <v>10966</v>
      </c>
      <c r="I366" s="20" t="s">
        <v>6379</v>
      </c>
      <c r="J366" s="20" t="s">
        <v>6379</v>
      </c>
      <c r="K366" s="20" t="s">
        <v>5688</v>
      </c>
      <c r="L366" s="20" t="s">
        <v>5462</v>
      </c>
      <c r="M366" s="20" t="s">
        <v>8909</v>
      </c>
      <c r="N366" s="20" t="s">
        <v>8910</v>
      </c>
      <c r="P366" s="20" t="s">
        <v>7046</v>
      </c>
      <c r="S366" s="20" t="s">
        <v>5462</v>
      </c>
      <c r="T366" s="20" t="s">
        <v>5462</v>
      </c>
      <c r="U366" s="20" t="s">
        <v>5462</v>
      </c>
    </row>
    <row r="367" spans="1:21" ht="15.75" customHeight="1">
      <c r="A367" s="20" t="s">
        <v>8794</v>
      </c>
      <c r="B367" s="20" t="s">
        <v>8372</v>
      </c>
      <c r="C367" s="20" t="s">
        <v>4198</v>
      </c>
      <c r="D367" s="20" t="s">
        <v>8861</v>
      </c>
      <c r="E367" s="20" t="s">
        <v>6940</v>
      </c>
      <c r="F367" s="20" t="s">
        <v>6214</v>
      </c>
      <c r="G367" s="20" t="s">
        <v>5648</v>
      </c>
      <c r="H367" s="23">
        <v>11587</v>
      </c>
      <c r="I367" s="20" t="s">
        <v>5460</v>
      </c>
      <c r="J367" s="20" t="s">
        <v>5746</v>
      </c>
      <c r="K367" s="20" t="s">
        <v>5516</v>
      </c>
      <c r="L367" s="20" t="s">
        <v>7295</v>
      </c>
      <c r="M367" s="20" t="s">
        <v>6941</v>
      </c>
      <c r="N367" s="20" t="s">
        <v>8911</v>
      </c>
      <c r="O367" s="20" t="s">
        <v>7046</v>
      </c>
      <c r="S367" s="20" t="s">
        <v>5462</v>
      </c>
      <c r="T367" s="20" t="s">
        <v>5462</v>
      </c>
      <c r="U367" s="20" t="s">
        <v>5462</v>
      </c>
    </row>
    <row r="368" spans="1:21" ht="15.75" customHeight="1">
      <c r="A368" s="20" t="s">
        <v>8794</v>
      </c>
      <c r="B368" s="20" t="s">
        <v>8372</v>
      </c>
      <c r="C368" s="20" t="s">
        <v>4198</v>
      </c>
      <c r="D368" s="20" t="s">
        <v>8861</v>
      </c>
      <c r="E368" s="20" t="s">
        <v>6944</v>
      </c>
      <c r="F368" s="20" t="s">
        <v>5913</v>
      </c>
      <c r="G368" s="20" t="s">
        <v>5458</v>
      </c>
      <c r="H368" s="23">
        <v>10782</v>
      </c>
      <c r="I368" s="20" t="s">
        <v>5460</v>
      </c>
      <c r="J368" s="20" t="s">
        <v>8912</v>
      </c>
      <c r="K368" s="20" t="s">
        <v>6089</v>
      </c>
      <c r="L368" s="20" t="s">
        <v>7125</v>
      </c>
      <c r="M368" s="20" t="s">
        <v>8913</v>
      </c>
      <c r="N368" s="20" t="s">
        <v>8914</v>
      </c>
      <c r="O368" s="20" t="s">
        <v>7046</v>
      </c>
      <c r="S368" s="20" t="s">
        <v>5462</v>
      </c>
      <c r="T368" s="20" t="s">
        <v>5462</v>
      </c>
      <c r="U368" s="20" t="s">
        <v>5462</v>
      </c>
    </row>
    <row r="369" spans="1:21" ht="15.75" customHeight="1">
      <c r="A369" s="20" t="s">
        <v>8794</v>
      </c>
      <c r="B369" s="20" t="s">
        <v>8372</v>
      </c>
      <c r="C369" s="20" t="s">
        <v>4198</v>
      </c>
      <c r="D369" s="20" t="s">
        <v>8861</v>
      </c>
      <c r="E369" s="20" t="s">
        <v>5926</v>
      </c>
      <c r="F369" s="20" t="s">
        <v>5473</v>
      </c>
      <c r="G369" s="20" t="s">
        <v>5458</v>
      </c>
      <c r="H369" s="21">
        <v>10938</v>
      </c>
      <c r="I369" s="20" t="s">
        <v>6010</v>
      </c>
      <c r="J369" s="20" t="s">
        <v>6010</v>
      </c>
      <c r="K369" s="20" t="s">
        <v>5604</v>
      </c>
      <c r="L369" s="20" t="s">
        <v>7299</v>
      </c>
      <c r="M369" s="20" t="s">
        <v>8915</v>
      </c>
      <c r="N369" s="20" t="s">
        <v>8916</v>
      </c>
      <c r="P369" s="20" t="s">
        <v>7046</v>
      </c>
      <c r="S369" s="20" t="s">
        <v>5462</v>
      </c>
      <c r="T369" s="20" t="s">
        <v>5462</v>
      </c>
      <c r="U369" s="20" t="s">
        <v>5462</v>
      </c>
    </row>
    <row r="370" spans="1:21" ht="15.75" customHeight="1">
      <c r="A370" s="20" t="s">
        <v>8794</v>
      </c>
      <c r="B370" s="20" t="s">
        <v>8372</v>
      </c>
      <c r="C370" s="20" t="s">
        <v>4198</v>
      </c>
      <c r="D370" s="20" t="s">
        <v>8861</v>
      </c>
      <c r="E370" s="20" t="s">
        <v>8917</v>
      </c>
      <c r="F370" s="20" t="s">
        <v>7542</v>
      </c>
      <c r="G370" s="20" t="s">
        <v>5458</v>
      </c>
      <c r="H370" s="23">
        <v>11161</v>
      </c>
      <c r="I370" s="20" t="s">
        <v>7792</v>
      </c>
      <c r="J370" s="20" t="s">
        <v>6928</v>
      </c>
      <c r="K370" s="20" t="s">
        <v>5573</v>
      </c>
      <c r="L370" s="20" t="s">
        <v>7035</v>
      </c>
      <c r="M370" s="20" t="s">
        <v>8918</v>
      </c>
      <c r="N370" s="20" t="s">
        <v>8919</v>
      </c>
      <c r="P370" s="20" t="s">
        <v>7046</v>
      </c>
      <c r="S370" s="20" t="s">
        <v>5462</v>
      </c>
      <c r="T370" s="20" t="s">
        <v>5462</v>
      </c>
      <c r="U370" s="20" t="s">
        <v>5462</v>
      </c>
    </row>
    <row r="371" spans="1:21" ht="15.75" customHeight="1">
      <c r="A371" s="20" t="s">
        <v>8794</v>
      </c>
      <c r="B371" s="20" t="s">
        <v>8372</v>
      </c>
      <c r="C371" s="20" t="s">
        <v>4198</v>
      </c>
      <c r="D371" s="20" t="s">
        <v>8861</v>
      </c>
      <c r="E371" s="20" t="s">
        <v>8920</v>
      </c>
      <c r="F371" s="20" t="s">
        <v>8610</v>
      </c>
      <c r="G371" s="20" t="s">
        <v>5458</v>
      </c>
      <c r="H371" s="23">
        <v>10767</v>
      </c>
      <c r="I371" s="20" t="s">
        <v>5517</v>
      </c>
      <c r="J371" s="20" t="s">
        <v>6037</v>
      </c>
      <c r="K371" s="20" t="s">
        <v>5468</v>
      </c>
      <c r="L371" s="20" t="s">
        <v>6964</v>
      </c>
      <c r="M371" s="20" t="s">
        <v>8921</v>
      </c>
      <c r="N371" s="20" t="s">
        <v>8798</v>
      </c>
      <c r="P371" s="20" t="s">
        <v>7046</v>
      </c>
      <c r="S371" s="20" t="s">
        <v>5462</v>
      </c>
      <c r="T371" s="20" t="s">
        <v>5462</v>
      </c>
      <c r="U371" s="20" t="s">
        <v>5462</v>
      </c>
    </row>
    <row r="372" spans="1:21" ht="15.75" customHeight="1">
      <c r="A372" s="20" t="s">
        <v>8794</v>
      </c>
      <c r="B372" s="20" t="s">
        <v>8372</v>
      </c>
      <c r="C372" s="20" t="s">
        <v>4198</v>
      </c>
      <c r="D372" s="20" t="s">
        <v>8861</v>
      </c>
      <c r="E372" s="20" t="s">
        <v>6179</v>
      </c>
      <c r="F372" s="20" t="s">
        <v>5531</v>
      </c>
      <c r="G372" s="20" t="s">
        <v>5458</v>
      </c>
      <c r="H372" s="23">
        <v>11123</v>
      </c>
      <c r="I372" s="20" t="s">
        <v>5460</v>
      </c>
      <c r="J372" s="20" t="s">
        <v>5972</v>
      </c>
      <c r="K372" s="20" t="s">
        <v>5537</v>
      </c>
      <c r="L372" s="20" t="s">
        <v>8922</v>
      </c>
      <c r="M372" s="20" t="s">
        <v>8923</v>
      </c>
      <c r="N372" s="20" t="s">
        <v>8924</v>
      </c>
      <c r="R372" s="20" t="s">
        <v>8925</v>
      </c>
      <c r="S372" s="20" t="s">
        <v>5462</v>
      </c>
      <c r="T372" s="20" t="s">
        <v>5462</v>
      </c>
      <c r="U372" s="20" t="s">
        <v>5462</v>
      </c>
    </row>
    <row r="373" spans="1:21" ht="15.75" customHeight="1">
      <c r="A373" s="20" t="s">
        <v>8794</v>
      </c>
      <c r="B373" s="20" t="s">
        <v>8372</v>
      </c>
      <c r="C373" s="20" t="s">
        <v>4198</v>
      </c>
      <c r="D373" s="20" t="s">
        <v>8861</v>
      </c>
      <c r="E373" s="20" t="s">
        <v>8926</v>
      </c>
      <c r="F373" s="20" t="s">
        <v>6638</v>
      </c>
      <c r="G373" s="20" t="s">
        <v>5648</v>
      </c>
      <c r="H373" s="23">
        <v>11228</v>
      </c>
      <c r="I373" s="20" t="s">
        <v>5517</v>
      </c>
      <c r="J373" s="20" t="s">
        <v>8927</v>
      </c>
      <c r="K373" s="20" t="s">
        <v>8928</v>
      </c>
      <c r="L373" s="20" t="s">
        <v>8929</v>
      </c>
      <c r="M373" s="20" t="s">
        <v>8930</v>
      </c>
      <c r="N373" s="20" t="s">
        <v>8798</v>
      </c>
      <c r="P373" s="20" t="s">
        <v>7046</v>
      </c>
      <c r="S373" s="20" t="s">
        <v>5462</v>
      </c>
      <c r="T373" s="20" t="s">
        <v>5462</v>
      </c>
      <c r="U373" s="20" t="s">
        <v>5462</v>
      </c>
    </row>
    <row r="374" spans="1:21" ht="15.75" customHeight="1">
      <c r="A374" s="20" t="s">
        <v>8794</v>
      </c>
      <c r="B374" s="20" t="s">
        <v>8372</v>
      </c>
      <c r="C374" s="20" t="s">
        <v>4198</v>
      </c>
      <c r="D374" s="20" t="s">
        <v>8861</v>
      </c>
      <c r="E374" s="20" t="s">
        <v>6982</v>
      </c>
      <c r="F374" s="20" t="s">
        <v>6983</v>
      </c>
      <c r="G374" s="20" t="s">
        <v>5648</v>
      </c>
      <c r="H374" s="23">
        <v>11328</v>
      </c>
      <c r="I374" s="20" t="s">
        <v>5972</v>
      </c>
      <c r="J374" s="20" t="s">
        <v>5972</v>
      </c>
      <c r="K374" s="20" t="s">
        <v>5870</v>
      </c>
      <c r="L374" s="20" t="s">
        <v>7003</v>
      </c>
      <c r="M374" s="20" t="s">
        <v>8931</v>
      </c>
      <c r="N374" s="20" t="s">
        <v>8874</v>
      </c>
      <c r="O374" s="20" t="s">
        <v>7046</v>
      </c>
      <c r="S374" s="20" t="s">
        <v>5462</v>
      </c>
      <c r="T374" s="20" t="s">
        <v>5462</v>
      </c>
      <c r="U374" s="20" t="s">
        <v>5462</v>
      </c>
    </row>
    <row r="375" spans="1:21" ht="15.75" customHeight="1">
      <c r="A375" s="20" t="s">
        <v>8794</v>
      </c>
      <c r="B375" s="20" t="s">
        <v>8372</v>
      </c>
      <c r="C375" s="20" t="s">
        <v>4198</v>
      </c>
      <c r="D375" s="20" t="s">
        <v>8861</v>
      </c>
      <c r="E375" s="20" t="s">
        <v>8932</v>
      </c>
      <c r="F375" s="20" t="s">
        <v>5511</v>
      </c>
      <c r="G375" s="20" t="s">
        <v>5458</v>
      </c>
      <c r="H375" s="23">
        <v>11123</v>
      </c>
      <c r="I375" s="20" t="s">
        <v>5517</v>
      </c>
      <c r="J375" s="20" t="s">
        <v>5460</v>
      </c>
      <c r="K375" s="20" t="s">
        <v>6338</v>
      </c>
      <c r="L375" s="20" t="s">
        <v>8933</v>
      </c>
      <c r="M375" s="20" t="s">
        <v>8934</v>
      </c>
      <c r="N375" s="20" t="s">
        <v>8798</v>
      </c>
      <c r="Q375" s="20" t="s">
        <v>8935</v>
      </c>
      <c r="S375" s="20" t="s">
        <v>5462</v>
      </c>
      <c r="T375" s="20" t="s">
        <v>5462</v>
      </c>
      <c r="U375" s="20" t="s">
        <v>5462</v>
      </c>
    </row>
    <row r="376" spans="1:21" ht="15.75" customHeight="1">
      <c r="A376" s="20" t="s">
        <v>8794</v>
      </c>
      <c r="B376" s="20" t="s">
        <v>8372</v>
      </c>
      <c r="C376" s="20" t="s">
        <v>4198</v>
      </c>
      <c r="D376" s="20" t="s">
        <v>8861</v>
      </c>
      <c r="E376" s="20" t="s">
        <v>8936</v>
      </c>
      <c r="F376" s="20" t="s">
        <v>6268</v>
      </c>
      <c r="G376" s="20" t="s">
        <v>5648</v>
      </c>
      <c r="H376" s="23">
        <v>11078</v>
      </c>
      <c r="I376" s="20" t="s">
        <v>5517</v>
      </c>
      <c r="J376" s="20" t="s">
        <v>8937</v>
      </c>
      <c r="K376" s="20" t="s">
        <v>5478</v>
      </c>
      <c r="L376" s="20" t="s">
        <v>7086</v>
      </c>
      <c r="M376" s="20" t="s">
        <v>8938</v>
      </c>
      <c r="N376" s="20" t="s">
        <v>8798</v>
      </c>
      <c r="O376" s="20" t="s">
        <v>7046</v>
      </c>
      <c r="S376" s="20" t="s">
        <v>5462</v>
      </c>
      <c r="T376" s="20" t="s">
        <v>5462</v>
      </c>
      <c r="U376" s="20" t="s">
        <v>5462</v>
      </c>
    </row>
    <row r="377" spans="1:21" ht="15.75" customHeight="1">
      <c r="A377" s="20" t="s">
        <v>8794</v>
      </c>
      <c r="B377" s="20" t="s">
        <v>8372</v>
      </c>
      <c r="C377" s="20" t="s">
        <v>4198</v>
      </c>
      <c r="D377" s="20" t="s">
        <v>8861</v>
      </c>
      <c r="E377" s="20" t="s">
        <v>8939</v>
      </c>
      <c r="F377" s="20" t="s">
        <v>5496</v>
      </c>
      <c r="G377" s="20" t="s">
        <v>5458</v>
      </c>
      <c r="H377" s="23">
        <v>11487</v>
      </c>
      <c r="I377" s="20" t="s">
        <v>5517</v>
      </c>
      <c r="J377" s="20" t="s">
        <v>5716</v>
      </c>
      <c r="K377" s="20" t="s">
        <v>5672</v>
      </c>
      <c r="L377" s="20" t="s">
        <v>8940</v>
      </c>
      <c r="M377" s="20" t="s">
        <v>8941</v>
      </c>
      <c r="N377" s="20" t="s">
        <v>8798</v>
      </c>
      <c r="O377" s="20" t="s">
        <v>7046</v>
      </c>
      <c r="S377" s="20" t="s">
        <v>5462</v>
      </c>
      <c r="T377" s="20" t="s">
        <v>5462</v>
      </c>
      <c r="U377" s="20" t="s">
        <v>5462</v>
      </c>
    </row>
    <row r="378" spans="1:21" ht="15.75" customHeight="1">
      <c r="A378" s="20" t="s">
        <v>8794</v>
      </c>
      <c r="B378" s="20" t="s">
        <v>8372</v>
      </c>
      <c r="C378" s="20" t="s">
        <v>4198</v>
      </c>
      <c r="D378" s="20" t="s">
        <v>8861</v>
      </c>
      <c r="E378" s="25" t="s">
        <v>7178</v>
      </c>
      <c r="F378" s="25" t="s">
        <v>8942</v>
      </c>
      <c r="G378" s="20" t="s">
        <v>5458</v>
      </c>
      <c r="H378" s="23">
        <v>10782</v>
      </c>
      <c r="I378" s="20" t="s">
        <v>6002</v>
      </c>
      <c r="J378" s="20" t="s">
        <v>6002</v>
      </c>
      <c r="K378" s="20" t="s">
        <v>5461</v>
      </c>
      <c r="L378" s="20" t="s">
        <v>8943</v>
      </c>
      <c r="M378" s="20" t="s">
        <v>8944</v>
      </c>
      <c r="N378" s="20" t="s">
        <v>8945</v>
      </c>
      <c r="O378" s="20" t="s">
        <v>5462</v>
      </c>
      <c r="P378" s="20" t="s">
        <v>5462</v>
      </c>
      <c r="S378" s="20" t="s">
        <v>5462</v>
      </c>
      <c r="T378" s="20" t="s">
        <v>5462</v>
      </c>
      <c r="U378" s="20" t="s">
        <v>5462</v>
      </c>
    </row>
    <row r="379" spans="1:21" ht="15.75" customHeight="1">
      <c r="A379" s="20" t="s">
        <v>8794</v>
      </c>
      <c r="B379" s="20" t="s">
        <v>8372</v>
      </c>
      <c r="C379" s="20" t="s">
        <v>4198</v>
      </c>
      <c r="D379" s="20" t="s">
        <v>8861</v>
      </c>
      <c r="E379" s="20" t="s">
        <v>8946</v>
      </c>
      <c r="F379" s="20" t="s">
        <v>6787</v>
      </c>
      <c r="G379" s="20" t="s">
        <v>5648</v>
      </c>
      <c r="H379" s="20" t="s">
        <v>5462</v>
      </c>
      <c r="I379" s="20" t="s">
        <v>5462</v>
      </c>
      <c r="J379" s="20" t="s">
        <v>5746</v>
      </c>
      <c r="K379" s="20" t="s">
        <v>5564</v>
      </c>
      <c r="L379" s="20" t="s">
        <v>8947</v>
      </c>
      <c r="M379" s="20" t="s">
        <v>5462</v>
      </c>
      <c r="N379" s="20" t="s">
        <v>8798</v>
      </c>
      <c r="O379" s="20" t="s">
        <v>5462</v>
      </c>
      <c r="P379" s="20" t="s">
        <v>5462</v>
      </c>
      <c r="S379" s="20" t="s">
        <v>5462</v>
      </c>
      <c r="T379" s="20" t="s">
        <v>5462</v>
      </c>
      <c r="U379" s="20" t="s">
        <v>5462</v>
      </c>
    </row>
    <row r="380" spans="1:21" ht="15.75" customHeight="1">
      <c r="A380" s="20" t="s">
        <v>8794</v>
      </c>
      <c r="B380" s="20" t="s">
        <v>8372</v>
      </c>
      <c r="C380" s="20" t="s">
        <v>4198</v>
      </c>
      <c r="D380" s="20" t="s">
        <v>8861</v>
      </c>
      <c r="E380" s="20" t="s">
        <v>8948</v>
      </c>
      <c r="F380" s="20" t="s">
        <v>5580</v>
      </c>
      <c r="G380" s="20" t="s">
        <v>5458</v>
      </c>
      <c r="H380" s="23">
        <v>11040</v>
      </c>
      <c r="I380" s="20" t="s">
        <v>8949</v>
      </c>
      <c r="J380" s="20" t="s">
        <v>8905</v>
      </c>
      <c r="K380" s="20" t="s">
        <v>6370</v>
      </c>
      <c r="L380" s="20" t="s">
        <v>7273</v>
      </c>
      <c r="M380" s="20" t="s">
        <v>8950</v>
      </c>
      <c r="N380" s="20" t="s">
        <v>8879</v>
      </c>
      <c r="O380" s="20" t="s">
        <v>5462</v>
      </c>
      <c r="P380" s="20" t="s">
        <v>5462</v>
      </c>
      <c r="S380" s="20" t="s">
        <v>5462</v>
      </c>
      <c r="T380" s="20" t="s">
        <v>5462</v>
      </c>
      <c r="U380" s="20" t="s">
        <v>5462</v>
      </c>
    </row>
    <row r="381" spans="1:21" ht="15.75" customHeight="1">
      <c r="A381" s="20" t="s">
        <v>8794</v>
      </c>
      <c r="B381" s="20" t="s">
        <v>8372</v>
      </c>
      <c r="C381" s="20" t="s">
        <v>4198</v>
      </c>
      <c r="D381" s="20" t="s">
        <v>8861</v>
      </c>
      <c r="E381" s="20" t="s">
        <v>6990</v>
      </c>
      <c r="F381" s="20" t="s">
        <v>6991</v>
      </c>
      <c r="G381" s="20" t="s">
        <v>5648</v>
      </c>
      <c r="H381" s="21">
        <v>11302</v>
      </c>
      <c r="I381" s="20" t="s">
        <v>5460</v>
      </c>
      <c r="J381" s="20" t="s">
        <v>8951</v>
      </c>
      <c r="K381" s="20" t="s">
        <v>6992</v>
      </c>
      <c r="L381" s="20" t="s">
        <v>8489</v>
      </c>
      <c r="M381" s="20" t="s">
        <v>8952</v>
      </c>
      <c r="N381" s="20" t="s">
        <v>8874</v>
      </c>
      <c r="O381" s="20" t="s">
        <v>7046</v>
      </c>
      <c r="S381" s="20" t="s">
        <v>5462</v>
      </c>
      <c r="T381" s="20" t="s">
        <v>5462</v>
      </c>
      <c r="U381" s="20" t="s">
        <v>5462</v>
      </c>
    </row>
    <row r="382" spans="1:21" ht="15.75" customHeight="1">
      <c r="A382" s="20" t="s">
        <v>8794</v>
      </c>
      <c r="B382" s="20" t="s">
        <v>8372</v>
      </c>
      <c r="C382" s="20" t="s">
        <v>4198</v>
      </c>
      <c r="D382" s="20" t="s">
        <v>8861</v>
      </c>
      <c r="E382" s="20" t="s">
        <v>6997</v>
      </c>
      <c r="F382" s="20" t="s">
        <v>5537</v>
      </c>
      <c r="G382" s="20" t="s">
        <v>5458</v>
      </c>
      <c r="H382" s="23">
        <v>11508</v>
      </c>
      <c r="I382" s="20" t="s">
        <v>8953</v>
      </c>
      <c r="J382" s="20" t="s">
        <v>8905</v>
      </c>
      <c r="K382" s="20" t="s">
        <v>5582</v>
      </c>
      <c r="L382" s="20" t="s">
        <v>5462</v>
      </c>
      <c r="M382" s="20" t="s">
        <v>6998</v>
      </c>
      <c r="N382" s="20" t="s">
        <v>8954</v>
      </c>
      <c r="O382" s="20" t="s">
        <v>5462</v>
      </c>
      <c r="P382" s="20" t="s">
        <v>5462</v>
      </c>
      <c r="S382" s="20" t="s">
        <v>5462</v>
      </c>
      <c r="T382" s="20" t="s">
        <v>5462</v>
      </c>
      <c r="U382" s="20" t="s">
        <v>5462</v>
      </c>
    </row>
    <row r="383" spans="1:21" ht="15.75" customHeight="1">
      <c r="A383" s="20" t="s">
        <v>8794</v>
      </c>
      <c r="B383" s="20" t="s">
        <v>8372</v>
      </c>
      <c r="C383" s="20" t="s">
        <v>4198</v>
      </c>
      <c r="D383" s="20" t="s">
        <v>8861</v>
      </c>
      <c r="E383" s="20" t="s">
        <v>7000</v>
      </c>
      <c r="F383" s="20" t="s">
        <v>7001</v>
      </c>
      <c r="G383" s="20" t="s">
        <v>5458</v>
      </c>
      <c r="H383" s="23">
        <v>11030</v>
      </c>
      <c r="I383" s="20" t="s">
        <v>5517</v>
      </c>
      <c r="J383" s="20" t="s">
        <v>6308</v>
      </c>
      <c r="K383" s="20" t="s">
        <v>6646</v>
      </c>
      <c r="L383" s="20" t="s">
        <v>7003</v>
      </c>
      <c r="M383" s="20" t="s">
        <v>7004</v>
      </c>
      <c r="N383" s="20" t="s">
        <v>8798</v>
      </c>
      <c r="O383" s="20" t="s">
        <v>7046</v>
      </c>
      <c r="S383" s="20" t="s">
        <v>5462</v>
      </c>
      <c r="T383" s="20" t="s">
        <v>5462</v>
      </c>
      <c r="U383" s="20" t="s">
        <v>5462</v>
      </c>
    </row>
    <row r="384" spans="1:21" ht="15.75" customHeight="1">
      <c r="A384" s="20" t="s">
        <v>8794</v>
      </c>
      <c r="B384" s="20" t="s">
        <v>8372</v>
      </c>
      <c r="C384" s="20" t="s">
        <v>4198</v>
      </c>
      <c r="D384" s="20" t="s">
        <v>8861</v>
      </c>
      <c r="E384" s="20" t="s">
        <v>7006</v>
      </c>
      <c r="F384" s="20" t="s">
        <v>8117</v>
      </c>
      <c r="G384" s="20" t="s">
        <v>5458</v>
      </c>
      <c r="H384" s="23">
        <v>10832</v>
      </c>
      <c r="I384" s="20" t="s">
        <v>6920</v>
      </c>
      <c r="J384" s="20" t="s">
        <v>6920</v>
      </c>
      <c r="K384" s="20" t="s">
        <v>5478</v>
      </c>
      <c r="L384" s="20" t="s">
        <v>7422</v>
      </c>
      <c r="M384" s="20" t="s">
        <v>7008</v>
      </c>
      <c r="N384" s="20" t="s">
        <v>8440</v>
      </c>
      <c r="O384" s="20" t="s">
        <v>7046</v>
      </c>
      <c r="S384" s="20" t="s">
        <v>5462</v>
      </c>
      <c r="T384" s="20" t="s">
        <v>5462</v>
      </c>
      <c r="U384" s="20" t="s">
        <v>5462</v>
      </c>
    </row>
    <row r="385" spans="1:21" ht="15.75" customHeight="1">
      <c r="A385" s="20" t="s">
        <v>8794</v>
      </c>
      <c r="B385" s="20" t="s">
        <v>8372</v>
      </c>
      <c r="C385" s="20" t="s">
        <v>4198</v>
      </c>
      <c r="D385" s="20" t="s">
        <v>8861</v>
      </c>
      <c r="E385" s="20" t="s">
        <v>8955</v>
      </c>
      <c r="F385" s="20" t="s">
        <v>5531</v>
      </c>
      <c r="G385" s="20" t="s">
        <v>5458</v>
      </c>
      <c r="H385" s="23">
        <v>10678</v>
      </c>
      <c r="I385" s="20" t="s">
        <v>5517</v>
      </c>
      <c r="J385" s="20" t="s">
        <v>8905</v>
      </c>
      <c r="K385" s="20" t="s">
        <v>8956</v>
      </c>
      <c r="L385" s="20" t="s">
        <v>7003</v>
      </c>
      <c r="M385" s="20" t="s">
        <v>8957</v>
      </c>
      <c r="N385" s="20" t="s">
        <v>8879</v>
      </c>
      <c r="O385" s="20" t="s">
        <v>5462</v>
      </c>
      <c r="P385" s="20" t="s">
        <v>5462</v>
      </c>
      <c r="S385" s="20" t="s">
        <v>5462</v>
      </c>
      <c r="T385" s="20" t="s">
        <v>5462</v>
      </c>
      <c r="U385" s="20" t="s">
        <v>5462</v>
      </c>
    </row>
    <row r="386" spans="1:21" ht="15.75" customHeight="1">
      <c r="A386" s="20" t="s">
        <v>8794</v>
      </c>
      <c r="B386" s="20" t="s">
        <v>8372</v>
      </c>
      <c r="C386" s="20" t="s">
        <v>4198</v>
      </c>
      <c r="D386" s="20" t="s">
        <v>8861</v>
      </c>
      <c r="E386" s="20" t="s">
        <v>8958</v>
      </c>
      <c r="F386" s="20" t="s">
        <v>5483</v>
      </c>
      <c r="G386" s="20" t="s">
        <v>5458</v>
      </c>
      <c r="H386" s="23">
        <v>11215</v>
      </c>
      <c r="I386" s="20" t="s">
        <v>5799</v>
      </c>
      <c r="J386" s="20" t="s">
        <v>7011</v>
      </c>
      <c r="K386" s="20" t="s">
        <v>5826</v>
      </c>
      <c r="L386" s="20" t="s">
        <v>7003</v>
      </c>
      <c r="M386" s="20" t="s">
        <v>8959</v>
      </c>
      <c r="N386" s="20" t="s">
        <v>8798</v>
      </c>
      <c r="O386" s="20" t="s">
        <v>5462</v>
      </c>
      <c r="P386" s="20" t="s">
        <v>5462</v>
      </c>
      <c r="Q386" s="20" t="s">
        <v>8960</v>
      </c>
      <c r="S386" s="20" t="s">
        <v>5462</v>
      </c>
      <c r="T386" s="20" t="s">
        <v>5462</v>
      </c>
      <c r="U386" s="20" t="s">
        <v>5462</v>
      </c>
    </row>
    <row r="387" spans="1:21" ht="15.75" customHeight="1">
      <c r="A387" s="20" t="s">
        <v>8794</v>
      </c>
      <c r="B387" s="20" t="s">
        <v>8372</v>
      </c>
      <c r="C387" s="20" t="s">
        <v>4198</v>
      </c>
      <c r="D387" s="20" t="s">
        <v>8861</v>
      </c>
      <c r="E387" s="20" t="s">
        <v>8961</v>
      </c>
      <c r="F387" s="20" t="s">
        <v>5531</v>
      </c>
      <c r="G387" s="20" t="s">
        <v>5458</v>
      </c>
      <c r="H387" s="23">
        <v>11352</v>
      </c>
      <c r="I387" s="20" t="s">
        <v>5517</v>
      </c>
      <c r="J387" s="20" t="s">
        <v>5972</v>
      </c>
      <c r="K387" s="20" t="s">
        <v>5496</v>
      </c>
      <c r="L387" s="20" t="s">
        <v>7024</v>
      </c>
      <c r="M387" s="20" t="s">
        <v>8962</v>
      </c>
      <c r="N387" s="20" t="s">
        <v>8798</v>
      </c>
      <c r="O387" s="20" t="s">
        <v>7046</v>
      </c>
      <c r="S387" s="20" t="s">
        <v>5462</v>
      </c>
      <c r="T387" s="20" t="s">
        <v>5462</v>
      </c>
      <c r="U387" s="20" t="s">
        <v>5462</v>
      </c>
    </row>
    <row r="388" spans="1:21" ht="15.75" customHeight="1">
      <c r="A388" s="20" t="s">
        <v>8794</v>
      </c>
      <c r="B388" s="20" t="s">
        <v>8372</v>
      </c>
      <c r="C388" s="20" t="s">
        <v>4198</v>
      </c>
      <c r="D388" s="20" t="s">
        <v>8861</v>
      </c>
      <c r="E388" s="20" t="s">
        <v>8963</v>
      </c>
      <c r="F388" s="20" t="s">
        <v>8964</v>
      </c>
      <c r="G388" s="20" t="s">
        <v>5458</v>
      </c>
      <c r="H388" s="23">
        <v>10799</v>
      </c>
      <c r="I388" s="20" t="s">
        <v>6232</v>
      </c>
      <c r="J388" s="20" t="s">
        <v>5460</v>
      </c>
      <c r="K388" s="20" t="s">
        <v>5496</v>
      </c>
      <c r="L388" s="20" t="s">
        <v>6969</v>
      </c>
      <c r="M388" s="20" t="s">
        <v>8965</v>
      </c>
      <c r="N388" s="20" t="s">
        <v>8798</v>
      </c>
      <c r="O388" s="20" t="s">
        <v>5462</v>
      </c>
      <c r="P388" s="20" t="s">
        <v>5462</v>
      </c>
      <c r="S388" s="20" t="s">
        <v>5462</v>
      </c>
      <c r="T388" s="20" t="s">
        <v>5462</v>
      </c>
      <c r="U388" s="20" t="s">
        <v>5462</v>
      </c>
    </row>
    <row r="389" spans="1:21" ht="15.75" customHeight="1">
      <c r="A389" s="20" t="s">
        <v>8794</v>
      </c>
      <c r="B389" s="20" t="s">
        <v>8372</v>
      </c>
      <c r="C389" s="20" t="s">
        <v>4198</v>
      </c>
      <c r="D389" s="20" t="s">
        <v>8861</v>
      </c>
      <c r="E389" s="20" t="s">
        <v>8966</v>
      </c>
      <c r="F389" s="20" t="s">
        <v>5496</v>
      </c>
      <c r="G389" s="20" t="s">
        <v>5458</v>
      </c>
      <c r="H389" s="23">
        <v>11391</v>
      </c>
      <c r="I389" s="20" t="s">
        <v>5517</v>
      </c>
      <c r="J389" s="20" t="s">
        <v>8905</v>
      </c>
      <c r="K389" s="20" t="s">
        <v>5977</v>
      </c>
      <c r="L389" s="20" t="s">
        <v>7035</v>
      </c>
      <c r="M389" s="20" t="s">
        <v>8967</v>
      </c>
      <c r="N389" s="20" t="s">
        <v>8968</v>
      </c>
      <c r="O389" s="20" t="s">
        <v>5462</v>
      </c>
      <c r="P389" s="20" t="s">
        <v>5462</v>
      </c>
      <c r="S389" s="20" t="s">
        <v>5462</v>
      </c>
      <c r="T389" s="20" t="s">
        <v>5462</v>
      </c>
      <c r="U389" s="20" t="s">
        <v>5462</v>
      </c>
    </row>
    <row r="390" spans="1:21" ht="15.75" customHeight="1">
      <c r="A390" s="20" t="s">
        <v>8794</v>
      </c>
      <c r="B390" s="20" t="s">
        <v>8372</v>
      </c>
      <c r="C390" s="20" t="s">
        <v>4198</v>
      </c>
      <c r="D390" s="20" t="s">
        <v>8861</v>
      </c>
      <c r="E390" s="20" t="s">
        <v>8969</v>
      </c>
      <c r="F390" s="20" t="s">
        <v>5492</v>
      </c>
      <c r="G390" s="20" t="s">
        <v>5458</v>
      </c>
      <c r="H390" s="23">
        <v>11131</v>
      </c>
      <c r="I390" s="20" t="s">
        <v>5517</v>
      </c>
      <c r="J390" s="20" t="s">
        <v>5877</v>
      </c>
      <c r="K390" s="20" t="s">
        <v>5527</v>
      </c>
      <c r="L390" s="20" t="s">
        <v>6964</v>
      </c>
      <c r="M390" s="20" t="s">
        <v>8970</v>
      </c>
      <c r="N390" s="20" t="s">
        <v>8971</v>
      </c>
      <c r="O390" s="20" t="s">
        <v>5462</v>
      </c>
      <c r="P390" s="20" t="s">
        <v>5462</v>
      </c>
      <c r="Q390" s="20" t="s">
        <v>8972</v>
      </c>
      <c r="S390" s="20" t="s">
        <v>5462</v>
      </c>
      <c r="T390" s="20" t="s">
        <v>5462</v>
      </c>
      <c r="U390" s="20" t="s">
        <v>5462</v>
      </c>
    </row>
    <row r="391" spans="1:21" ht="15.75" customHeight="1">
      <c r="A391" s="20" t="s">
        <v>8794</v>
      </c>
      <c r="B391" s="20" t="s">
        <v>8372</v>
      </c>
      <c r="C391" s="20" t="s">
        <v>4198</v>
      </c>
      <c r="D391" s="20" t="s">
        <v>8973</v>
      </c>
      <c r="E391" s="20" t="s">
        <v>7031</v>
      </c>
      <c r="F391" s="20" t="s">
        <v>6705</v>
      </c>
      <c r="G391" s="20" t="s">
        <v>5648</v>
      </c>
      <c r="H391" s="23">
        <v>11057</v>
      </c>
      <c r="I391" s="20" t="s">
        <v>5460</v>
      </c>
      <c r="J391" s="20" t="s">
        <v>5460</v>
      </c>
      <c r="K391" s="20" t="s">
        <v>5703</v>
      </c>
      <c r="L391" s="20" t="s">
        <v>7032</v>
      </c>
      <c r="M391" s="20" t="s">
        <v>7033</v>
      </c>
      <c r="N391" s="20" t="s">
        <v>8974</v>
      </c>
      <c r="O391" s="20" t="s">
        <v>7046</v>
      </c>
      <c r="S391" s="20" t="s">
        <v>5462</v>
      </c>
      <c r="T391" s="20" t="s">
        <v>5462</v>
      </c>
      <c r="U391" s="20" t="s">
        <v>5462</v>
      </c>
    </row>
    <row r="392" spans="1:21" ht="15.75" customHeight="1">
      <c r="A392" s="20" t="s">
        <v>8794</v>
      </c>
      <c r="B392" s="20" t="s">
        <v>8372</v>
      </c>
      <c r="C392" s="20" t="s">
        <v>4198</v>
      </c>
      <c r="D392" s="20" t="s">
        <v>8973</v>
      </c>
      <c r="E392" s="20" t="s">
        <v>8975</v>
      </c>
      <c r="F392" s="20" t="s">
        <v>8976</v>
      </c>
      <c r="G392" s="20" t="s">
        <v>5648</v>
      </c>
      <c r="H392" s="23">
        <v>10649</v>
      </c>
      <c r="I392" s="20" t="s">
        <v>5517</v>
      </c>
      <c r="J392" s="20" t="s">
        <v>5460</v>
      </c>
      <c r="K392" s="20" t="s">
        <v>5826</v>
      </c>
      <c r="L392" s="20" t="s">
        <v>7035</v>
      </c>
      <c r="M392" s="20" t="s">
        <v>8977</v>
      </c>
      <c r="N392" s="20" t="s">
        <v>8974</v>
      </c>
      <c r="O392" s="20" t="s">
        <v>7046</v>
      </c>
      <c r="S392" s="20" t="s">
        <v>5462</v>
      </c>
      <c r="T392" s="20" t="s">
        <v>5462</v>
      </c>
      <c r="U392" s="20" t="s">
        <v>5462</v>
      </c>
    </row>
    <row r="393" spans="1:21" ht="15.75" customHeight="1">
      <c r="A393" s="20" t="s">
        <v>8794</v>
      </c>
      <c r="B393" s="20" t="s">
        <v>8372</v>
      </c>
      <c r="C393" s="20" t="s">
        <v>4198</v>
      </c>
      <c r="D393" s="20" t="s">
        <v>8973</v>
      </c>
      <c r="E393" s="20" t="s">
        <v>5464</v>
      </c>
      <c r="F393" s="20" t="s">
        <v>5682</v>
      </c>
      <c r="G393" s="20" t="s">
        <v>5458</v>
      </c>
      <c r="H393" s="23">
        <v>10792</v>
      </c>
      <c r="I393" s="20" t="s">
        <v>5460</v>
      </c>
      <c r="J393" s="20" t="s">
        <v>5460</v>
      </c>
      <c r="K393" s="20" t="s">
        <v>5492</v>
      </c>
      <c r="L393" s="20" t="s">
        <v>8978</v>
      </c>
      <c r="M393" s="20" t="s">
        <v>7036</v>
      </c>
      <c r="N393" s="20" t="s">
        <v>8974</v>
      </c>
      <c r="O393" s="20" t="s">
        <v>7046</v>
      </c>
      <c r="S393" s="20" t="s">
        <v>5462</v>
      </c>
      <c r="T393" s="20" t="s">
        <v>5462</v>
      </c>
      <c r="U393" s="20" t="s">
        <v>5462</v>
      </c>
    </row>
    <row r="394" spans="1:21" ht="15.75" customHeight="1">
      <c r="A394" s="20" t="s">
        <v>8794</v>
      </c>
      <c r="B394" s="20" t="s">
        <v>8372</v>
      </c>
      <c r="C394" s="20" t="s">
        <v>4198</v>
      </c>
      <c r="D394" s="20" t="s">
        <v>8973</v>
      </c>
      <c r="E394" s="20" t="s">
        <v>8979</v>
      </c>
      <c r="F394" s="20" t="s">
        <v>6991</v>
      </c>
      <c r="G394" s="20" t="s">
        <v>5648</v>
      </c>
      <c r="H394" s="23">
        <v>10785</v>
      </c>
      <c r="I394" s="20" t="s">
        <v>5517</v>
      </c>
      <c r="J394" s="20" t="s">
        <v>6846</v>
      </c>
      <c r="K394" s="20" t="s">
        <v>5516</v>
      </c>
      <c r="L394" s="20" t="s">
        <v>6964</v>
      </c>
      <c r="M394" s="20" t="s">
        <v>8980</v>
      </c>
      <c r="N394" s="20" t="s">
        <v>8981</v>
      </c>
      <c r="O394" s="20" t="s">
        <v>7046</v>
      </c>
      <c r="S394" s="20" t="s">
        <v>5462</v>
      </c>
      <c r="T394" s="20" t="s">
        <v>5462</v>
      </c>
      <c r="U394" s="20" t="s">
        <v>5462</v>
      </c>
    </row>
    <row r="395" spans="1:21" ht="15.75" customHeight="1">
      <c r="A395" s="20" t="s">
        <v>8794</v>
      </c>
      <c r="B395" s="20" t="s">
        <v>8372</v>
      </c>
      <c r="C395" s="20" t="s">
        <v>4198</v>
      </c>
      <c r="D395" s="20" t="s">
        <v>8973</v>
      </c>
      <c r="E395" s="20" t="s">
        <v>7037</v>
      </c>
      <c r="F395" s="20" t="s">
        <v>6145</v>
      </c>
      <c r="G395" s="20" t="s">
        <v>5648</v>
      </c>
      <c r="H395" s="23">
        <v>10795</v>
      </c>
      <c r="I395" s="20" t="s">
        <v>7041</v>
      </c>
      <c r="J395" s="20" t="s">
        <v>5460</v>
      </c>
      <c r="K395" s="20" t="s">
        <v>7038</v>
      </c>
      <c r="L395" s="20" t="s">
        <v>7039</v>
      </c>
      <c r="M395" s="20" t="s">
        <v>7040</v>
      </c>
      <c r="N395" s="20" t="s">
        <v>8974</v>
      </c>
      <c r="O395" s="20" t="s">
        <v>7046</v>
      </c>
      <c r="S395" s="20" t="s">
        <v>5462</v>
      </c>
      <c r="T395" s="20" t="s">
        <v>5462</v>
      </c>
      <c r="U395" s="20" t="s">
        <v>5462</v>
      </c>
    </row>
    <row r="396" spans="1:21" ht="15.75" customHeight="1">
      <c r="A396" s="20" t="s">
        <v>8794</v>
      </c>
      <c r="B396" s="20" t="s">
        <v>8372</v>
      </c>
      <c r="C396" s="20" t="s">
        <v>4198</v>
      </c>
      <c r="D396" s="20" t="s">
        <v>8973</v>
      </c>
      <c r="E396" s="20" t="s">
        <v>5848</v>
      </c>
      <c r="F396" s="20" t="s">
        <v>8982</v>
      </c>
      <c r="G396" s="20" t="s">
        <v>5458</v>
      </c>
      <c r="H396" s="23">
        <v>10349</v>
      </c>
      <c r="I396" s="20" t="s">
        <v>6920</v>
      </c>
      <c r="J396" s="20" t="s">
        <v>6920</v>
      </c>
      <c r="K396" s="20" t="s">
        <v>5672</v>
      </c>
      <c r="L396" s="20" t="s">
        <v>6964</v>
      </c>
      <c r="M396" s="20" t="s">
        <v>6919</v>
      </c>
      <c r="N396" s="20" t="s">
        <v>8974</v>
      </c>
      <c r="P396" s="20" t="s">
        <v>7046</v>
      </c>
      <c r="S396" s="20" t="s">
        <v>5462</v>
      </c>
      <c r="T396" s="20" t="s">
        <v>5462</v>
      </c>
      <c r="U396" s="20" t="s">
        <v>5462</v>
      </c>
    </row>
    <row r="397" spans="1:21" ht="15.75" customHeight="1">
      <c r="A397" s="20" t="s">
        <v>8794</v>
      </c>
      <c r="B397" s="20" t="s">
        <v>8372</v>
      </c>
      <c r="C397" s="20" t="s">
        <v>4198</v>
      </c>
      <c r="D397" s="20" t="s">
        <v>8973</v>
      </c>
      <c r="E397" s="20" t="s">
        <v>8983</v>
      </c>
      <c r="F397" s="20" t="s">
        <v>7043</v>
      </c>
      <c r="G397" s="20" t="s">
        <v>5648</v>
      </c>
      <c r="H397" s="23">
        <v>11232</v>
      </c>
      <c r="I397" s="20" t="s">
        <v>5460</v>
      </c>
      <c r="J397" s="20" t="s">
        <v>5460</v>
      </c>
      <c r="K397" s="20" t="s">
        <v>5750</v>
      </c>
      <c r="L397" s="20" t="s">
        <v>7044</v>
      </c>
      <c r="M397" s="20" t="s">
        <v>8984</v>
      </c>
      <c r="N397" s="20" t="s">
        <v>8974</v>
      </c>
      <c r="O397" s="20" t="s">
        <v>7046</v>
      </c>
      <c r="S397" s="20" t="s">
        <v>5462</v>
      </c>
      <c r="T397" s="20" t="s">
        <v>5462</v>
      </c>
      <c r="U397" s="20" t="s">
        <v>5462</v>
      </c>
    </row>
    <row r="398" spans="1:21" ht="15.75" customHeight="1">
      <c r="A398" s="20" t="s">
        <v>8794</v>
      </c>
      <c r="B398" s="20" t="s">
        <v>8372</v>
      </c>
      <c r="C398" s="20" t="s">
        <v>4198</v>
      </c>
      <c r="D398" s="20" t="s">
        <v>8973</v>
      </c>
      <c r="E398" s="20" t="s">
        <v>5786</v>
      </c>
      <c r="F398" s="20" t="s">
        <v>5982</v>
      </c>
      <c r="G398" s="20" t="s">
        <v>5458</v>
      </c>
      <c r="H398" s="23">
        <v>10708</v>
      </c>
      <c r="I398" s="20" t="s">
        <v>5460</v>
      </c>
      <c r="J398" s="20" t="s">
        <v>6698</v>
      </c>
      <c r="K398" s="20" t="s">
        <v>5461</v>
      </c>
      <c r="L398" s="20" t="s">
        <v>7175</v>
      </c>
      <c r="M398" s="20" t="s">
        <v>7051</v>
      </c>
      <c r="N398" s="20" t="s">
        <v>8974</v>
      </c>
      <c r="O398" s="20" t="s">
        <v>7046</v>
      </c>
      <c r="S398" s="20" t="s">
        <v>5462</v>
      </c>
      <c r="T398" s="20" t="s">
        <v>5462</v>
      </c>
      <c r="U398" s="20" t="s">
        <v>5462</v>
      </c>
    </row>
    <row r="399" spans="1:21" ht="15.75" customHeight="1">
      <c r="A399" s="20" t="s">
        <v>8794</v>
      </c>
      <c r="B399" s="20" t="s">
        <v>8372</v>
      </c>
      <c r="C399" s="20" t="s">
        <v>4198</v>
      </c>
      <c r="D399" s="20" t="s">
        <v>8973</v>
      </c>
      <c r="E399" s="20" t="s">
        <v>6704</v>
      </c>
      <c r="F399" s="20" t="s">
        <v>7052</v>
      </c>
      <c r="G399" s="20" t="s">
        <v>5648</v>
      </c>
      <c r="H399" s="21">
        <v>10525</v>
      </c>
      <c r="I399" s="20" t="s">
        <v>5460</v>
      </c>
      <c r="J399" s="20" t="s">
        <v>5460</v>
      </c>
      <c r="K399" s="20" t="s">
        <v>6001</v>
      </c>
      <c r="L399" s="20" t="s">
        <v>7044</v>
      </c>
      <c r="M399" s="20" t="s">
        <v>7053</v>
      </c>
      <c r="N399" s="20" t="s">
        <v>8985</v>
      </c>
      <c r="O399" s="20" t="s">
        <v>7046</v>
      </c>
      <c r="S399" s="20" t="s">
        <v>5462</v>
      </c>
      <c r="T399" s="20" t="s">
        <v>5462</v>
      </c>
      <c r="U399" s="20" t="s">
        <v>5462</v>
      </c>
    </row>
    <row r="400" spans="1:21" ht="15.75" customHeight="1">
      <c r="A400" s="20" t="s">
        <v>8794</v>
      </c>
      <c r="B400" s="20" t="s">
        <v>8372</v>
      </c>
      <c r="C400" s="20" t="s">
        <v>4198</v>
      </c>
      <c r="D400" s="20" t="s">
        <v>8973</v>
      </c>
      <c r="E400" s="20" t="s">
        <v>7054</v>
      </c>
      <c r="F400" s="20" t="s">
        <v>6178</v>
      </c>
      <c r="G400" s="20" t="s">
        <v>5458</v>
      </c>
      <c r="H400" s="23">
        <v>10690</v>
      </c>
      <c r="I400" s="20" t="s">
        <v>5460</v>
      </c>
      <c r="J400" s="20" t="s">
        <v>5460</v>
      </c>
      <c r="K400" s="20" t="s">
        <v>7404</v>
      </c>
      <c r="L400" s="20" t="s">
        <v>5462</v>
      </c>
      <c r="M400" s="20" t="s">
        <v>7055</v>
      </c>
      <c r="N400" s="20" t="s">
        <v>8974</v>
      </c>
      <c r="O400" s="20" t="s">
        <v>7046</v>
      </c>
      <c r="S400" s="20" t="s">
        <v>5462</v>
      </c>
      <c r="T400" s="20" t="s">
        <v>5462</v>
      </c>
      <c r="U400" s="20" t="s">
        <v>5462</v>
      </c>
    </row>
    <row r="401" spans="1:21" ht="15.75" customHeight="1">
      <c r="A401" s="20" t="s">
        <v>8794</v>
      </c>
      <c r="B401" s="20" t="s">
        <v>8372</v>
      </c>
      <c r="C401" s="20" t="s">
        <v>4198</v>
      </c>
      <c r="D401" s="20" t="s">
        <v>8973</v>
      </c>
      <c r="E401" s="20" t="s">
        <v>8986</v>
      </c>
      <c r="F401" s="20" t="s">
        <v>5481</v>
      </c>
      <c r="G401" s="20" t="s">
        <v>5458</v>
      </c>
      <c r="H401" s="21">
        <v>11281</v>
      </c>
      <c r="I401" s="20" t="s">
        <v>5517</v>
      </c>
      <c r="J401" s="20" t="s">
        <v>5460</v>
      </c>
      <c r="K401" s="20" t="s">
        <v>8987</v>
      </c>
      <c r="L401" s="20" t="s">
        <v>7295</v>
      </c>
      <c r="M401" s="20" t="s">
        <v>8988</v>
      </c>
      <c r="N401" s="20" t="s">
        <v>8798</v>
      </c>
      <c r="O401" s="20" t="s">
        <v>7046</v>
      </c>
      <c r="S401" s="20" t="s">
        <v>5462</v>
      </c>
      <c r="T401" s="20" t="s">
        <v>5462</v>
      </c>
      <c r="U401" s="20" t="s">
        <v>5462</v>
      </c>
    </row>
    <row r="402" spans="1:21" ht="15.75" customHeight="1">
      <c r="A402" s="20" t="s">
        <v>8794</v>
      </c>
      <c r="B402" s="20" t="s">
        <v>8372</v>
      </c>
      <c r="C402" s="20" t="s">
        <v>4198</v>
      </c>
      <c r="D402" s="20" t="s">
        <v>8973</v>
      </c>
      <c r="E402" s="20" t="s">
        <v>5668</v>
      </c>
      <c r="F402" s="20" t="s">
        <v>5516</v>
      </c>
      <c r="G402" s="20" t="s">
        <v>5458</v>
      </c>
      <c r="H402" s="23">
        <v>11163</v>
      </c>
      <c r="I402" s="20" t="s">
        <v>5460</v>
      </c>
      <c r="J402" s="20" t="s">
        <v>5460</v>
      </c>
      <c r="K402" s="20" t="s">
        <v>5496</v>
      </c>
      <c r="L402" s="20" t="s">
        <v>7035</v>
      </c>
      <c r="M402" s="20" t="s">
        <v>7056</v>
      </c>
      <c r="N402" s="20" t="s">
        <v>8974</v>
      </c>
      <c r="O402" s="20" t="s">
        <v>7046</v>
      </c>
      <c r="S402" s="20" t="s">
        <v>5462</v>
      </c>
      <c r="T402" s="20" t="s">
        <v>5462</v>
      </c>
      <c r="U402" s="20" t="s">
        <v>5462</v>
      </c>
    </row>
    <row r="403" spans="1:21" ht="15.75" customHeight="1">
      <c r="A403" s="20" t="s">
        <v>8794</v>
      </c>
      <c r="B403" s="20" t="s">
        <v>8372</v>
      </c>
      <c r="C403" s="20" t="s">
        <v>4198</v>
      </c>
      <c r="D403" s="20" t="s">
        <v>8973</v>
      </c>
      <c r="E403" s="20" t="s">
        <v>8989</v>
      </c>
      <c r="F403" s="20" t="s">
        <v>5492</v>
      </c>
      <c r="G403" s="20" t="s">
        <v>5458</v>
      </c>
      <c r="H403" s="21">
        <v>10885</v>
      </c>
      <c r="I403" s="20" t="s">
        <v>5517</v>
      </c>
      <c r="J403" s="20" t="s">
        <v>5460</v>
      </c>
      <c r="K403" s="20" t="s">
        <v>8990</v>
      </c>
      <c r="L403" s="20" t="s">
        <v>6964</v>
      </c>
      <c r="M403" s="20" t="s">
        <v>8991</v>
      </c>
      <c r="N403" s="20" t="s">
        <v>8974</v>
      </c>
      <c r="O403" s="20" t="s">
        <v>7046</v>
      </c>
      <c r="S403" s="20" t="s">
        <v>5462</v>
      </c>
      <c r="T403" s="20" t="s">
        <v>5462</v>
      </c>
      <c r="U403" s="20" t="s">
        <v>5462</v>
      </c>
    </row>
    <row r="404" spans="1:21" ht="15.75" customHeight="1">
      <c r="A404" s="20" t="s">
        <v>8794</v>
      </c>
      <c r="B404" s="20" t="s">
        <v>8372</v>
      </c>
      <c r="C404" s="20" t="s">
        <v>4198</v>
      </c>
      <c r="D404" s="20" t="s">
        <v>8973</v>
      </c>
      <c r="E404" s="20" t="s">
        <v>7058</v>
      </c>
      <c r="F404" s="20" t="s">
        <v>7059</v>
      </c>
      <c r="G404" s="20" t="s">
        <v>5648</v>
      </c>
      <c r="H404" s="23">
        <v>11041</v>
      </c>
      <c r="I404" s="20" t="s">
        <v>7062</v>
      </c>
      <c r="J404" s="20" t="s">
        <v>5460</v>
      </c>
      <c r="K404" s="20" t="s">
        <v>8992</v>
      </c>
      <c r="L404" s="20" t="s">
        <v>5462</v>
      </c>
      <c r="M404" s="20" t="s">
        <v>8993</v>
      </c>
      <c r="N404" s="20" t="s">
        <v>8994</v>
      </c>
      <c r="O404" s="20" t="s">
        <v>7046</v>
      </c>
      <c r="S404" s="20" t="s">
        <v>5462</v>
      </c>
      <c r="T404" s="20" t="s">
        <v>5462</v>
      </c>
      <c r="U404" s="20" t="s">
        <v>5462</v>
      </c>
    </row>
    <row r="405" spans="1:21" ht="15.75" customHeight="1">
      <c r="A405" s="20" t="s">
        <v>8794</v>
      </c>
      <c r="B405" s="20" t="s">
        <v>8372</v>
      </c>
      <c r="C405" s="20" t="s">
        <v>4198</v>
      </c>
      <c r="D405" s="20" t="s">
        <v>8973</v>
      </c>
      <c r="E405" s="20" t="s">
        <v>8995</v>
      </c>
      <c r="F405" s="20" t="s">
        <v>7064</v>
      </c>
      <c r="G405" s="20" t="s">
        <v>5648</v>
      </c>
      <c r="H405" s="23">
        <v>10650</v>
      </c>
      <c r="I405" s="20" t="s">
        <v>5517</v>
      </c>
      <c r="J405" s="20" t="s">
        <v>5534</v>
      </c>
      <c r="K405" s="20" t="s">
        <v>7065</v>
      </c>
      <c r="L405" s="20" t="s">
        <v>6964</v>
      </c>
      <c r="M405" s="20" t="s">
        <v>8996</v>
      </c>
      <c r="N405" s="20" t="s">
        <v>8997</v>
      </c>
      <c r="O405" s="20" t="s">
        <v>7046</v>
      </c>
      <c r="S405" s="20" t="s">
        <v>5462</v>
      </c>
      <c r="T405" s="20" t="s">
        <v>5462</v>
      </c>
      <c r="U405" s="20" t="s">
        <v>5462</v>
      </c>
    </row>
    <row r="406" spans="1:21" ht="15.75" customHeight="1">
      <c r="A406" s="20" t="s">
        <v>8794</v>
      </c>
      <c r="B406" s="20" t="s">
        <v>8372</v>
      </c>
      <c r="C406" s="20" t="s">
        <v>4198</v>
      </c>
      <c r="D406" s="20" t="s">
        <v>8973</v>
      </c>
      <c r="E406" s="20" t="s">
        <v>7067</v>
      </c>
      <c r="F406" s="20" t="s">
        <v>5531</v>
      </c>
      <c r="G406" s="20" t="s">
        <v>5458</v>
      </c>
      <c r="H406" s="23">
        <v>10785</v>
      </c>
      <c r="I406" s="20" t="s">
        <v>6083</v>
      </c>
      <c r="J406" s="20" t="s">
        <v>5460</v>
      </c>
      <c r="K406" s="20" t="s">
        <v>5582</v>
      </c>
      <c r="L406" s="20" t="s">
        <v>8998</v>
      </c>
      <c r="M406" s="20" t="s">
        <v>8999</v>
      </c>
      <c r="N406" s="20" t="s">
        <v>8974</v>
      </c>
      <c r="O406" s="20" t="s">
        <v>7046</v>
      </c>
      <c r="S406" s="20" t="s">
        <v>5462</v>
      </c>
      <c r="T406" s="20" t="s">
        <v>5462</v>
      </c>
      <c r="U406" s="20" t="s">
        <v>5462</v>
      </c>
    </row>
    <row r="407" spans="1:21" ht="15.75" customHeight="1">
      <c r="A407" s="20" t="s">
        <v>8794</v>
      </c>
      <c r="B407" s="20" t="s">
        <v>8372</v>
      </c>
      <c r="C407" s="20" t="s">
        <v>4198</v>
      </c>
      <c r="D407" s="20" t="s">
        <v>8973</v>
      </c>
      <c r="E407" s="20" t="s">
        <v>9000</v>
      </c>
      <c r="F407" s="20" t="s">
        <v>5483</v>
      </c>
      <c r="G407" s="20" t="s">
        <v>5458</v>
      </c>
      <c r="H407" s="23">
        <v>10686</v>
      </c>
      <c r="I407" s="20" t="s">
        <v>5641</v>
      </c>
      <c r="J407" s="20" t="s">
        <v>5460</v>
      </c>
      <c r="K407" s="20" t="s">
        <v>5512</v>
      </c>
      <c r="L407" s="20" t="s">
        <v>7830</v>
      </c>
      <c r="M407" s="20" t="s">
        <v>7071</v>
      </c>
      <c r="N407" s="20" t="s">
        <v>8974</v>
      </c>
      <c r="O407" s="20" t="s">
        <v>7046</v>
      </c>
      <c r="S407" s="20" t="s">
        <v>5462</v>
      </c>
      <c r="T407" s="20" t="s">
        <v>5462</v>
      </c>
      <c r="U407" s="20" t="s">
        <v>5462</v>
      </c>
    </row>
    <row r="408" spans="1:21" ht="15.75" customHeight="1">
      <c r="A408" s="20" t="s">
        <v>8794</v>
      </c>
      <c r="B408" s="20" t="s">
        <v>8372</v>
      </c>
      <c r="C408" s="20" t="s">
        <v>4198</v>
      </c>
      <c r="D408" s="20" t="s">
        <v>8973</v>
      </c>
      <c r="E408" s="20" t="s">
        <v>7077</v>
      </c>
      <c r="F408" s="20" t="s">
        <v>7074</v>
      </c>
      <c r="G408" s="20" t="s">
        <v>5458</v>
      </c>
      <c r="H408" s="23">
        <v>10833</v>
      </c>
      <c r="I408" s="20" t="s">
        <v>5460</v>
      </c>
      <c r="J408" s="20" t="s">
        <v>5460</v>
      </c>
      <c r="K408" s="20" t="s">
        <v>5531</v>
      </c>
      <c r="L408" s="20" t="s">
        <v>9001</v>
      </c>
      <c r="M408" s="20" t="s">
        <v>9002</v>
      </c>
      <c r="N408" s="20" t="s">
        <v>8974</v>
      </c>
      <c r="O408" s="20" t="s">
        <v>7046</v>
      </c>
      <c r="S408" s="20" t="s">
        <v>5462</v>
      </c>
      <c r="T408" s="20" t="s">
        <v>5462</v>
      </c>
      <c r="U408" s="20" t="s">
        <v>5462</v>
      </c>
    </row>
    <row r="409" spans="1:21" ht="15.75" customHeight="1">
      <c r="A409" s="20" t="s">
        <v>8794</v>
      </c>
      <c r="B409" s="20" t="s">
        <v>8372</v>
      </c>
      <c r="C409" s="20" t="s">
        <v>4198</v>
      </c>
      <c r="D409" s="20" t="s">
        <v>8973</v>
      </c>
      <c r="E409" s="20" t="s">
        <v>9003</v>
      </c>
      <c r="F409" s="20" t="s">
        <v>5531</v>
      </c>
      <c r="G409" s="20" t="s">
        <v>5458</v>
      </c>
      <c r="H409" s="21">
        <v>10922</v>
      </c>
      <c r="I409" s="20" t="s">
        <v>5517</v>
      </c>
      <c r="J409" s="20" t="s">
        <v>8098</v>
      </c>
      <c r="K409" s="20" t="s">
        <v>5496</v>
      </c>
      <c r="L409" s="20" t="s">
        <v>7003</v>
      </c>
      <c r="M409" s="20" t="s">
        <v>9004</v>
      </c>
      <c r="N409" s="20" t="s">
        <v>8974</v>
      </c>
      <c r="P409" s="20" t="s">
        <v>7046</v>
      </c>
      <c r="S409" s="20" t="s">
        <v>5462</v>
      </c>
      <c r="T409" s="20" t="s">
        <v>5462</v>
      </c>
      <c r="U409" s="20" t="s">
        <v>5462</v>
      </c>
    </row>
    <row r="410" spans="1:21" ht="15.75" customHeight="1">
      <c r="A410" s="20" t="s">
        <v>8794</v>
      </c>
      <c r="B410" s="20" t="s">
        <v>8372</v>
      </c>
      <c r="C410" s="20" t="s">
        <v>4198</v>
      </c>
      <c r="D410" s="20" t="s">
        <v>8973</v>
      </c>
      <c r="E410" s="20" t="s">
        <v>7076</v>
      </c>
      <c r="F410" s="20" t="s">
        <v>9005</v>
      </c>
      <c r="G410" s="20" t="s">
        <v>5458</v>
      </c>
      <c r="H410" s="23">
        <v>10800</v>
      </c>
      <c r="I410" s="20" t="s">
        <v>6083</v>
      </c>
      <c r="J410" s="20" t="s">
        <v>5460</v>
      </c>
      <c r="K410" s="20" t="s">
        <v>7077</v>
      </c>
      <c r="L410" s="20" t="s">
        <v>7003</v>
      </c>
      <c r="M410" s="20" t="s">
        <v>9006</v>
      </c>
      <c r="N410" s="20" t="s">
        <v>8974</v>
      </c>
      <c r="O410" s="20" t="s">
        <v>7046</v>
      </c>
      <c r="S410" s="20" t="s">
        <v>5462</v>
      </c>
      <c r="T410" s="20" t="s">
        <v>5462</v>
      </c>
      <c r="U410" s="20" t="s">
        <v>5462</v>
      </c>
    </row>
    <row r="411" spans="1:21" ht="15.75" customHeight="1">
      <c r="A411" s="20" t="s">
        <v>8794</v>
      </c>
      <c r="B411" s="20" t="s">
        <v>8372</v>
      </c>
      <c r="C411" s="20" t="s">
        <v>4198</v>
      </c>
      <c r="D411" s="20" t="s">
        <v>8973</v>
      </c>
      <c r="E411" s="20" t="s">
        <v>9007</v>
      </c>
      <c r="F411" s="20" t="s">
        <v>7082</v>
      </c>
      <c r="G411" s="20" t="s">
        <v>5648</v>
      </c>
      <c r="H411" s="23">
        <v>10962</v>
      </c>
      <c r="I411" s="20" t="s">
        <v>9008</v>
      </c>
      <c r="J411" s="20" t="s">
        <v>6489</v>
      </c>
      <c r="K411" s="20" t="s">
        <v>5492</v>
      </c>
      <c r="L411" s="20" t="s">
        <v>9009</v>
      </c>
      <c r="M411" s="20" t="s">
        <v>7084</v>
      </c>
      <c r="N411" s="20" t="s">
        <v>9010</v>
      </c>
      <c r="O411" s="20" t="s">
        <v>7046</v>
      </c>
      <c r="S411" s="20" t="s">
        <v>5462</v>
      </c>
      <c r="T411" s="20" t="s">
        <v>5462</v>
      </c>
      <c r="U411" s="20" t="s">
        <v>5462</v>
      </c>
    </row>
    <row r="412" spans="1:21" ht="15.75" customHeight="1">
      <c r="A412" s="20" t="s">
        <v>8794</v>
      </c>
      <c r="B412" s="20" t="s">
        <v>8372</v>
      </c>
      <c r="C412" s="20" t="s">
        <v>4198</v>
      </c>
      <c r="D412" s="20" t="s">
        <v>8973</v>
      </c>
      <c r="E412" s="20" t="s">
        <v>9011</v>
      </c>
      <c r="F412" s="20" t="s">
        <v>9012</v>
      </c>
      <c r="G412" s="20" t="s">
        <v>5648</v>
      </c>
      <c r="H412" s="23">
        <v>10667</v>
      </c>
      <c r="I412" s="20" t="s">
        <v>5517</v>
      </c>
      <c r="J412" s="20" t="s">
        <v>6489</v>
      </c>
      <c r="K412" s="20" t="s">
        <v>5478</v>
      </c>
      <c r="L412" s="20" t="s">
        <v>7830</v>
      </c>
      <c r="M412" s="20" t="s">
        <v>9013</v>
      </c>
      <c r="N412" s="20" t="s">
        <v>8974</v>
      </c>
      <c r="O412" s="20" t="s">
        <v>7046</v>
      </c>
      <c r="S412" s="20" t="s">
        <v>5462</v>
      </c>
      <c r="T412" s="20" t="s">
        <v>5462</v>
      </c>
      <c r="U412" s="20" t="s">
        <v>5462</v>
      </c>
    </row>
    <row r="413" spans="1:21" ht="15.75" customHeight="1">
      <c r="A413" s="20" t="s">
        <v>8794</v>
      </c>
      <c r="B413" s="20" t="s">
        <v>8372</v>
      </c>
      <c r="C413" s="20" t="s">
        <v>4198</v>
      </c>
      <c r="D413" s="20" t="s">
        <v>8973</v>
      </c>
      <c r="E413" s="20" t="s">
        <v>5926</v>
      </c>
      <c r="F413" s="20" t="s">
        <v>5496</v>
      </c>
      <c r="G413" s="20" t="s">
        <v>5458</v>
      </c>
      <c r="H413" s="23">
        <v>10807</v>
      </c>
      <c r="I413" s="20" t="s">
        <v>5460</v>
      </c>
      <c r="J413" s="20" t="s">
        <v>5460</v>
      </c>
      <c r="K413" s="20" t="s">
        <v>5461</v>
      </c>
      <c r="L413" s="20" t="s">
        <v>7273</v>
      </c>
      <c r="M413" s="20" t="s">
        <v>6842</v>
      </c>
      <c r="N413" s="20" t="s">
        <v>8974</v>
      </c>
      <c r="P413" s="20" t="s">
        <v>7046</v>
      </c>
      <c r="S413" s="20" t="s">
        <v>5462</v>
      </c>
      <c r="T413" s="20" t="s">
        <v>5462</v>
      </c>
      <c r="U413" s="20" t="s">
        <v>5462</v>
      </c>
    </row>
    <row r="414" spans="1:21" ht="15.75" customHeight="1">
      <c r="A414" s="20" t="s">
        <v>8794</v>
      </c>
      <c r="B414" s="20" t="s">
        <v>8372</v>
      </c>
      <c r="C414" s="20" t="s">
        <v>4198</v>
      </c>
      <c r="D414" s="20" t="s">
        <v>8973</v>
      </c>
      <c r="E414" s="20" t="s">
        <v>9014</v>
      </c>
      <c r="F414" s="20" t="s">
        <v>6183</v>
      </c>
      <c r="G414" s="20" t="s">
        <v>5648</v>
      </c>
      <c r="H414" s="23">
        <v>11212</v>
      </c>
      <c r="I414" s="20" t="s">
        <v>5460</v>
      </c>
      <c r="J414" s="20" t="s">
        <v>5460</v>
      </c>
      <c r="K414" s="20" t="s">
        <v>5481</v>
      </c>
      <c r="L414" s="20" t="s">
        <v>7086</v>
      </c>
      <c r="M414" s="20" t="s">
        <v>9015</v>
      </c>
      <c r="N414" s="20" t="s">
        <v>9016</v>
      </c>
      <c r="O414" s="20" t="s">
        <v>7046</v>
      </c>
      <c r="S414" s="20" t="s">
        <v>5462</v>
      </c>
      <c r="T414" s="20" t="s">
        <v>5462</v>
      </c>
      <c r="U414" s="20" t="s">
        <v>5462</v>
      </c>
    </row>
    <row r="415" spans="1:21" ht="15.75" customHeight="1">
      <c r="A415" s="20" t="s">
        <v>8794</v>
      </c>
      <c r="B415" s="20" t="s">
        <v>8372</v>
      </c>
      <c r="C415" s="20" t="s">
        <v>4198</v>
      </c>
      <c r="D415" s="20" t="s">
        <v>8973</v>
      </c>
      <c r="E415" s="20" t="s">
        <v>9017</v>
      </c>
      <c r="F415" s="20" t="s">
        <v>5577</v>
      </c>
      <c r="G415" s="20" t="s">
        <v>5458</v>
      </c>
      <c r="H415" s="23">
        <v>11061</v>
      </c>
      <c r="I415" s="20" t="s">
        <v>5517</v>
      </c>
      <c r="J415" s="20" t="s">
        <v>5460</v>
      </c>
      <c r="K415" s="20" t="s">
        <v>7446</v>
      </c>
      <c r="L415" s="20" t="s">
        <v>5462</v>
      </c>
      <c r="M415" s="20" t="s">
        <v>9018</v>
      </c>
      <c r="N415" s="20" t="s">
        <v>8974</v>
      </c>
      <c r="O415" s="20" t="s">
        <v>7046</v>
      </c>
      <c r="S415" s="20" t="s">
        <v>5462</v>
      </c>
      <c r="T415" s="20" t="s">
        <v>5462</v>
      </c>
      <c r="U415" s="20" t="s">
        <v>5462</v>
      </c>
    </row>
    <row r="416" spans="1:21" ht="15.75" customHeight="1">
      <c r="A416" s="20" t="s">
        <v>8794</v>
      </c>
      <c r="B416" s="20" t="s">
        <v>8372</v>
      </c>
      <c r="C416" s="20" t="s">
        <v>4198</v>
      </c>
      <c r="D416" s="20" t="s">
        <v>8973</v>
      </c>
      <c r="E416" s="20" t="s">
        <v>7091</v>
      </c>
      <c r="F416" s="20" t="s">
        <v>7092</v>
      </c>
      <c r="G416" s="20" t="s">
        <v>5458</v>
      </c>
      <c r="H416" s="23">
        <v>10745</v>
      </c>
      <c r="I416" s="20" t="s">
        <v>5460</v>
      </c>
      <c r="J416" s="20" t="s">
        <v>5460</v>
      </c>
      <c r="K416" s="20" t="s">
        <v>5682</v>
      </c>
      <c r="L416" s="20" t="s">
        <v>7044</v>
      </c>
      <c r="M416" s="20" t="s">
        <v>7094</v>
      </c>
      <c r="N416" s="20" t="s">
        <v>8974</v>
      </c>
      <c r="O416" s="20" t="s">
        <v>7046</v>
      </c>
      <c r="S416" s="20" t="s">
        <v>5462</v>
      </c>
      <c r="T416" s="20" t="s">
        <v>5462</v>
      </c>
      <c r="U416" s="20" t="s">
        <v>5462</v>
      </c>
    </row>
    <row r="417" spans="1:21" ht="15.75" customHeight="1">
      <c r="A417" s="20" t="s">
        <v>8794</v>
      </c>
      <c r="B417" s="20" t="s">
        <v>8372</v>
      </c>
      <c r="C417" s="20" t="s">
        <v>4198</v>
      </c>
      <c r="D417" s="20" t="s">
        <v>8973</v>
      </c>
      <c r="E417" s="20" t="s">
        <v>9019</v>
      </c>
      <c r="F417" s="20" t="s">
        <v>5676</v>
      </c>
      <c r="G417" s="20" t="s">
        <v>5458</v>
      </c>
      <c r="H417" s="23">
        <v>11009</v>
      </c>
      <c r="I417" s="20" t="s">
        <v>5507</v>
      </c>
      <c r="J417" s="20" t="s">
        <v>6489</v>
      </c>
      <c r="K417" s="20" t="s">
        <v>5580</v>
      </c>
      <c r="L417" s="20" t="s">
        <v>7035</v>
      </c>
      <c r="M417" s="20" t="s">
        <v>9020</v>
      </c>
      <c r="N417" s="20" t="s">
        <v>8974</v>
      </c>
      <c r="O417" s="20" t="s">
        <v>7046</v>
      </c>
      <c r="S417" s="20" t="s">
        <v>5462</v>
      </c>
      <c r="T417" s="20" t="s">
        <v>5462</v>
      </c>
      <c r="U417" s="20" t="s">
        <v>5462</v>
      </c>
    </row>
    <row r="418" spans="1:21" ht="15.75" customHeight="1">
      <c r="A418" s="20" t="s">
        <v>8794</v>
      </c>
      <c r="B418" s="20" t="s">
        <v>8372</v>
      </c>
      <c r="C418" s="20" t="s">
        <v>4198</v>
      </c>
      <c r="D418" s="20" t="s">
        <v>8973</v>
      </c>
      <c r="E418" s="20" t="s">
        <v>9021</v>
      </c>
      <c r="F418" s="20" t="s">
        <v>6268</v>
      </c>
      <c r="G418" s="20" t="s">
        <v>5648</v>
      </c>
      <c r="H418" s="23">
        <v>11047</v>
      </c>
      <c r="I418" s="20" t="s">
        <v>5517</v>
      </c>
      <c r="J418" s="20" t="s">
        <v>6489</v>
      </c>
      <c r="K418" s="20" t="s">
        <v>5478</v>
      </c>
      <c r="L418" s="20" t="s">
        <v>7273</v>
      </c>
      <c r="M418" s="20" t="s">
        <v>9022</v>
      </c>
      <c r="N418" s="20" t="s">
        <v>9023</v>
      </c>
      <c r="O418" s="20" t="s">
        <v>7046</v>
      </c>
      <c r="S418" s="20" t="s">
        <v>5462</v>
      </c>
      <c r="T418" s="20" t="s">
        <v>5462</v>
      </c>
      <c r="U418" s="20" t="s">
        <v>5462</v>
      </c>
    </row>
    <row r="419" spans="1:21" ht="15.75" customHeight="1">
      <c r="A419" s="20" t="s">
        <v>8794</v>
      </c>
      <c r="B419" s="20" t="s">
        <v>8372</v>
      </c>
      <c r="C419" s="20" t="s">
        <v>4198</v>
      </c>
      <c r="D419" s="20" t="s">
        <v>8973</v>
      </c>
      <c r="E419" s="20" t="s">
        <v>7095</v>
      </c>
      <c r="F419" s="20" t="s">
        <v>5516</v>
      </c>
      <c r="G419" s="20" t="s">
        <v>5458</v>
      </c>
      <c r="H419" s="23">
        <v>10739</v>
      </c>
      <c r="I419" s="20" t="s">
        <v>5460</v>
      </c>
      <c r="J419" s="20" t="s">
        <v>5460</v>
      </c>
      <c r="K419" s="20" t="s">
        <v>5468</v>
      </c>
      <c r="L419" s="20" t="s">
        <v>9024</v>
      </c>
      <c r="M419" s="20" t="s">
        <v>7097</v>
      </c>
      <c r="N419" s="20" t="s">
        <v>8974</v>
      </c>
      <c r="O419" s="20" t="s">
        <v>7046</v>
      </c>
      <c r="S419" s="20" t="s">
        <v>5462</v>
      </c>
      <c r="T419" s="20" t="s">
        <v>5462</v>
      </c>
      <c r="U419" s="20" t="s">
        <v>5462</v>
      </c>
    </row>
    <row r="420" spans="1:21" ht="15.75" customHeight="1">
      <c r="A420" s="20" t="s">
        <v>8794</v>
      </c>
      <c r="B420" s="20" t="s">
        <v>8372</v>
      </c>
      <c r="C420" s="20" t="s">
        <v>4198</v>
      </c>
      <c r="D420" s="20" t="s">
        <v>8973</v>
      </c>
      <c r="E420" s="20" t="s">
        <v>9025</v>
      </c>
      <c r="F420" s="20" t="s">
        <v>5478</v>
      </c>
      <c r="G420" s="20" t="s">
        <v>5458</v>
      </c>
      <c r="H420" s="23">
        <v>11511</v>
      </c>
      <c r="I420" s="20" t="s">
        <v>5456</v>
      </c>
      <c r="J420" s="20" t="s">
        <v>5460</v>
      </c>
      <c r="K420" s="20" t="s">
        <v>5592</v>
      </c>
      <c r="L420" s="20" t="s">
        <v>6964</v>
      </c>
      <c r="M420" s="20" t="s">
        <v>9026</v>
      </c>
      <c r="N420" s="20" t="s">
        <v>8974</v>
      </c>
      <c r="O420" s="20" t="s">
        <v>7046</v>
      </c>
      <c r="S420" s="20" t="s">
        <v>5462</v>
      </c>
      <c r="T420" s="20" t="s">
        <v>5462</v>
      </c>
      <c r="U420" s="20" t="s">
        <v>5462</v>
      </c>
    </row>
    <row r="421" spans="1:21" ht="15.75" customHeight="1">
      <c r="A421" s="20" t="s">
        <v>8794</v>
      </c>
      <c r="B421" s="20" t="s">
        <v>8372</v>
      </c>
      <c r="C421" s="20" t="s">
        <v>4198</v>
      </c>
      <c r="D421" s="20" t="s">
        <v>8973</v>
      </c>
      <c r="E421" s="20" t="s">
        <v>9027</v>
      </c>
      <c r="F421" s="20" t="s">
        <v>9028</v>
      </c>
      <c r="G421" s="20" t="s">
        <v>5648</v>
      </c>
      <c r="H421" s="23">
        <v>10726</v>
      </c>
      <c r="I421" s="20" t="s">
        <v>5517</v>
      </c>
      <c r="J421" s="20" t="s">
        <v>5460</v>
      </c>
      <c r="K421" s="20" t="s">
        <v>5481</v>
      </c>
      <c r="L421" s="20" t="s">
        <v>7035</v>
      </c>
      <c r="M421" s="20" t="s">
        <v>9029</v>
      </c>
      <c r="N421" s="20" t="s">
        <v>8974</v>
      </c>
      <c r="O421" s="20" t="s">
        <v>7046</v>
      </c>
      <c r="S421" s="20" t="s">
        <v>5462</v>
      </c>
      <c r="T421" s="20" t="s">
        <v>5462</v>
      </c>
      <c r="U421" s="20" t="s">
        <v>5462</v>
      </c>
    </row>
    <row r="422" spans="1:21" ht="15.75" customHeight="1">
      <c r="A422" s="20" t="s">
        <v>8794</v>
      </c>
      <c r="B422" s="20" t="s">
        <v>8372</v>
      </c>
      <c r="C422" s="20" t="s">
        <v>4198</v>
      </c>
      <c r="D422" s="20" t="s">
        <v>8973</v>
      </c>
      <c r="E422" s="20" t="s">
        <v>9030</v>
      </c>
      <c r="F422" s="20" t="s">
        <v>6991</v>
      </c>
      <c r="G422" s="20" t="s">
        <v>5648</v>
      </c>
      <c r="H422" s="21">
        <v>10887</v>
      </c>
      <c r="I422" s="20" t="s">
        <v>5460</v>
      </c>
      <c r="J422" s="20" t="s">
        <v>5460</v>
      </c>
      <c r="K422" s="20" t="s">
        <v>7099</v>
      </c>
      <c r="L422" s="20" t="s">
        <v>7035</v>
      </c>
      <c r="M422" s="20" t="s">
        <v>7100</v>
      </c>
      <c r="N422" s="20" t="s">
        <v>8974</v>
      </c>
      <c r="O422" s="20" t="s">
        <v>7046</v>
      </c>
      <c r="S422" s="20" t="s">
        <v>5462</v>
      </c>
      <c r="T422" s="20" t="s">
        <v>5462</v>
      </c>
      <c r="U422" s="20" t="s">
        <v>5462</v>
      </c>
    </row>
    <row r="423" spans="1:21" ht="15.75" customHeight="1">
      <c r="A423" s="20" t="s">
        <v>8794</v>
      </c>
      <c r="B423" s="20" t="s">
        <v>8372</v>
      </c>
      <c r="C423" s="20" t="s">
        <v>4198</v>
      </c>
      <c r="D423" s="20" t="s">
        <v>8973</v>
      </c>
      <c r="E423" s="20" t="s">
        <v>7101</v>
      </c>
      <c r="F423" s="20" t="s">
        <v>5492</v>
      </c>
      <c r="G423" s="20" t="s">
        <v>5458</v>
      </c>
      <c r="H423" s="23">
        <v>10977</v>
      </c>
      <c r="I423" s="20" t="s">
        <v>5460</v>
      </c>
      <c r="J423" s="20" t="s">
        <v>5460</v>
      </c>
      <c r="K423" s="20" t="s">
        <v>5636</v>
      </c>
      <c r="L423" s="20" t="s">
        <v>7102</v>
      </c>
      <c r="M423" s="20" t="s">
        <v>9031</v>
      </c>
      <c r="N423" s="20" t="s">
        <v>9032</v>
      </c>
      <c r="O423" s="20" t="s">
        <v>7046</v>
      </c>
      <c r="S423" s="20" t="s">
        <v>5462</v>
      </c>
      <c r="T423" s="20" t="s">
        <v>5462</v>
      </c>
      <c r="U423" s="20" t="s">
        <v>5462</v>
      </c>
    </row>
    <row r="424" spans="1:21" ht="15.75" customHeight="1">
      <c r="A424" s="20" t="s">
        <v>8794</v>
      </c>
      <c r="B424" s="20" t="s">
        <v>8372</v>
      </c>
      <c r="C424" s="20" t="s">
        <v>4198</v>
      </c>
      <c r="D424" s="20" t="s">
        <v>8973</v>
      </c>
      <c r="E424" s="20" t="s">
        <v>9033</v>
      </c>
      <c r="F424" s="20" t="s">
        <v>6023</v>
      </c>
      <c r="G424" s="20" t="s">
        <v>5648</v>
      </c>
      <c r="H424" s="23">
        <v>10272</v>
      </c>
      <c r="I424" s="20" t="s">
        <v>5517</v>
      </c>
      <c r="J424" s="20" t="s">
        <v>5460</v>
      </c>
      <c r="K424" s="20" t="s">
        <v>5912</v>
      </c>
      <c r="L424" s="20" t="s">
        <v>7044</v>
      </c>
      <c r="M424" s="20" t="s">
        <v>9034</v>
      </c>
      <c r="N424" s="20" t="s">
        <v>8179</v>
      </c>
      <c r="R424" s="20" t="s">
        <v>4523</v>
      </c>
      <c r="S424" s="20" t="s">
        <v>5462</v>
      </c>
      <c r="T424" s="20" t="s">
        <v>5462</v>
      </c>
      <c r="U424" s="20" t="s">
        <v>5462</v>
      </c>
    </row>
    <row r="425" spans="1:21" ht="15.75" customHeight="1">
      <c r="A425" s="20" t="s">
        <v>8794</v>
      </c>
      <c r="B425" s="20" t="s">
        <v>8372</v>
      </c>
      <c r="C425" s="20" t="s">
        <v>4198</v>
      </c>
      <c r="D425" s="20" t="s">
        <v>8973</v>
      </c>
      <c r="E425" s="20" t="s">
        <v>7104</v>
      </c>
      <c r="F425" s="20" t="s">
        <v>5492</v>
      </c>
      <c r="G425" s="20" t="s">
        <v>5458</v>
      </c>
      <c r="H425" s="23">
        <v>10696</v>
      </c>
      <c r="I425" s="20" t="s">
        <v>5460</v>
      </c>
      <c r="J425" s="20" t="s">
        <v>5460</v>
      </c>
      <c r="K425" s="20" t="s">
        <v>5516</v>
      </c>
      <c r="L425" s="20" t="s">
        <v>7044</v>
      </c>
      <c r="M425" s="20" t="s">
        <v>9035</v>
      </c>
      <c r="N425" s="20" t="s">
        <v>8974</v>
      </c>
      <c r="O425" s="20" t="s">
        <v>7046</v>
      </c>
      <c r="S425" s="20" t="s">
        <v>5462</v>
      </c>
      <c r="T425" s="20" t="s">
        <v>5462</v>
      </c>
      <c r="U425" s="20" t="s">
        <v>5462</v>
      </c>
    </row>
    <row r="426" spans="1:21" ht="15.75" customHeight="1">
      <c r="A426" s="20" t="s">
        <v>8794</v>
      </c>
      <c r="B426" s="20" t="s">
        <v>8372</v>
      </c>
      <c r="C426" s="20" t="s">
        <v>4198</v>
      </c>
      <c r="D426" s="20" t="s">
        <v>8973</v>
      </c>
      <c r="E426" s="20" t="s">
        <v>9036</v>
      </c>
      <c r="F426" s="20" t="s">
        <v>6168</v>
      </c>
      <c r="G426" s="20" t="s">
        <v>5458</v>
      </c>
      <c r="H426" s="23">
        <v>10654</v>
      </c>
      <c r="I426" s="20" t="s">
        <v>7109</v>
      </c>
      <c r="J426" s="20" t="s">
        <v>5460</v>
      </c>
      <c r="K426" s="20" t="s">
        <v>5468</v>
      </c>
      <c r="L426" s="20" t="s">
        <v>7107</v>
      </c>
      <c r="M426" s="20" t="s">
        <v>7108</v>
      </c>
      <c r="N426" s="20" t="s">
        <v>8974</v>
      </c>
      <c r="O426" s="20" t="s">
        <v>7046</v>
      </c>
      <c r="S426" s="20" t="s">
        <v>5462</v>
      </c>
      <c r="T426" s="20" t="s">
        <v>5462</v>
      </c>
      <c r="U426" s="20" t="s">
        <v>5462</v>
      </c>
    </row>
    <row r="427" spans="1:21" ht="15.75" customHeight="1">
      <c r="A427" s="20" t="s">
        <v>8794</v>
      </c>
      <c r="B427" s="20" t="s">
        <v>8372</v>
      </c>
      <c r="C427" s="20" t="s">
        <v>4198</v>
      </c>
      <c r="D427" s="20" t="s">
        <v>8973</v>
      </c>
      <c r="E427" s="20" t="s">
        <v>9037</v>
      </c>
      <c r="F427" s="20" t="s">
        <v>5537</v>
      </c>
      <c r="G427" s="20" t="s">
        <v>5458</v>
      </c>
      <c r="H427" s="21">
        <v>10917</v>
      </c>
      <c r="I427" s="20" t="s">
        <v>5517</v>
      </c>
      <c r="J427" s="20" t="s">
        <v>6920</v>
      </c>
      <c r="K427" s="20" t="s">
        <v>5657</v>
      </c>
      <c r="L427" s="20" t="s">
        <v>7035</v>
      </c>
      <c r="M427" s="20" t="s">
        <v>9038</v>
      </c>
      <c r="N427" s="20" t="s">
        <v>8974</v>
      </c>
      <c r="O427" s="20" t="s">
        <v>7046</v>
      </c>
      <c r="S427" s="20" t="s">
        <v>5462</v>
      </c>
      <c r="T427" s="20" t="s">
        <v>5462</v>
      </c>
      <c r="U427" s="20" t="s">
        <v>5462</v>
      </c>
    </row>
    <row r="428" spans="1:21" ht="15.75" customHeight="1">
      <c r="A428" s="20" t="s">
        <v>8794</v>
      </c>
      <c r="B428" s="20" t="s">
        <v>8372</v>
      </c>
      <c r="C428" s="20" t="s">
        <v>4198</v>
      </c>
      <c r="D428" s="20" t="s">
        <v>8973</v>
      </c>
      <c r="E428" s="20" t="s">
        <v>9039</v>
      </c>
      <c r="F428" s="20" t="s">
        <v>5810</v>
      </c>
      <c r="G428" s="20" t="s">
        <v>5458</v>
      </c>
      <c r="H428" s="23">
        <v>10831</v>
      </c>
      <c r="I428" s="20" t="s">
        <v>5517</v>
      </c>
      <c r="J428" s="20" t="s">
        <v>5460</v>
      </c>
      <c r="K428" s="20" t="s">
        <v>5580</v>
      </c>
      <c r="L428" s="20" t="s">
        <v>6964</v>
      </c>
      <c r="M428" s="20" t="s">
        <v>9040</v>
      </c>
      <c r="N428" s="20" t="s">
        <v>8974</v>
      </c>
      <c r="O428" s="20" t="s">
        <v>7046</v>
      </c>
      <c r="S428" s="20" t="s">
        <v>5462</v>
      </c>
      <c r="T428" s="20" t="s">
        <v>5462</v>
      </c>
      <c r="U428" s="20" t="s">
        <v>5462</v>
      </c>
    </row>
    <row r="429" spans="1:21" ht="15.75" customHeight="1">
      <c r="A429" s="20" t="s">
        <v>8794</v>
      </c>
      <c r="B429" s="20" t="s">
        <v>8372</v>
      </c>
      <c r="C429" s="20" t="s">
        <v>4198</v>
      </c>
      <c r="D429" s="20" t="s">
        <v>8973</v>
      </c>
      <c r="E429" s="20" t="s">
        <v>7110</v>
      </c>
      <c r="F429" s="20" t="s">
        <v>9041</v>
      </c>
      <c r="G429" s="20" t="s">
        <v>5648</v>
      </c>
      <c r="H429" s="23">
        <v>10797</v>
      </c>
      <c r="I429" s="20" t="s">
        <v>5460</v>
      </c>
      <c r="J429" s="20" t="s">
        <v>5460</v>
      </c>
      <c r="K429" s="20" t="s">
        <v>5468</v>
      </c>
      <c r="L429" s="20" t="s">
        <v>6964</v>
      </c>
      <c r="M429" s="20" t="s">
        <v>9042</v>
      </c>
      <c r="N429" s="20" t="s">
        <v>8974</v>
      </c>
      <c r="O429" s="20" t="s">
        <v>7046</v>
      </c>
      <c r="S429" s="20" t="s">
        <v>5462</v>
      </c>
      <c r="T429" s="20" t="s">
        <v>5462</v>
      </c>
      <c r="U429" s="20" t="s">
        <v>5462</v>
      </c>
    </row>
    <row r="430" spans="1:21" ht="15.75" customHeight="1">
      <c r="A430" s="20" t="s">
        <v>8794</v>
      </c>
      <c r="B430" s="20" t="s">
        <v>8372</v>
      </c>
      <c r="C430" s="20" t="s">
        <v>4198</v>
      </c>
      <c r="D430" s="20" t="s">
        <v>8973</v>
      </c>
      <c r="E430" s="20" t="s">
        <v>9043</v>
      </c>
      <c r="F430" s="20" t="s">
        <v>9044</v>
      </c>
      <c r="G430" s="20" t="s">
        <v>5458</v>
      </c>
      <c r="H430" s="23">
        <v>10833</v>
      </c>
      <c r="I430" s="20" t="s">
        <v>5460</v>
      </c>
      <c r="J430" s="20" t="s">
        <v>5460</v>
      </c>
      <c r="K430" s="20" t="s">
        <v>5669</v>
      </c>
      <c r="L430" s="20" t="s">
        <v>9045</v>
      </c>
      <c r="M430" s="20" t="s">
        <v>9046</v>
      </c>
      <c r="N430" s="20" t="s">
        <v>8974</v>
      </c>
      <c r="O430" s="20" t="s">
        <v>7046</v>
      </c>
      <c r="S430" s="20" t="s">
        <v>5462</v>
      </c>
      <c r="T430" s="20" t="s">
        <v>5462</v>
      </c>
      <c r="U430" s="20" t="s">
        <v>5462</v>
      </c>
    </row>
    <row r="431" spans="1:21" ht="15.75" customHeight="1">
      <c r="A431" s="20" t="s">
        <v>8794</v>
      </c>
      <c r="B431" s="20" t="s">
        <v>8372</v>
      </c>
      <c r="C431" s="20" t="s">
        <v>4198</v>
      </c>
      <c r="D431" s="20" t="s">
        <v>9047</v>
      </c>
      <c r="E431" s="20" t="s">
        <v>9048</v>
      </c>
      <c r="F431" s="20" t="s">
        <v>9049</v>
      </c>
      <c r="G431" s="20" t="s">
        <v>5648</v>
      </c>
      <c r="H431" s="23">
        <v>11161</v>
      </c>
      <c r="I431" s="20" t="s">
        <v>5517</v>
      </c>
      <c r="J431" s="20" t="s">
        <v>5746</v>
      </c>
      <c r="K431" s="20" t="s">
        <v>5461</v>
      </c>
      <c r="L431" s="20" t="s">
        <v>7273</v>
      </c>
      <c r="M431" s="20" t="s">
        <v>9050</v>
      </c>
      <c r="N431" s="20" t="s">
        <v>8911</v>
      </c>
      <c r="O431" s="20" t="s">
        <v>5462</v>
      </c>
      <c r="P431" s="20" t="s">
        <v>5462</v>
      </c>
      <c r="Q431" s="20" t="s">
        <v>5462</v>
      </c>
      <c r="R431" s="20" t="s">
        <v>9051</v>
      </c>
      <c r="S431" s="20" t="s">
        <v>5462</v>
      </c>
      <c r="T431" s="20" t="s">
        <v>5462</v>
      </c>
      <c r="U431" s="20" t="s">
        <v>5462</v>
      </c>
    </row>
    <row r="432" spans="1:21" ht="15.75" customHeight="1">
      <c r="A432" s="20" t="s">
        <v>8794</v>
      </c>
      <c r="B432" s="20" t="s">
        <v>8372</v>
      </c>
      <c r="C432" s="20" t="s">
        <v>4198</v>
      </c>
      <c r="D432" s="20" t="s">
        <v>9047</v>
      </c>
      <c r="E432" s="20" t="s">
        <v>9052</v>
      </c>
      <c r="F432" s="20" t="s">
        <v>5492</v>
      </c>
      <c r="G432" s="20" t="s">
        <v>5458</v>
      </c>
      <c r="H432" s="21">
        <v>10907</v>
      </c>
      <c r="I432" s="20" t="s">
        <v>6529</v>
      </c>
      <c r="J432" s="20" t="s">
        <v>6529</v>
      </c>
      <c r="K432" s="20" t="s">
        <v>5701</v>
      </c>
      <c r="L432" s="20" t="s">
        <v>8800</v>
      </c>
      <c r="M432" s="20" t="s">
        <v>9053</v>
      </c>
      <c r="N432" s="20" t="s">
        <v>9054</v>
      </c>
      <c r="O432" s="20" t="s">
        <v>7046</v>
      </c>
      <c r="S432" s="20" t="s">
        <v>5462</v>
      </c>
      <c r="T432" s="20" t="s">
        <v>5462</v>
      </c>
      <c r="U432" s="20" t="s">
        <v>5462</v>
      </c>
    </row>
    <row r="433" spans="1:21" ht="15.75" customHeight="1">
      <c r="A433" s="20" t="s">
        <v>8794</v>
      </c>
      <c r="B433" s="20" t="s">
        <v>8372</v>
      </c>
      <c r="C433" s="20" t="s">
        <v>4198</v>
      </c>
      <c r="D433" s="20" t="s">
        <v>9047</v>
      </c>
      <c r="E433" s="20" t="s">
        <v>9055</v>
      </c>
      <c r="F433" s="20" t="s">
        <v>7122</v>
      </c>
      <c r="G433" s="20" t="s">
        <v>5648</v>
      </c>
      <c r="H433" s="23">
        <v>10611</v>
      </c>
      <c r="I433" s="20" t="s">
        <v>5972</v>
      </c>
      <c r="J433" s="20" t="s">
        <v>5972</v>
      </c>
      <c r="K433" s="20" t="s">
        <v>5503</v>
      </c>
      <c r="L433" s="20" t="s">
        <v>7044</v>
      </c>
      <c r="M433" s="20" t="s">
        <v>9056</v>
      </c>
      <c r="N433" s="20" t="s">
        <v>9057</v>
      </c>
      <c r="O433" s="20" t="s">
        <v>7046</v>
      </c>
      <c r="S433" s="20" t="s">
        <v>5462</v>
      </c>
      <c r="T433" s="20" t="s">
        <v>5462</v>
      </c>
      <c r="U433" s="20" t="s">
        <v>5462</v>
      </c>
    </row>
    <row r="434" spans="1:21" ht="15.75" customHeight="1">
      <c r="A434" s="20" t="s">
        <v>8794</v>
      </c>
      <c r="B434" s="20" t="s">
        <v>8372</v>
      </c>
      <c r="C434" s="20" t="s">
        <v>4198</v>
      </c>
      <c r="D434" s="20" t="s">
        <v>9047</v>
      </c>
      <c r="E434" s="20" t="s">
        <v>9058</v>
      </c>
      <c r="F434" s="20" t="s">
        <v>5620</v>
      </c>
      <c r="G434" s="20" t="s">
        <v>5458</v>
      </c>
      <c r="H434" s="23">
        <v>10714</v>
      </c>
      <c r="I434" s="20" t="s">
        <v>5517</v>
      </c>
      <c r="J434" s="20" t="s">
        <v>6010</v>
      </c>
      <c r="K434" s="25" t="s">
        <v>9059</v>
      </c>
      <c r="L434" s="20" t="s">
        <v>6964</v>
      </c>
      <c r="M434" s="20" t="s">
        <v>9060</v>
      </c>
      <c r="N434" s="20" t="s">
        <v>9061</v>
      </c>
      <c r="P434" s="20" t="s">
        <v>7046</v>
      </c>
      <c r="S434" s="20" t="s">
        <v>5462</v>
      </c>
      <c r="T434" s="20" t="s">
        <v>5462</v>
      </c>
      <c r="U434" s="20" t="s">
        <v>5462</v>
      </c>
    </row>
    <row r="435" spans="1:21" ht="15.75" customHeight="1">
      <c r="A435" s="20" t="s">
        <v>8794</v>
      </c>
      <c r="B435" s="20" t="s">
        <v>8372</v>
      </c>
      <c r="C435" s="20" t="s">
        <v>4198</v>
      </c>
      <c r="D435" s="20" t="s">
        <v>9047</v>
      </c>
      <c r="E435" s="20" t="s">
        <v>7129</v>
      </c>
      <c r="F435" s="20" t="s">
        <v>5478</v>
      </c>
      <c r="G435" s="20" t="s">
        <v>5458</v>
      </c>
      <c r="H435" s="23">
        <v>10495</v>
      </c>
      <c r="I435" s="20" t="s">
        <v>7132</v>
      </c>
      <c r="J435" s="20" t="s">
        <v>6010</v>
      </c>
      <c r="K435" s="20" t="s">
        <v>5492</v>
      </c>
      <c r="L435" s="20" t="s">
        <v>5462</v>
      </c>
      <c r="M435" s="20" t="s">
        <v>7131</v>
      </c>
      <c r="N435" s="20" t="s">
        <v>9062</v>
      </c>
      <c r="O435" s="20" t="s">
        <v>7046</v>
      </c>
      <c r="S435" s="20" t="s">
        <v>5462</v>
      </c>
      <c r="T435" s="20" t="s">
        <v>5462</v>
      </c>
      <c r="U435" s="20" t="s">
        <v>5462</v>
      </c>
    </row>
    <row r="436" spans="1:21" ht="15.75" customHeight="1">
      <c r="A436" s="20" t="s">
        <v>8794</v>
      </c>
      <c r="B436" s="20" t="s">
        <v>8372</v>
      </c>
      <c r="C436" s="20" t="s">
        <v>4198</v>
      </c>
      <c r="D436" s="20" t="s">
        <v>9047</v>
      </c>
      <c r="E436" s="20" t="s">
        <v>9063</v>
      </c>
      <c r="F436" s="20" t="s">
        <v>7278</v>
      </c>
      <c r="G436" s="20" t="s">
        <v>5458</v>
      </c>
      <c r="H436" s="23">
        <v>11098</v>
      </c>
      <c r="I436" s="20" t="s">
        <v>5517</v>
      </c>
      <c r="J436" s="20" t="s">
        <v>9064</v>
      </c>
      <c r="K436" s="20" t="s">
        <v>5688</v>
      </c>
      <c r="L436" s="20" t="s">
        <v>6964</v>
      </c>
      <c r="M436" s="20" t="s">
        <v>9065</v>
      </c>
      <c r="N436" s="20" t="s">
        <v>9066</v>
      </c>
      <c r="O436" s="20" t="s">
        <v>7046</v>
      </c>
      <c r="S436" s="20" t="s">
        <v>5462</v>
      </c>
      <c r="T436" s="20" t="s">
        <v>5462</v>
      </c>
      <c r="U436" s="20" t="s">
        <v>5462</v>
      </c>
    </row>
    <row r="437" spans="1:21" ht="15.75" customHeight="1">
      <c r="A437" s="20" t="s">
        <v>8794</v>
      </c>
      <c r="B437" s="20" t="s">
        <v>8372</v>
      </c>
      <c r="C437" s="20" t="s">
        <v>4198</v>
      </c>
      <c r="D437" s="20" t="s">
        <v>9047</v>
      </c>
      <c r="E437" s="20" t="s">
        <v>9067</v>
      </c>
      <c r="F437" s="20" t="s">
        <v>6268</v>
      </c>
      <c r="G437" s="20" t="s">
        <v>5648</v>
      </c>
      <c r="H437" s="23">
        <v>10749</v>
      </c>
      <c r="I437" s="20" t="s">
        <v>5517</v>
      </c>
      <c r="J437" s="20" t="s">
        <v>5460</v>
      </c>
      <c r="K437" s="20" t="s">
        <v>5478</v>
      </c>
      <c r="L437" s="20" t="s">
        <v>6964</v>
      </c>
      <c r="M437" s="20" t="s">
        <v>9068</v>
      </c>
      <c r="N437" s="20" t="s">
        <v>9069</v>
      </c>
      <c r="S437" s="20" t="s">
        <v>5462</v>
      </c>
      <c r="T437" s="20" t="s">
        <v>5462</v>
      </c>
      <c r="U437" s="20" t="s">
        <v>5462</v>
      </c>
    </row>
    <row r="438" spans="1:21" ht="15.75" customHeight="1">
      <c r="A438" s="20" t="s">
        <v>8794</v>
      </c>
      <c r="B438" s="20" t="s">
        <v>8372</v>
      </c>
      <c r="C438" s="20" t="s">
        <v>4198</v>
      </c>
      <c r="D438" s="20" t="s">
        <v>9047</v>
      </c>
      <c r="E438" s="20" t="s">
        <v>9070</v>
      </c>
      <c r="F438" s="20" t="s">
        <v>6012</v>
      </c>
      <c r="G438" s="20" t="s">
        <v>5458</v>
      </c>
      <c r="H438" s="23">
        <v>10862</v>
      </c>
      <c r="I438" s="20" t="s">
        <v>5517</v>
      </c>
      <c r="J438" s="20" t="s">
        <v>5523</v>
      </c>
      <c r="K438" s="20" t="s">
        <v>5527</v>
      </c>
      <c r="L438" s="20" t="s">
        <v>7035</v>
      </c>
      <c r="M438" s="20" t="s">
        <v>9071</v>
      </c>
      <c r="N438" s="20" t="s">
        <v>9072</v>
      </c>
      <c r="O438" s="20" t="s">
        <v>5462</v>
      </c>
      <c r="P438" s="20" t="s">
        <v>5462</v>
      </c>
      <c r="S438" s="20" t="s">
        <v>5462</v>
      </c>
      <c r="T438" s="20" t="s">
        <v>5462</v>
      </c>
      <c r="U438" s="20" t="s">
        <v>5462</v>
      </c>
    </row>
    <row r="439" spans="1:21" ht="15.75" customHeight="1">
      <c r="A439" s="20" t="s">
        <v>8794</v>
      </c>
      <c r="B439" s="20" t="s">
        <v>8372</v>
      </c>
      <c r="C439" s="20" t="s">
        <v>4198</v>
      </c>
      <c r="D439" s="20" t="s">
        <v>9047</v>
      </c>
      <c r="E439" s="20" t="s">
        <v>7630</v>
      </c>
      <c r="F439" s="20" t="s">
        <v>5496</v>
      </c>
      <c r="G439" s="20" t="s">
        <v>5458</v>
      </c>
      <c r="H439" s="21">
        <v>10877</v>
      </c>
      <c r="I439" s="20" t="s">
        <v>9073</v>
      </c>
      <c r="J439" s="20" t="s">
        <v>9073</v>
      </c>
      <c r="K439" s="20" t="s">
        <v>5870</v>
      </c>
      <c r="L439" s="20" t="s">
        <v>7044</v>
      </c>
      <c r="M439" s="20" t="s">
        <v>9074</v>
      </c>
      <c r="N439" s="20" t="s">
        <v>9066</v>
      </c>
      <c r="O439" s="20" t="s">
        <v>5462</v>
      </c>
      <c r="P439" s="20" t="s">
        <v>5462</v>
      </c>
      <c r="S439" s="20" t="s">
        <v>5462</v>
      </c>
      <c r="T439" s="20" t="s">
        <v>5462</v>
      </c>
      <c r="U439" s="20" t="s">
        <v>5462</v>
      </c>
    </row>
    <row r="440" spans="1:21" ht="15.75" customHeight="1">
      <c r="A440" s="20" t="s">
        <v>8794</v>
      </c>
      <c r="B440" s="20" t="s">
        <v>8372</v>
      </c>
      <c r="C440" s="20" t="s">
        <v>4198</v>
      </c>
      <c r="D440" s="20" t="s">
        <v>9047</v>
      </c>
      <c r="E440" s="20" t="s">
        <v>5668</v>
      </c>
      <c r="F440" s="20" t="s">
        <v>6676</v>
      </c>
      <c r="G440" s="20" t="s">
        <v>5648</v>
      </c>
      <c r="H440" s="23">
        <v>10666</v>
      </c>
      <c r="I440" s="20" t="s">
        <v>5671</v>
      </c>
      <c r="J440" s="20" t="s">
        <v>5671</v>
      </c>
      <c r="K440" s="20" t="s">
        <v>5512</v>
      </c>
      <c r="L440" s="20" t="s">
        <v>9075</v>
      </c>
      <c r="M440" s="20" t="s">
        <v>9076</v>
      </c>
      <c r="N440" s="20" t="s">
        <v>9077</v>
      </c>
      <c r="P440" s="20" t="s">
        <v>7046</v>
      </c>
      <c r="S440" s="20" t="s">
        <v>5462</v>
      </c>
      <c r="T440" s="20" t="s">
        <v>5462</v>
      </c>
      <c r="U440" s="20" t="s">
        <v>5462</v>
      </c>
    </row>
    <row r="441" spans="1:21" ht="15.75" customHeight="1">
      <c r="A441" s="20" t="s">
        <v>8794</v>
      </c>
      <c r="B441" s="20" t="s">
        <v>8372</v>
      </c>
      <c r="C441" s="20" t="s">
        <v>4198</v>
      </c>
      <c r="D441" s="20" t="s">
        <v>9047</v>
      </c>
      <c r="E441" s="20" t="s">
        <v>9078</v>
      </c>
      <c r="F441" s="20" t="s">
        <v>6421</v>
      </c>
      <c r="G441" s="20" t="s">
        <v>5648</v>
      </c>
      <c r="H441" s="23">
        <v>10843</v>
      </c>
      <c r="I441" s="20" t="s">
        <v>5517</v>
      </c>
      <c r="J441" s="20" t="s">
        <v>9079</v>
      </c>
      <c r="K441" s="20" t="s">
        <v>5669</v>
      </c>
      <c r="L441" s="20" t="s">
        <v>7035</v>
      </c>
      <c r="M441" s="20" t="s">
        <v>9080</v>
      </c>
      <c r="N441" s="20" t="s">
        <v>9081</v>
      </c>
      <c r="O441" s="20" t="s">
        <v>5462</v>
      </c>
      <c r="P441" s="20" t="s">
        <v>5462</v>
      </c>
      <c r="R441" s="20" t="s">
        <v>9051</v>
      </c>
      <c r="S441" s="20" t="s">
        <v>5462</v>
      </c>
      <c r="T441" s="20" t="s">
        <v>5462</v>
      </c>
      <c r="U441" s="20" t="s">
        <v>5462</v>
      </c>
    </row>
    <row r="442" spans="1:21" ht="15.75" customHeight="1">
      <c r="A442" s="20" t="s">
        <v>8794</v>
      </c>
      <c r="B442" s="20" t="s">
        <v>8372</v>
      </c>
      <c r="C442" s="20" t="s">
        <v>4198</v>
      </c>
      <c r="D442" s="20" t="s">
        <v>9047</v>
      </c>
      <c r="E442" s="20" t="s">
        <v>6154</v>
      </c>
      <c r="F442" s="20" t="s">
        <v>6781</v>
      </c>
      <c r="G442" s="20" t="s">
        <v>5648</v>
      </c>
      <c r="H442" s="23">
        <v>11013</v>
      </c>
      <c r="I442" s="20" t="s">
        <v>5746</v>
      </c>
      <c r="J442" s="20" t="s">
        <v>5746</v>
      </c>
      <c r="K442" s="20" t="s">
        <v>9082</v>
      </c>
      <c r="L442" s="20" t="s">
        <v>9083</v>
      </c>
      <c r="M442" s="20" t="s">
        <v>9084</v>
      </c>
      <c r="N442" s="20" t="s">
        <v>8179</v>
      </c>
      <c r="P442" s="20" t="s">
        <v>7046</v>
      </c>
      <c r="S442" s="20" t="s">
        <v>5462</v>
      </c>
      <c r="T442" s="20" t="s">
        <v>5462</v>
      </c>
      <c r="U442" s="20" t="s">
        <v>5462</v>
      </c>
    </row>
    <row r="443" spans="1:21" ht="15.75" customHeight="1">
      <c r="A443" s="20" t="s">
        <v>8794</v>
      </c>
      <c r="B443" s="20" t="s">
        <v>8372</v>
      </c>
      <c r="C443" s="20" t="s">
        <v>4198</v>
      </c>
      <c r="D443" s="20" t="s">
        <v>9047</v>
      </c>
      <c r="E443" s="20" t="s">
        <v>9085</v>
      </c>
      <c r="F443" s="20" t="s">
        <v>6815</v>
      </c>
      <c r="G443" s="20" t="s">
        <v>5648</v>
      </c>
      <c r="H443" s="21">
        <v>10942</v>
      </c>
      <c r="I443" s="20" t="s">
        <v>5811</v>
      </c>
      <c r="J443" s="20" t="s">
        <v>5811</v>
      </c>
      <c r="K443" s="20" t="s">
        <v>9086</v>
      </c>
      <c r="L443" s="20" t="s">
        <v>7830</v>
      </c>
      <c r="M443" s="20" t="s">
        <v>9087</v>
      </c>
      <c r="N443" s="20" t="s">
        <v>9066</v>
      </c>
      <c r="O443" s="20" t="s">
        <v>5462</v>
      </c>
      <c r="P443" s="20" t="s">
        <v>5462</v>
      </c>
      <c r="R443" s="20" t="s">
        <v>9051</v>
      </c>
      <c r="S443" s="20" t="s">
        <v>5462</v>
      </c>
      <c r="T443" s="20" t="s">
        <v>5462</v>
      </c>
      <c r="U443" s="20" t="s">
        <v>5462</v>
      </c>
    </row>
    <row r="444" spans="1:21" ht="15.75" customHeight="1">
      <c r="A444" s="20" t="s">
        <v>8794</v>
      </c>
      <c r="B444" s="20" t="s">
        <v>8372</v>
      </c>
      <c r="C444" s="20" t="s">
        <v>4198</v>
      </c>
      <c r="D444" s="20" t="s">
        <v>9047</v>
      </c>
      <c r="E444" s="20" t="s">
        <v>5589</v>
      </c>
      <c r="F444" s="20" t="s">
        <v>5496</v>
      </c>
      <c r="G444" s="20" t="s">
        <v>5458</v>
      </c>
      <c r="H444" s="23">
        <v>10785</v>
      </c>
      <c r="I444" s="20" t="s">
        <v>6002</v>
      </c>
      <c r="J444" s="20" t="s">
        <v>6002</v>
      </c>
      <c r="K444" s="20" t="s">
        <v>6046</v>
      </c>
      <c r="L444" s="20" t="s">
        <v>7830</v>
      </c>
      <c r="M444" s="20" t="s">
        <v>7133</v>
      </c>
      <c r="N444" s="20" t="s">
        <v>9066</v>
      </c>
      <c r="O444" s="20" t="s">
        <v>5462</v>
      </c>
      <c r="P444" s="20" t="s">
        <v>5462</v>
      </c>
      <c r="R444" s="23">
        <v>16503</v>
      </c>
      <c r="S444" s="20" t="s">
        <v>5462</v>
      </c>
      <c r="T444" s="20" t="s">
        <v>5462</v>
      </c>
      <c r="U444" s="20" t="s">
        <v>5462</v>
      </c>
    </row>
    <row r="445" spans="1:21" ht="15.75" customHeight="1">
      <c r="A445" s="20" t="s">
        <v>8794</v>
      </c>
      <c r="B445" s="20" t="s">
        <v>8372</v>
      </c>
      <c r="C445" s="20" t="s">
        <v>4198</v>
      </c>
      <c r="D445" s="20" t="s">
        <v>9047</v>
      </c>
      <c r="E445" s="20" t="s">
        <v>9088</v>
      </c>
      <c r="F445" s="20" t="s">
        <v>5488</v>
      </c>
      <c r="G445" s="20" t="s">
        <v>5458</v>
      </c>
      <c r="H445" s="23">
        <v>11046</v>
      </c>
      <c r="I445" s="20" t="s">
        <v>9089</v>
      </c>
      <c r="J445" s="20" t="s">
        <v>6278</v>
      </c>
      <c r="K445" s="20" t="s">
        <v>6331</v>
      </c>
      <c r="L445" s="20" t="s">
        <v>9090</v>
      </c>
      <c r="M445" s="20" t="s">
        <v>9091</v>
      </c>
      <c r="N445" s="20" t="s">
        <v>9092</v>
      </c>
      <c r="Q445" s="20" t="s">
        <v>9093</v>
      </c>
      <c r="S445" s="20" t="s">
        <v>5462</v>
      </c>
      <c r="T445" s="20" t="s">
        <v>5462</v>
      </c>
      <c r="U445" s="20" t="s">
        <v>5462</v>
      </c>
    </row>
    <row r="446" spans="1:21" ht="15.75" customHeight="1">
      <c r="A446" s="20" t="s">
        <v>8794</v>
      </c>
      <c r="B446" s="20" t="s">
        <v>8372</v>
      </c>
      <c r="C446" s="20" t="s">
        <v>4198</v>
      </c>
      <c r="D446" s="20" t="s">
        <v>9047</v>
      </c>
      <c r="E446" s="20" t="s">
        <v>7297</v>
      </c>
      <c r="F446" s="20" t="s">
        <v>6023</v>
      </c>
      <c r="G446" s="20" t="s">
        <v>5648</v>
      </c>
      <c r="H446" s="21">
        <v>10897</v>
      </c>
      <c r="I446" s="20" t="s">
        <v>6529</v>
      </c>
      <c r="J446" s="20" t="s">
        <v>6529</v>
      </c>
      <c r="K446" s="20" t="s">
        <v>6046</v>
      </c>
      <c r="L446" s="20" t="s">
        <v>7273</v>
      </c>
      <c r="M446" s="20" t="s">
        <v>9094</v>
      </c>
      <c r="N446" s="20" t="s">
        <v>9066</v>
      </c>
      <c r="O446" s="20" t="s">
        <v>7046</v>
      </c>
      <c r="S446" s="20" t="s">
        <v>5462</v>
      </c>
      <c r="T446" s="20" t="s">
        <v>5462</v>
      </c>
      <c r="U446" s="20" t="s">
        <v>5462</v>
      </c>
    </row>
    <row r="447" spans="1:21" ht="15.75" customHeight="1">
      <c r="A447" s="20" t="s">
        <v>8794</v>
      </c>
      <c r="B447" s="20" t="s">
        <v>8372</v>
      </c>
      <c r="C447" s="20" t="s">
        <v>4198</v>
      </c>
      <c r="D447" s="20" t="s">
        <v>9047</v>
      </c>
      <c r="E447" s="20" t="s">
        <v>6426</v>
      </c>
      <c r="F447" s="20" t="s">
        <v>5471</v>
      </c>
      <c r="G447" s="20" t="s">
        <v>5458</v>
      </c>
      <c r="H447" s="23">
        <v>11110</v>
      </c>
      <c r="I447" s="20" t="s">
        <v>5746</v>
      </c>
      <c r="J447" s="20" t="s">
        <v>5746</v>
      </c>
      <c r="K447" s="20" t="s">
        <v>5461</v>
      </c>
      <c r="L447" s="20" t="s">
        <v>7142</v>
      </c>
      <c r="M447" s="20" t="s">
        <v>6429</v>
      </c>
      <c r="N447" s="20" t="s">
        <v>9095</v>
      </c>
      <c r="O447" s="20" t="s">
        <v>7046</v>
      </c>
      <c r="S447" s="20" t="s">
        <v>5462</v>
      </c>
      <c r="T447" s="20" t="s">
        <v>5462</v>
      </c>
      <c r="U447" s="20" t="s">
        <v>5462</v>
      </c>
    </row>
    <row r="448" spans="1:21" ht="15.75" customHeight="1">
      <c r="A448" s="20" t="s">
        <v>8794</v>
      </c>
      <c r="B448" s="20" t="s">
        <v>8372</v>
      </c>
      <c r="C448" s="20" t="s">
        <v>4198</v>
      </c>
      <c r="D448" s="20" t="s">
        <v>9047</v>
      </c>
      <c r="E448" s="20" t="s">
        <v>9096</v>
      </c>
      <c r="F448" s="20" t="s">
        <v>9097</v>
      </c>
      <c r="G448" s="20" t="s">
        <v>5458</v>
      </c>
      <c r="H448" s="23">
        <v>11083</v>
      </c>
      <c r="I448" s="20" t="s">
        <v>9098</v>
      </c>
      <c r="J448" s="20" t="s">
        <v>6010</v>
      </c>
      <c r="K448" s="20" t="s">
        <v>5512</v>
      </c>
      <c r="L448" s="20" t="s">
        <v>6964</v>
      </c>
      <c r="M448" s="20" t="s">
        <v>9099</v>
      </c>
      <c r="N448" s="20" t="s">
        <v>9062</v>
      </c>
      <c r="O448" s="20" t="s">
        <v>5462</v>
      </c>
      <c r="P448" s="20" t="s">
        <v>5462</v>
      </c>
      <c r="S448" s="20" t="s">
        <v>5462</v>
      </c>
      <c r="T448" s="20" t="s">
        <v>5462</v>
      </c>
      <c r="U448" s="20" t="s">
        <v>5462</v>
      </c>
    </row>
    <row r="449" spans="1:21" ht="15.75" customHeight="1">
      <c r="A449" s="20" t="s">
        <v>8794</v>
      </c>
      <c r="B449" s="20" t="s">
        <v>8372</v>
      </c>
      <c r="C449" s="20" t="s">
        <v>4198</v>
      </c>
      <c r="D449" s="20" t="s">
        <v>9047</v>
      </c>
      <c r="E449" s="20" t="s">
        <v>5643</v>
      </c>
      <c r="F449" s="20" t="s">
        <v>5829</v>
      </c>
      <c r="G449" s="20" t="s">
        <v>5458</v>
      </c>
      <c r="H449" s="23">
        <v>10659</v>
      </c>
      <c r="I449" s="20" t="s">
        <v>5784</v>
      </c>
      <c r="J449" s="20" t="s">
        <v>7266</v>
      </c>
      <c r="K449" s="20" t="s">
        <v>5461</v>
      </c>
      <c r="L449" s="20" t="s">
        <v>6964</v>
      </c>
      <c r="M449" s="20" t="s">
        <v>9100</v>
      </c>
      <c r="N449" s="20" t="s">
        <v>9101</v>
      </c>
      <c r="O449" s="20" t="s">
        <v>5462</v>
      </c>
      <c r="P449" s="20" t="s">
        <v>5462</v>
      </c>
      <c r="R449" s="20" t="s">
        <v>9051</v>
      </c>
      <c r="S449" s="20" t="s">
        <v>5462</v>
      </c>
      <c r="T449" s="20" t="s">
        <v>5462</v>
      </c>
      <c r="U449" s="20" t="s">
        <v>5462</v>
      </c>
    </row>
    <row r="450" spans="1:21" ht="15.75" customHeight="1">
      <c r="A450" s="20" t="s">
        <v>8794</v>
      </c>
      <c r="B450" s="20" t="s">
        <v>8372</v>
      </c>
      <c r="C450" s="20" t="s">
        <v>4198</v>
      </c>
      <c r="D450" s="20" t="s">
        <v>9047</v>
      </c>
      <c r="E450" s="20" t="s">
        <v>9102</v>
      </c>
      <c r="F450" s="15" t="s">
        <v>6053</v>
      </c>
      <c r="G450" s="20" t="s">
        <v>5458</v>
      </c>
      <c r="H450" s="21">
        <v>10954</v>
      </c>
      <c r="I450" s="20" t="s">
        <v>5791</v>
      </c>
      <c r="J450" s="20" t="s">
        <v>5877</v>
      </c>
      <c r="K450" s="20" t="s">
        <v>5481</v>
      </c>
      <c r="L450" s="20" t="s">
        <v>7139</v>
      </c>
      <c r="M450" s="20" t="s">
        <v>9103</v>
      </c>
      <c r="N450" s="20" t="s">
        <v>9104</v>
      </c>
      <c r="O450" s="20" t="s">
        <v>5462</v>
      </c>
      <c r="P450" s="20" t="s">
        <v>5462</v>
      </c>
      <c r="Q450" s="20" t="s">
        <v>8972</v>
      </c>
      <c r="S450" s="20" t="s">
        <v>5462</v>
      </c>
      <c r="T450" s="20" t="s">
        <v>5462</v>
      </c>
      <c r="U450" s="20" t="s">
        <v>5462</v>
      </c>
    </row>
    <row r="451" spans="1:21" ht="15.75" customHeight="1">
      <c r="A451" s="20" t="s">
        <v>8794</v>
      </c>
      <c r="B451" s="20" t="s">
        <v>8372</v>
      </c>
      <c r="C451" s="20" t="s">
        <v>4198</v>
      </c>
      <c r="D451" s="20" t="s">
        <v>9047</v>
      </c>
      <c r="E451" s="20" t="s">
        <v>9003</v>
      </c>
      <c r="F451" s="20" t="s">
        <v>5700</v>
      </c>
      <c r="G451" s="20" t="s">
        <v>5648</v>
      </c>
      <c r="H451" s="23">
        <v>10763</v>
      </c>
      <c r="I451" s="20" t="s">
        <v>6529</v>
      </c>
      <c r="J451" s="20" t="s">
        <v>6529</v>
      </c>
      <c r="K451" s="20" t="s">
        <v>5512</v>
      </c>
      <c r="L451" s="20" t="s">
        <v>9105</v>
      </c>
      <c r="M451" s="20" t="s">
        <v>9106</v>
      </c>
      <c r="N451" s="20" t="s">
        <v>9066</v>
      </c>
      <c r="O451" s="20" t="s">
        <v>7046</v>
      </c>
      <c r="S451" s="20" t="s">
        <v>5462</v>
      </c>
      <c r="T451" s="20" t="s">
        <v>5462</v>
      </c>
      <c r="U451" s="20" t="s">
        <v>5462</v>
      </c>
    </row>
    <row r="452" spans="1:21" ht="15.75" customHeight="1">
      <c r="A452" s="20" t="s">
        <v>8794</v>
      </c>
      <c r="B452" s="20" t="s">
        <v>8372</v>
      </c>
      <c r="C452" s="20" t="s">
        <v>4198</v>
      </c>
      <c r="D452" s="20" t="s">
        <v>9047</v>
      </c>
      <c r="E452" s="20" t="s">
        <v>9107</v>
      </c>
      <c r="F452" s="20" t="s">
        <v>6415</v>
      </c>
      <c r="G452" s="20" t="s">
        <v>5648</v>
      </c>
      <c r="H452" s="21">
        <v>10908</v>
      </c>
      <c r="I452" s="20" t="s">
        <v>6529</v>
      </c>
      <c r="J452" s="20" t="s">
        <v>6529</v>
      </c>
      <c r="K452" s="20" t="s">
        <v>5669</v>
      </c>
      <c r="L452" s="20" t="s">
        <v>9108</v>
      </c>
      <c r="M452" s="20" t="s">
        <v>9109</v>
      </c>
      <c r="N452" s="20" t="s">
        <v>9066</v>
      </c>
      <c r="O452" s="20" t="s">
        <v>5462</v>
      </c>
      <c r="P452" s="20" t="s">
        <v>5462</v>
      </c>
      <c r="Q452" s="20" t="s">
        <v>9110</v>
      </c>
      <c r="S452" s="20" t="s">
        <v>5462</v>
      </c>
      <c r="T452" s="20" t="s">
        <v>5462</v>
      </c>
      <c r="U452" s="20" t="s">
        <v>5462</v>
      </c>
    </row>
    <row r="453" spans="1:21" ht="15.75" customHeight="1">
      <c r="A453" s="20" t="s">
        <v>8794</v>
      </c>
      <c r="B453" s="20" t="s">
        <v>8372</v>
      </c>
      <c r="C453" s="20" t="s">
        <v>4198</v>
      </c>
      <c r="D453" s="20" t="s">
        <v>9047</v>
      </c>
      <c r="E453" s="20" t="s">
        <v>9111</v>
      </c>
      <c r="F453" s="20" t="s">
        <v>9112</v>
      </c>
      <c r="G453" s="20" t="s">
        <v>5648</v>
      </c>
      <c r="H453" s="23">
        <v>10866</v>
      </c>
      <c r="I453" s="20" t="s">
        <v>7775</v>
      </c>
      <c r="J453" s="20" t="s">
        <v>8937</v>
      </c>
      <c r="K453" s="20" t="s">
        <v>5672</v>
      </c>
      <c r="L453" s="20" t="s">
        <v>8777</v>
      </c>
      <c r="M453" s="20" t="s">
        <v>9113</v>
      </c>
      <c r="N453" s="20" t="s">
        <v>9114</v>
      </c>
      <c r="O453" s="20" t="s">
        <v>7046</v>
      </c>
      <c r="S453" s="20" t="s">
        <v>5462</v>
      </c>
      <c r="T453" s="20" t="s">
        <v>5462</v>
      </c>
      <c r="U453" s="20" t="s">
        <v>5462</v>
      </c>
    </row>
    <row r="454" spans="1:21" ht="15.75" customHeight="1">
      <c r="A454" s="20" t="s">
        <v>8794</v>
      </c>
      <c r="B454" s="20" t="s">
        <v>8372</v>
      </c>
      <c r="C454" s="20" t="s">
        <v>4198</v>
      </c>
      <c r="D454" s="20" t="s">
        <v>9047</v>
      </c>
      <c r="E454" s="20" t="s">
        <v>9115</v>
      </c>
      <c r="F454" s="20" t="s">
        <v>6115</v>
      </c>
      <c r="G454" s="20" t="s">
        <v>5648</v>
      </c>
      <c r="H454" s="23">
        <v>10768</v>
      </c>
      <c r="I454" s="20" t="s">
        <v>9116</v>
      </c>
      <c r="J454" s="20" t="s">
        <v>6112</v>
      </c>
      <c r="K454" s="20" t="s">
        <v>5503</v>
      </c>
      <c r="L454" s="20" t="s">
        <v>7035</v>
      </c>
      <c r="M454" s="20" t="s">
        <v>9117</v>
      </c>
      <c r="N454" s="20" t="s">
        <v>9118</v>
      </c>
      <c r="O454" s="20" t="s">
        <v>5462</v>
      </c>
      <c r="P454" s="20" t="s">
        <v>5462</v>
      </c>
      <c r="R454" s="20" t="s">
        <v>9051</v>
      </c>
      <c r="S454" s="20" t="s">
        <v>5462</v>
      </c>
      <c r="T454" s="20" t="s">
        <v>5462</v>
      </c>
      <c r="U454" s="20" t="s">
        <v>5462</v>
      </c>
    </row>
    <row r="455" spans="1:21" ht="15.75" customHeight="1">
      <c r="A455" s="20" t="s">
        <v>8794</v>
      </c>
      <c r="B455" s="20" t="s">
        <v>8372</v>
      </c>
      <c r="C455" s="20" t="s">
        <v>4198</v>
      </c>
      <c r="D455" s="20" t="s">
        <v>9047</v>
      </c>
      <c r="E455" s="20" t="s">
        <v>9119</v>
      </c>
      <c r="F455" s="20" t="s">
        <v>6566</v>
      </c>
      <c r="G455" s="20" t="s">
        <v>5458</v>
      </c>
      <c r="H455" s="23">
        <v>10864</v>
      </c>
      <c r="I455" s="20" t="s">
        <v>9120</v>
      </c>
      <c r="J455" s="20" t="s">
        <v>9121</v>
      </c>
      <c r="K455" s="20" t="s">
        <v>5921</v>
      </c>
      <c r="L455" s="20" t="s">
        <v>6964</v>
      </c>
      <c r="M455" s="20" t="s">
        <v>9122</v>
      </c>
      <c r="N455" s="20" t="s">
        <v>9123</v>
      </c>
      <c r="P455" s="20" t="s">
        <v>7046</v>
      </c>
      <c r="S455" s="20" t="s">
        <v>5462</v>
      </c>
      <c r="T455" s="20" t="s">
        <v>5462</v>
      </c>
      <c r="U455" s="20" t="s">
        <v>5462</v>
      </c>
    </row>
    <row r="456" spans="1:21" ht="15.75" customHeight="1">
      <c r="A456" s="20" t="s">
        <v>8794</v>
      </c>
      <c r="B456" s="20" t="s">
        <v>8372</v>
      </c>
      <c r="C456" s="20" t="s">
        <v>4198</v>
      </c>
      <c r="D456" s="20" t="s">
        <v>9047</v>
      </c>
      <c r="E456" s="20" t="s">
        <v>9124</v>
      </c>
      <c r="F456" s="20" t="s">
        <v>9125</v>
      </c>
      <c r="G456" s="20" t="s">
        <v>5648</v>
      </c>
      <c r="H456" s="23">
        <v>10852</v>
      </c>
      <c r="I456" s="20" t="s">
        <v>5517</v>
      </c>
      <c r="J456" s="20" t="s">
        <v>9126</v>
      </c>
      <c r="K456" s="20" t="s">
        <v>5762</v>
      </c>
      <c r="L456" s="20" t="s">
        <v>6964</v>
      </c>
      <c r="M456" s="20" t="s">
        <v>9127</v>
      </c>
      <c r="N456" s="20" t="s">
        <v>9066</v>
      </c>
      <c r="O456" s="20" t="s">
        <v>7046</v>
      </c>
      <c r="S456" s="20" t="s">
        <v>5462</v>
      </c>
      <c r="T456" s="20" t="s">
        <v>5462</v>
      </c>
      <c r="U456" s="20" t="s">
        <v>5462</v>
      </c>
    </row>
    <row r="457" spans="1:21" ht="15.75" customHeight="1">
      <c r="A457" s="20" t="s">
        <v>8794</v>
      </c>
      <c r="B457" s="20" t="s">
        <v>8372</v>
      </c>
      <c r="C457" s="20" t="s">
        <v>4198</v>
      </c>
      <c r="D457" s="20" t="s">
        <v>9047</v>
      </c>
      <c r="E457" s="20" t="s">
        <v>9128</v>
      </c>
      <c r="F457" s="20" t="s">
        <v>5753</v>
      </c>
      <c r="G457" s="20" t="s">
        <v>5648</v>
      </c>
      <c r="H457" s="23">
        <v>10633</v>
      </c>
      <c r="I457" s="20" t="s">
        <v>5517</v>
      </c>
      <c r="J457" s="20" t="s">
        <v>5549</v>
      </c>
      <c r="K457" s="20" t="s">
        <v>5468</v>
      </c>
      <c r="L457" s="20" t="s">
        <v>7219</v>
      </c>
      <c r="M457" s="20" t="s">
        <v>9129</v>
      </c>
      <c r="N457" s="20" t="s">
        <v>9077</v>
      </c>
      <c r="P457" s="20" t="s">
        <v>7046</v>
      </c>
      <c r="S457" s="20" t="s">
        <v>5462</v>
      </c>
      <c r="T457" s="20" t="s">
        <v>5462</v>
      </c>
      <c r="U457" s="20" t="s">
        <v>5462</v>
      </c>
    </row>
    <row r="458" spans="1:21" ht="15.75" customHeight="1">
      <c r="A458" s="20" t="s">
        <v>8794</v>
      </c>
      <c r="B458" s="20" t="s">
        <v>8372</v>
      </c>
      <c r="C458" s="20" t="s">
        <v>4198</v>
      </c>
      <c r="D458" s="20" t="s">
        <v>9047</v>
      </c>
      <c r="E458" s="20" t="s">
        <v>9130</v>
      </c>
      <c r="F458" s="20" t="s">
        <v>5492</v>
      </c>
      <c r="G458" s="20" t="s">
        <v>5458</v>
      </c>
      <c r="H458" s="23">
        <v>10960</v>
      </c>
      <c r="I458" s="20" t="s">
        <v>5517</v>
      </c>
      <c r="J458" s="20" t="s">
        <v>9131</v>
      </c>
      <c r="K458" s="20" t="s">
        <v>7166</v>
      </c>
      <c r="L458" s="20" t="s">
        <v>7035</v>
      </c>
      <c r="M458" s="20" t="s">
        <v>9132</v>
      </c>
      <c r="N458" s="20" t="s">
        <v>7162</v>
      </c>
      <c r="O458" s="20" t="s">
        <v>5462</v>
      </c>
      <c r="P458" s="20" t="s">
        <v>5462</v>
      </c>
      <c r="S458" s="20" t="s">
        <v>5462</v>
      </c>
      <c r="T458" s="20" t="s">
        <v>5462</v>
      </c>
      <c r="U458" s="20" t="s">
        <v>5462</v>
      </c>
    </row>
    <row r="459" spans="1:21" ht="15.75" customHeight="1">
      <c r="A459" s="20" t="s">
        <v>8794</v>
      </c>
      <c r="B459" s="20" t="s">
        <v>8372</v>
      </c>
      <c r="C459" s="20" t="s">
        <v>4198</v>
      </c>
      <c r="D459" s="20" t="s">
        <v>9047</v>
      </c>
      <c r="E459" s="20" t="s">
        <v>7168</v>
      </c>
      <c r="F459" s="20" t="s">
        <v>5814</v>
      </c>
      <c r="G459" s="20" t="s">
        <v>5458</v>
      </c>
      <c r="H459" s="23">
        <v>10781</v>
      </c>
      <c r="I459" s="20" t="s">
        <v>6765</v>
      </c>
      <c r="J459" s="20" t="s">
        <v>9133</v>
      </c>
      <c r="K459" s="20" t="s">
        <v>7169</v>
      </c>
      <c r="L459" s="20" t="s">
        <v>9134</v>
      </c>
      <c r="M459" s="20" t="s">
        <v>9135</v>
      </c>
      <c r="N459" s="20" t="s">
        <v>9081</v>
      </c>
      <c r="O459" s="20" t="s">
        <v>7046</v>
      </c>
      <c r="S459" s="20" t="s">
        <v>5462</v>
      </c>
      <c r="T459" s="20" t="s">
        <v>5462</v>
      </c>
      <c r="U459" s="20" t="s">
        <v>5462</v>
      </c>
    </row>
    <row r="460" spans="1:21" ht="15.75" customHeight="1">
      <c r="A460" s="20" t="s">
        <v>8794</v>
      </c>
      <c r="B460" s="20" t="s">
        <v>8372</v>
      </c>
      <c r="C460" s="20" t="s">
        <v>4198</v>
      </c>
      <c r="D460" s="20" t="s">
        <v>9047</v>
      </c>
      <c r="E460" s="20" t="s">
        <v>5926</v>
      </c>
      <c r="F460" s="20" t="s">
        <v>9136</v>
      </c>
      <c r="G460" s="20" t="s">
        <v>5648</v>
      </c>
      <c r="H460" s="23">
        <v>10840</v>
      </c>
      <c r="I460" s="20" t="s">
        <v>6010</v>
      </c>
      <c r="J460" s="20" t="s">
        <v>6010</v>
      </c>
      <c r="K460" s="20" t="s">
        <v>9137</v>
      </c>
      <c r="L460" s="20" t="s">
        <v>9138</v>
      </c>
      <c r="M460" s="20" t="s">
        <v>9139</v>
      </c>
      <c r="N460" s="20" t="s">
        <v>8387</v>
      </c>
      <c r="P460" s="20" t="s">
        <v>7046</v>
      </c>
      <c r="S460" s="20" t="s">
        <v>5462</v>
      </c>
      <c r="T460" s="20" t="s">
        <v>5462</v>
      </c>
      <c r="U460" s="20" t="s">
        <v>5462</v>
      </c>
    </row>
    <row r="461" spans="1:21" ht="15.75" customHeight="1">
      <c r="A461" s="20" t="s">
        <v>8794</v>
      </c>
      <c r="B461" s="20" t="s">
        <v>8372</v>
      </c>
      <c r="C461" s="20" t="s">
        <v>4198</v>
      </c>
      <c r="D461" s="20" t="s">
        <v>9047</v>
      </c>
      <c r="E461" s="20" t="s">
        <v>9140</v>
      </c>
      <c r="F461" s="20" t="s">
        <v>9141</v>
      </c>
      <c r="G461" s="20" t="s">
        <v>5648</v>
      </c>
      <c r="H461" s="21">
        <v>11262</v>
      </c>
      <c r="I461" s="20" t="s">
        <v>5460</v>
      </c>
      <c r="J461" s="20" t="s">
        <v>5460</v>
      </c>
      <c r="K461" s="20" t="s">
        <v>5520</v>
      </c>
      <c r="L461" s="20" t="s">
        <v>7035</v>
      </c>
      <c r="M461" s="20" t="s">
        <v>9142</v>
      </c>
      <c r="N461" s="20" t="s">
        <v>7162</v>
      </c>
      <c r="O461" s="20" t="s">
        <v>5462</v>
      </c>
      <c r="P461" s="20" t="s">
        <v>5462</v>
      </c>
      <c r="S461" s="20" t="s">
        <v>5462</v>
      </c>
      <c r="T461" s="20" t="s">
        <v>5462</v>
      </c>
      <c r="U461" s="20" t="s">
        <v>5462</v>
      </c>
    </row>
    <row r="462" spans="1:21" ht="15.75" customHeight="1">
      <c r="A462" s="20" t="s">
        <v>8794</v>
      </c>
      <c r="B462" s="20" t="s">
        <v>8372</v>
      </c>
      <c r="C462" s="20" t="s">
        <v>4198</v>
      </c>
      <c r="D462" s="20" t="s">
        <v>9047</v>
      </c>
      <c r="E462" s="20" t="s">
        <v>9143</v>
      </c>
      <c r="F462" s="20" t="s">
        <v>8617</v>
      </c>
      <c r="G462" s="20" t="s">
        <v>5458</v>
      </c>
      <c r="H462" s="23">
        <v>10602</v>
      </c>
      <c r="I462" s="20" t="s">
        <v>5517</v>
      </c>
      <c r="J462" s="20" t="s">
        <v>9079</v>
      </c>
      <c r="K462" s="20" t="s">
        <v>5557</v>
      </c>
      <c r="L462" s="20" t="s">
        <v>7219</v>
      </c>
      <c r="M462" s="20" t="s">
        <v>6215</v>
      </c>
      <c r="N462" s="20" t="s">
        <v>9081</v>
      </c>
      <c r="O462" s="20" t="s">
        <v>5462</v>
      </c>
      <c r="P462" s="20" t="s">
        <v>5462</v>
      </c>
      <c r="S462" s="20" t="s">
        <v>5462</v>
      </c>
      <c r="T462" s="20" t="s">
        <v>5462</v>
      </c>
      <c r="U462" s="20" t="s">
        <v>5462</v>
      </c>
    </row>
    <row r="463" spans="1:21" ht="15.75" customHeight="1">
      <c r="A463" s="20" t="s">
        <v>8794</v>
      </c>
      <c r="B463" s="20" t="s">
        <v>8372</v>
      </c>
      <c r="C463" s="20" t="s">
        <v>4198</v>
      </c>
      <c r="D463" s="20" t="s">
        <v>9047</v>
      </c>
      <c r="E463" s="20" t="s">
        <v>9144</v>
      </c>
      <c r="F463" s="20" t="s">
        <v>7174</v>
      </c>
      <c r="G463" s="20" t="s">
        <v>5648</v>
      </c>
      <c r="H463" s="23">
        <v>11183</v>
      </c>
      <c r="I463" s="20" t="s">
        <v>9145</v>
      </c>
      <c r="J463" s="20" t="s">
        <v>6529</v>
      </c>
      <c r="K463" s="20" t="s">
        <v>5496</v>
      </c>
      <c r="L463" s="20" t="s">
        <v>9146</v>
      </c>
      <c r="M463" s="20" t="s">
        <v>9147</v>
      </c>
      <c r="N463" s="20" t="s">
        <v>9066</v>
      </c>
      <c r="O463" s="20" t="s">
        <v>7046</v>
      </c>
      <c r="S463" s="20" t="s">
        <v>5462</v>
      </c>
      <c r="T463" s="20" t="s">
        <v>5462</v>
      </c>
      <c r="U463" s="20" t="s">
        <v>5462</v>
      </c>
    </row>
    <row r="464" spans="1:21" ht="15.75" customHeight="1">
      <c r="A464" s="20" t="s">
        <v>8794</v>
      </c>
      <c r="B464" s="20" t="s">
        <v>8372</v>
      </c>
      <c r="C464" s="20" t="s">
        <v>4198</v>
      </c>
      <c r="D464" s="20" t="s">
        <v>9047</v>
      </c>
      <c r="E464" s="20" t="s">
        <v>9148</v>
      </c>
      <c r="F464" s="20" t="s">
        <v>9149</v>
      </c>
      <c r="G464" s="20" t="s">
        <v>5648</v>
      </c>
      <c r="H464" s="23">
        <v>10959</v>
      </c>
      <c r="I464" s="20" t="s">
        <v>5517</v>
      </c>
      <c r="J464" s="20" t="s">
        <v>9150</v>
      </c>
      <c r="K464" s="20" t="s">
        <v>5496</v>
      </c>
      <c r="L464" s="20" t="s">
        <v>7035</v>
      </c>
      <c r="M464" s="20" t="s">
        <v>9151</v>
      </c>
      <c r="N464" s="20" t="s">
        <v>9152</v>
      </c>
      <c r="O464" s="20" t="s">
        <v>7046</v>
      </c>
      <c r="S464" s="20" t="s">
        <v>5462</v>
      </c>
      <c r="T464" s="20" t="s">
        <v>5462</v>
      </c>
      <c r="U464" s="20" t="s">
        <v>5462</v>
      </c>
    </row>
    <row r="465" spans="1:21" ht="15.75" customHeight="1">
      <c r="A465" s="20" t="s">
        <v>8794</v>
      </c>
      <c r="B465" s="20" t="s">
        <v>8372</v>
      </c>
      <c r="C465" s="20" t="s">
        <v>4198</v>
      </c>
      <c r="D465" s="20" t="s">
        <v>9047</v>
      </c>
      <c r="E465" s="20" t="s">
        <v>9153</v>
      </c>
      <c r="F465" s="20" t="s">
        <v>9154</v>
      </c>
      <c r="G465" s="20" t="s">
        <v>5648</v>
      </c>
      <c r="H465" s="23">
        <v>10617</v>
      </c>
      <c r="I465" s="20" t="s">
        <v>5507</v>
      </c>
      <c r="J465" s="20" t="s">
        <v>6788</v>
      </c>
      <c r="K465" s="20" t="s">
        <v>5688</v>
      </c>
      <c r="L465" s="20" t="s">
        <v>6964</v>
      </c>
      <c r="M465" s="20" t="s">
        <v>9155</v>
      </c>
      <c r="N465" s="20" t="s">
        <v>9023</v>
      </c>
      <c r="O465" s="20" t="s">
        <v>7046</v>
      </c>
      <c r="S465" s="20" t="s">
        <v>5462</v>
      </c>
      <c r="T465" s="20" t="s">
        <v>5462</v>
      </c>
      <c r="U465" s="20" t="s">
        <v>5462</v>
      </c>
    </row>
    <row r="466" spans="1:21" ht="15.75" customHeight="1">
      <c r="A466" s="20" t="s">
        <v>8794</v>
      </c>
      <c r="B466" s="20" t="s">
        <v>8372</v>
      </c>
      <c r="C466" s="20" t="s">
        <v>4198</v>
      </c>
      <c r="D466" s="20" t="s">
        <v>9047</v>
      </c>
      <c r="E466" s="20" t="s">
        <v>7176</v>
      </c>
      <c r="F466" s="20" t="s">
        <v>5461</v>
      </c>
      <c r="G466" s="20" t="s">
        <v>5458</v>
      </c>
      <c r="H466" s="23">
        <v>11015</v>
      </c>
      <c r="I466" s="20" t="s">
        <v>5517</v>
      </c>
      <c r="J466" s="20" t="s">
        <v>5716</v>
      </c>
      <c r="K466" s="20" t="s">
        <v>5468</v>
      </c>
      <c r="L466" s="20" t="s">
        <v>7035</v>
      </c>
      <c r="M466" s="20" t="s">
        <v>9156</v>
      </c>
      <c r="N466" s="20" t="s">
        <v>9066</v>
      </c>
      <c r="O466" s="20" t="s">
        <v>7046</v>
      </c>
      <c r="S466" s="20" t="s">
        <v>5462</v>
      </c>
      <c r="T466" s="20" t="s">
        <v>5462</v>
      </c>
      <c r="U466" s="20" t="s">
        <v>5462</v>
      </c>
    </row>
    <row r="467" spans="1:21" ht="15.75" customHeight="1">
      <c r="A467" s="20" t="s">
        <v>8794</v>
      </c>
      <c r="B467" s="20" t="s">
        <v>8372</v>
      </c>
      <c r="C467" s="20" t="s">
        <v>4198</v>
      </c>
      <c r="D467" s="20" t="s">
        <v>9047</v>
      </c>
      <c r="E467" s="20" t="s">
        <v>9157</v>
      </c>
      <c r="F467" s="20" t="s">
        <v>7278</v>
      </c>
      <c r="G467" s="20" t="s">
        <v>5458</v>
      </c>
      <c r="H467" s="23">
        <v>11143</v>
      </c>
      <c r="I467" s="20" t="s">
        <v>5517</v>
      </c>
      <c r="J467" s="20" t="s">
        <v>9158</v>
      </c>
      <c r="K467" s="20" t="s">
        <v>5870</v>
      </c>
      <c r="L467" s="20" t="s">
        <v>9159</v>
      </c>
      <c r="M467" s="20" t="s">
        <v>9160</v>
      </c>
      <c r="N467" s="20" t="s">
        <v>8798</v>
      </c>
      <c r="O467" s="20" t="s">
        <v>7046</v>
      </c>
      <c r="S467" s="20" t="s">
        <v>5462</v>
      </c>
      <c r="T467" s="20" t="s">
        <v>5462</v>
      </c>
      <c r="U467" s="20" t="s">
        <v>5462</v>
      </c>
    </row>
    <row r="468" spans="1:21" ht="15.75" customHeight="1">
      <c r="A468" s="20" t="s">
        <v>8794</v>
      </c>
      <c r="B468" s="20" t="s">
        <v>8372</v>
      </c>
      <c r="C468" s="20" t="s">
        <v>4198</v>
      </c>
      <c r="D468" s="20" t="s">
        <v>9047</v>
      </c>
      <c r="E468" s="20" t="s">
        <v>9161</v>
      </c>
      <c r="F468" s="20" t="s">
        <v>5781</v>
      </c>
      <c r="G468" s="20" t="s">
        <v>5458</v>
      </c>
      <c r="H468" s="23">
        <v>10050</v>
      </c>
      <c r="I468" s="20" t="s">
        <v>5460</v>
      </c>
      <c r="J468" s="20" t="s">
        <v>5460</v>
      </c>
      <c r="K468" s="20" t="s">
        <v>9162</v>
      </c>
      <c r="L468" s="20" t="s">
        <v>7035</v>
      </c>
      <c r="M468" s="20" t="s">
        <v>9163</v>
      </c>
      <c r="N468" s="20" t="s">
        <v>9164</v>
      </c>
      <c r="O468" s="20" t="s">
        <v>5462</v>
      </c>
      <c r="P468" s="20" t="s">
        <v>5462</v>
      </c>
      <c r="S468" s="20" t="s">
        <v>5462</v>
      </c>
      <c r="T468" s="20" t="s">
        <v>5462</v>
      </c>
      <c r="U468" s="20" t="s">
        <v>5462</v>
      </c>
    </row>
    <row r="469" spans="1:21" ht="15.75" customHeight="1">
      <c r="A469" s="20" t="s">
        <v>8794</v>
      </c>
      <c r="B469" s="20" t="s">
        <v>8372</v>
      </c>
      <c r="C469" s="20" t="s">
        <v>4198</v>
      </c>
      <c r="D469" s="20" t="s">
        <v>9047</v>
      </c>
      <c r="E469" s="20" t="s">
        <v>9165</v>
      </c>
      <c r="F469" s="20" t="s">
        <v>6566</v>
      </c>
      <c r="G469" s="20" t="s">
        <v>5458</v>
      </c>
      <c r="H469" s="23">
        <v>10852</v>
      </c>
      <c r="I469" s="20" t="s">
        <v>5517</v>
      </c>
      <c r="J469" s="20" t="s">
        <v>5609</v>
      </c>
      <c r="K469" s="20" t="s">
        <v>5527</v>
      </c>
      <c r="L469" s="20" t="s">
        <v>7003</v>
      </c>
      <c r="M469" s="20" t="s">
        <v>9166</v>
      </c>
      <c r="N469" s="20" t="s">
        <v>9066</v>
      </c>
      <c r="O469" s="20" t="s">
        <v>5462</v>
      </c>
      <c r="P469" s="20" t="s">
        <v>5462</v>
      </c>
      <c r="S469" s="20" t="s">
        <v>5462</v>
      </c>
      <c r="T469" s="20" t="s">
        <v>5462</v>
      </c>
      <c r="U469" s="20" t="s">
        <v>5462</v>
      </c>
    </row>
    <row r="470" spans="1:21" ht="15.75" customHeight="1">
      <c r="A470" s="20" t="s">
        <v>8794</v>
      </c>
      <c r="B470" s="20" t="s">
        <v>8372</v>
      </c>
      <c r="C470" s="20" t="s">
        <v>4198</v>
      </c>
      <c r="D470" s="20" t="s">
        <v>9047</v>
      </c>
      <c r="E470" s="20" t="s">
        <v>7267</v>
      </c>
      <c r="F470" s="20" t="s">
        <v>7695</v>
      </c>
      <c r="G470" s="20" t="s">
        <v>5458</v>
      </c>
      <c r="H470" s="23">
        <v>10638</v>
      </c>
      <c r="I470" s="20" t="s">
        <v>8349</v>
      </c>
      <c r="J470" s="20" t="s">
        <v>5797</v>
      </c>
      <c r="K470" s="20" t="s">
        <v>5537</v>
      </c>
      <c r="L470" s="20" t="s">
        <v>9167</v>
      </c>
      <c r="M470" s="20" t="s">
        <v>9168</v>
      </c>
      <c r="N470" s="20" t="s">
        <v>9066</v>
      </c>
      <c r="O470" s="20" t="s">
        <v>5462</v>
      </c>
      <c r="P470" s="20" t="s">
        <v>5462</v>
      </c>
      <c r="Q470" s="20" t="s">
        <v>9169</v>
      </c>
      <c r="S470" s="20" t="s">
        <v>5462</v>
      </c>
      <c r="T470" s="20" t="s">
        <v>5462</v>
      </c>
      <c r="U470" s="20" t="s">
        <v>5462</v>
      </c>
    </row>
    <row r="471" spans="1:21" ht="15.75" customHeight="1">
      <c r="A471" s="20" t="s">
        <v>8794</v>
      </c>
      <c r="B471" s="20" t="s">
        <v>8372</v>
      </c>
      <c r="C471" s="20" t="s">
        <v>4198</v>
      </c>
      <c r="D471" s="20" t="s">
        <v>9047</v>
      </c>
      <c r="E471" s="20" t="s">
        <v>9170</v>
      </c>
      <c r="F471" s="20" t="s">
        <v>5478</v>
      </c>
      <c r="G471" s="20" t="s">
        <v>5458</v>
      </c>
      <c r="H471" s="21">
        <v>10926</v>
      </c>
      <c r="I471" s="20" t="s">
        <v>5517</v>
      </c>
      <c r="J471" s="20" t="s">
        <v>5842</v>
      </c>
      <c r="K471" s="20" t="s">
        <v>5715</v>
      </c>
      <c r="L471" s="20" t="s">
        <v>8454</v>
      </c>
      <c r="M471" s="20" t="s">
        <v>9171</v>
      </c>
      <c r="N471" s="20" t="s">
        <v>9172</v>
      </c>
      <c r="O471" s="20" t="s">
        <v>5462</v>
      </c>
      <c r="P471" s="20" t="s">
        <v>5462</v>
      </c>
      <c r="R471" s="20" t="s">
        <v>9051</v>
      </c>
      <c r="S471" s="20" t="s">
        <v>5462</v>
      </c>
      <c r="T471" s="20" t="s">
        <v>5462</v>
      </c>
      <c r="U471" s="20" t="s">
        <v>5462</v>
      </c>
    </row>
    <row r="472" spans="1:21" ht="15.75" customHeight="1">
      <c r="A472" s="20" t="s">
        <v>8794</v>
      </c>
      <c r="B472" s="20" t="s">
        <v>8372</v>
      </c>
      <c r="C472" s="20" t="s">
        <v>4198</v>
      </c>
      <c r="D472" s="20" t="s">
        <v>9047</v>
      </c>
      <c r="E472" s="20" t="s">
        <v>9173</v>
      </c>
      <c r="F472" s="20" t="s">
        <v>5478</v>
      </c>
      <c r="G472" s="20" t="s">
        <v>5458</v>
      </c>
      <c r="H472" s="23">
        <v>10653</v>
      </c>
      <c r="I472" s="20" t="s">
        <v>9174</v>
      </c>
      <c r="J472" s="20" t="s">
        <v>9079</v>
      </c>
      <c r="K472" s="20" t="s">
        <v>6142</v>
      </c>
      <c r="L472" s="20" t="s">
        <v>7024</v>
      </c>
      <c r="M472" s="20" t="s">
        <v>9175</v>
      </c>
      <c r="N472" s="20" t="s">
        <v>9081</v>
      </c>
      <c r="Q472" s="20" t="s">
        <v>9176</v>
      </c>
      <c r="S472" s="20" t="s">
        <v>5462</v>
      </c>
      <c r="T472" s="20" t="s">
        <v>5462</v>
      </c>
      <c r="U472" s="20" t="s">
        <v>5462</v>
      </c>
    </row>
    <row r="473" spans="1:21" ht="15.75" customHeight="1">
      <c r="A473" s="20" t="s">
        <v>8794</v>
      </c>
      <c r="B473" s="20" t="s">
        <v>8372</v>
      </c>
      <c r="C473" s="20" t="s">
        <v>4198</v>
      </c>
      <c r="D473" s="20" t="s">
        <v>9047</v>
      </c>
      <c r="E473" s="20" t="s">
        <v>9177</v>
      </c>
      <c r="F473" s="20" t="s">
        <v>5461</v>
      </c>
      <c r="G473" s="20" t="s">
        <v>5458</v>
      </c>
      <c r="H473" s="23">
        <v>10606</v>
      </c>
      <c r="I473" s="20" t="s">
        <v>9178</v>
      </c>
      <c r="J473" s="20" t="s">
        <v>5749</v>
      </c>
      <c r="K473" s="20" t="s">
        <v>5461</v>
      </c>
      <c r="L473" s="20" t="s">
        <v>9179</v>
      </c>
      <c r="M473" s="20" t="s">
        <v>9180</v>
      </c>
      <c r="N473" s="20" t="s">
        <v>9164</v>
      </c>
      <c r="R473" s="20" t="s">
        <v>9051</v>
      </c>
      <c r="S473" s="20" t="s">
        <v>5462</v>
      </c>
      <c r="T473" s="20" t="s">
        <v>5462</v>
      </c>
      <c r="U473" s="20" t="s">
        <v>5462</v>
      </c>
    </row>
    <row r="474" spans="1:21" ht="15.75" customHeight="1">
      <c r="A474" s="20" t="s">
        <v>8794</v>
      </c>
      <c r="B474" s="20" t="s">
        <v>8372</v>
      </c>
      <c r="C474" s="20" t="s">
        <v>4198</v>
      </c>
      <c r="D474" s="20" t="s">
        <v>9047</v>
      </c>
      <c r="E474" s="20" t="s">
        <v>9181</v>
      </c>
      <c r="F474" s="20" t="s">
        <v>9182</v>
      </c>
      <c r="G474" s="20" t="s">
        <v>5458</v>
      </c>
      <c r="H474" s="23">
        <v>10666</v>
      </c>
      <c r="I474" s="20" t="s">
        <v>5517</v>
      </c>
      <c r="J474" s="20" t="s">
        <v>5609</v>
      </c>
      <c r="K474" s="20" t="s">
        <v>5483</v>
      </c>
      <c r="L474" s="20" t="s">
        <v>8454</v>
      </c>
      <c r="M474" s="20" t="s">
        <v>9183</v>
      </c>
      <c r="N474" s="20" t="s">
        <v>9066</v>
      </c>
      <c r="O474" s="20" t="s">
        <v>38</v>
      </c>
      <c r="S474" s="20" t="s">
        <v>5462</v>
      </c>
      <c r="T474" s="20" t="s">
        <v>5462</v>
      </c>
      <c r="U474" s="20" t="s">
        <v>5462</v>
      </c>
    </row>
    <row r="475" spans="1:21" ht="15.75" customHeight="1">
      <c r="A475" s="20" t="s">
        <v>8794</v>
      </c>
      <c r="B475" s="20" t="s">
        <v>8372</v>
      </c>
      <c r="C475" s="20" t="s">
        <v>4198</v>
      </c>
      <c r="D475" s="20" t="s">
        <v>9047</v>
      </c>
      <c r="E475" s="20" t="s">
        <v>9184</v>
      </c>
      <c r="F475" s="20" t="s">
        <v>7179</v>
      </c>
      <c r="G475" s="20" t="s">
        <v>5648</v>
      </c>
      <c r="H475" s="23">
        <v>10828</v>
      </c>
      <c r="I475" s="20" t="s">
        <v>6529</v>
      </c>
      <c r="J475" s="20" t="s">
        <v>6529</v>
      </c>
      <c r="K475" s="20" t="s">
        <v>5682</v>
      </c>
      <c r="L475" s="20" t="s">
        <v>9185</v>
      </c>
      <c r="M475" s="20" t="s">
        <v>9186</v>
      </c>
      <c r="N475" s="20" t="s">
        <v>9066</v>
      </c>
      <c r="O475" s="20" t="s">
        <v>38</v>
      </c>
      <c r="S475" s="20" t="s">
        <v>5462</v>
      </c>
      <c r="T475" s="20" t="s">
        <v>5462</v>
      </c>
      <c r="U475" s="20" t="s">
        <v>5462</v>
      </c>
    </row>
    <row r="476" spans="1:21" ht="15.75" customHeight="1">
      <c r="A476" s="20" t="s">
        <v>8794</v>
      </c>
      <c r="B476" s="20" t="s">
        <v>8372</v>
      </c>
      <c r="C476" s="20" t="s">
        <v>4198</v>
      </c>
      <c r="D476" s="20" t="s">
        <v>9047</v>
      </c>
      <c r="E476" s="20" t="s">
        <v>9187</v>
      </c>
      <c r="F476" s="20" t="s">
        <v>9188</v>
      </c>
      <c r="G476" s="20" t="s">
        <v>5458</v>
      </c>
      <c r="H476" s="21">
        <v>10156</v>
      </c>
      <c r="I476" s="20" t="s">
        <v>7349</v>
      </c>
      <c r="J476" s="20" t="s">
        <v>6411</v>
      </c>
      <c r="K476" s="20" t="s">
        <v>5604</v>
      </c>
      <c r="L476" s="20" t="s">
        <v>9189</v>
      </c>
      <c r="M476" s="20" t="s">
        <v>9190</v>
      </c>
      <c r="N476" s="20" t="s">
        <v>5462</v>
      </c>
      <c r="O476" s="20" t="s">
        <v>5462</v>
      </c>
      <c r="P476" s="20" t="s">
        <v>5462</v>
      </c>
      <c r="S476" s="20" t="s">
        <v>5462</v>
      </c>
      <c r="T476" s="20" t="s">
        <v>5462</v>
      </c>
      <c r="U476" s="20" t="s">
        <v>5462</v>
      </c>
    </row>
    <row r="477" spans="1:21" ht="15.75" customHeight="1">
      <c r="A477" s="20" t="s">
        <v>8794</v>
      </c>
      <c r="B477" s="20" t="s">
        <v>8372</v>
      </c>
      <c r="C477" s="20" t="s">
        <v>4198</v>
      </c>
      <c r="D477" s="20" t="s">
        <v>9047</v>
      </c>
      <c r="E477" s="20" t="s">
        <v>9191</v>
      </c>
      <c r="F477" s="20" t="s">
        <v>9192</v>
      </c>
      <c r="G477" s="20" t="s">
        <v>5648</v>
      </c>
      <c r="H477" s="23">
        <v>11159</v>
      </c>
      <c r="I477" s="25" t="s">
        <v>9193</v>
      </c>
      <c r="J477" s="20" t="s">
        <v>5746</v>
      </c>
      <c r="K477" s="20" t="s">
        <v>5478</v>
      </c>
      <c r="L477" s="20" t="s">
        <v>6964</v>
      </c>
      <c r="M477" s="20" t="s">
        <v>9194</v>
      </c>
      <c r="N477" s="20" t="s">
        <v>9195</v>
      </c>
      <c r="R477" s="20" t="s">
        <v>9051</v>
      </c>
      <c r="S477" s="20" t="s">
        <v>5462</v>
      </c>
      <c r="T477" s="20" t="s">
        <v>5462</v>
      </c>
      <c r="U477" s="20" t="s">
        <v>5462</v>
      </c>
    </row>
    <row r="478" spans="1:21" ht="15.75" customHeight="1">
      <c r="A478" s="20" t="s">
        <v>8794</v>
      </c>
      <c r="B478" s="20" t="s">
        <v>8372</v>
      </c>
      <c r="C478" s="20" t="s">
        <v>4198</v>
      </c>
      <c r="D478" s="20" t="s">
        <v>9047</v>
      </c>
      <c r="E478" s="20" t="s">
        <v>9196</v>
      </c>
      <c r="F478" s="20" t="s">
        <v>5537</v>
      </c>
      <c r="G478" s="20" t="s">
        <v>5458</v>
      </c>
      <c r="H478" s="23">
        <v>10616</v>
      </c>
      <c r="I478" s="20" t="s">
        <v>9197</v>
      </c>
      <c r="J478" s="20" t="s">
        <v>6002</v>
      </c>
      <c r="K478" s="20" t="s">
        <v>6331</v>
      </c>
      <c r="L478" s="20" t="s">
        <v>7035</v>
      </c>
      <c r="M478" s="20" t="s">
        <v>9198</v>
      </c>
      <c r="N478" s="20" t="s">
        <v>9199</v>
      </c>
      <c r="S478" s="20" t="s">
        <v>5462</v>
      </c>
      <c r="T478" s="20" t="s">
        <v>5462</v>
      </c>
      <c r="U478" s="20" t="s">
        <v>5462</v>
      </c>
    </row>
    <row r="479" spans="1:21" ht="15.75" customHeight="1">
      <c r="A479" s="20" t="s">
        <v>8794</v>
      </c>
      <c r="B479" s="20" t="s">
        <v>8372</v>
      </c>
      <c r="C479" s="20" t="s">
        <v>4198</v>
      </c>
      <c r="D479" s="20" t="s">
        <v>9047</v>
      </c>
      <c r="E479" s="20" t="s">
        <v>9200</v>
      </c>
      <c r="F479" s="20" t="s">
        <v>5703</v>
      </c>
      <c r="G479" s="20" t="s">
        <v>5458</v>
      </c>
      <c r="H479" s="23">
        <v>10723</v>
      </c>
      <c r="I479" s="20" t="s">
        <v>5797</v>
      </c>
      <c r="J479" s="20" t="s">
        <v>5797</v>
      </c>
      <c r="K479" s="20" t="s">
        <v>5493</v>
      </c>
      <c r="L479" s="20" t="s">
        <v>9201</v>
      </c>
      <c r="M479" s="20" t="s">
        <v>9202</v>
      </c>
      <c r="N479" s="20" t="s">
        <v>9066</v>
      </c>
      <c r="Q479" s="20" t="s">
        <v>9203</v>
      </c>
      <c r="S479" s="20" t="s">
        <v>5462</v>
      </c>
      <c r="T479" s="20" t="s">
        <v>5462</v>
      </c>
      <c r="U479" s="20" t="s">
        <v>5462</v>
      </c>
    </row>
    <row r="480" spans="1:21" ht="15.75" customHeight="1">
      <c r="A480" s="20" t="s">
        <v>8794</v>
      </c>
      <c r="B480" s="20" t="s">
        <v>8372</v>
      </c>
      <c r="C480" s="20" t="s">
        <v>4198</v>
      </c>
      <c r="D480" s="20" t="s">
        <v>9047</v>
      </c>
      <c r="E480" s="20" t="s">
        <v>9204</v>
      </c>
      <c r="F480" s="20" t="s">
        <v>6787</v>
      </c>
      <c r="G480" s="20" t="s">
        <v>5648</v>
      </c>
      <c r="H480" s="23">
        <v>10390</v>
      </c>
      <c r="I480" s="20" t="s">
        <v>9197</v>
      </c>
      <c r="J480" s="20" t="s">
        <v>5972</v>
      </c>
      <c r="K480" s="20" t="s">
        <v>5478</v>
      </c>
      <c r="L480" s="20" t="s">
        <v>9205</v>
      </c>
      <c r="M480" s="20" t="s">
        <v>9206</v>
      </c>
      <c r="N480" s="20" t="s">
        <v>9199</v>
      </c>
      <c r="O480" s="20" t="s">
        <v>5462</v>
      </c>
      <c r="Q480" s="20" t="s">
        <v>9207</v>
      </c>
      <c r="S480" s="20" t="s">
        <v>5462</v>
      </c>
      <c r="T480" s="20" t="s">
        <v>5462</v>
      </c>
      <c r="U480" s="20" t="s">
        <v>5462</v>
      </c>
    </row>
    <row r="481" spans="1:21" ht="15.75" customHeight="1">
      <c r="A481" s="20" t="s">
        <v>8794</v>
      </c>
      <c r="B481" s="20" t="s">
        <v>8372</v>
      </c>
      <c r="C481" s="20" t="s">
        <v>4198</v>
      </c>
      <c r="D481" s="20" t="s">
        <v>9047</v>
      </c>
      <c r="E481" s="20" t="s">
        <v>5711</v>
      </c>
      <c r="F481" s="20" t="s">
        <v>5932</v>
      </c>
      <c r="G481" s="20" t="s">
        <v>5458</v>
      </c>
      <c r="H481" s="23">
        <v>10838</v>
      </c>
      <c r="I481" s="20" t="s">
        <v>6010</v>
      </c>
      <c r="J481" s="20" t="s">
        <v>6010</v>
      </c>
      <c r="K481" s="20" t="s">
        <v>5478</v>
      </c>
      <c r="L481" s="20" t="s">
        <v>7035</v>
      </c>
      <c r="M481" s="20" t="s">
        <v>6994</v>
      </c>
      <c r="N481" s="20" t="s">
        <v>9066</v>
      </c>
      <c r="P481" s="20" t="s">
        <v>38</v>
      </c>
      <c r="S481" s="20" t="s">
        <v>5462</v>
      </c>
      <c r="T481" s="20" t="s">
        <v>5462</v>
      </c>
      <c r="U481" s="20" t="s">
        <v>5462</v>
      </c>
    </row>
    <row r="482" spans="1:21" ht="15.75" customHeight="1">
      <c r="A482" s="20" t="s">
        <v>8794</v>
      </c>
      <c r="B482" s="20" t="s">
        <v>8372</v>
      </c>
      <c r="C482" s="20" t="s">
        <v>4198</v>
      </c>
      <c r="D482" s="20" t="s">
        <v>9047</v>
      </c>
      <c r="E482" s="20" t="s">
        <v>9208</v>
      </c>
      <c r="F482" s="20" t="s">
        <v>6828</v>
      </c>
      <c r="G482" s="20" t="s">
        <v>5648</v>
      </c>
      <c r="H482" s="23">
        <v>9953</v>
      </c>
      <c r="I482" s="20" t="s">
        <v>5517</v>
      </c>
      <c r="J482" s="20" t="s">
        <v>5707</v>
      </c>
      <c r="K482" s="20" t="s">
        <v>9209</v>
      </c>
      <c r="L482" s="20" t="s">
        <v>6964</v>
      </c>
      <c r="M482" s="20" t="s">
        <v>9210</v>
      </c>
      <c r="N482" s="20" t="s">
        <v>9164</v>
      </c>
      <c r="S482" s="20" t="s">
        <v>5462</v>
      </c>
      <c r="T482" s="20" t="s">
        <v>5462</v>
      </c>
      <c r="U482" s="20" t="s">
        <v>5462</v>
      </c>
    </row>
    <row r="483" spans="1:21" ht="15.75" customHeight="1">
      <c r="A483" s="20" t="s">
        <v>8794</v>
      </c>
      <c r="B483" s="20" t="s">
        <v>8372</v>
      </c>
      <c r="C483" s="20" t="s">
        <v>4198</v>
      </c>
      <c r="D483" s="20" t="s">
        <v>9047</v>
      </c>
      <c r="E483" s="20" t="s">
        <v>9211</v>
      </c>
      <c r="F483" s="20" t="s">
        <v>6155</v>
      </c>
      <c r="G483" s="20" t="s">
        <v>5648</v>
      </c>
      <c r="H483" s="23">
        <v>11096</v>
      </c>
      <c r="I483" s="20" t="s">
        <v>5517</v>
      </c>
      <c r="J483" s="20" t="s">
        <v>6332</v>
      </c>
      <c r="K483" s="20" t="s">
        <v>5461</v>
      </c>
      <c r="L483" s="20" t="s">
        <v>6964</v>
      </c>
      <c r="M483" s="20" t="s">
        <v>9212</v>
      </c>
      <c r="N483" s="20" t="s">
        <v>9066</v>
      </c>
      <c r="Q483" s="20" t="s">
        <v>9213</v>
      </c>
      <c r="S483" s="20" t="s">
        <v>5462</v>
      </c>
      <c r="T483" s="20" t="s">
        <v>5462</v>
      </c>
      <c r="U483" s="20" t="s">
        <v>5462</v>
      </c>
    </row>
    <row r="484" spans="1:21" ht="15.75" customHeight="1">
      <c r="A484" s="20" t="s">
        <v>8794</v>
      </c>
      <c r="B484" s="20" t="s">
        <v>8372</v>
      </c>
      <c r="C484" s="20" t="s">
        <v>4198</v>
      </c>
      <c r="D484" s="20" t="s">
        <v>9047</v>
      </c>
      <c r="E484" s="20" t="s">
        <v>7375</v>
      </c>
      <c r="F484" s="20" t="s">
        <v>6168</v>
      </c>
      <c r="G484" s="20" t="s">
        <v>5458</v>
      </c>
      <c r="H484" s="23">
        <v>10769</v>
      </c>
      <c r="I484" s="20" t="s">
        <v>5517</v>
      </c>
      <c r="J484" s="20" t="s">
        <v>8877</v>
      </c>
      <c r="K484" s="20" t="s">
        <v>5488</v>
      </c>
      <c r="L484" s="20" t="s">
        <v>8489</v>
      </c>
      <c r="M484" s="20" t="s">
        <v>9214</v>
      </c>
      <c r="N484" s="20" t="s">
        <v>9215</v>
      </c>
      <c r="Q484" s="20" t="s">
        <v>9216</v>
      </c>
      <c r="S484" s="20" t="s">
        <v>5462</v>
      </c>
      <c r="T484" s="20" t="s">
        <v>5462</v>
      </c>
      <c r="U484" s="20" t="s">
        <v>5462</v>
      </c>
    </row>
    <row r="485" spans="1:21" ht="15.75" customHeight="1">
      <c r="A485" s="20" t="s">
        <v>8794</v>
      </c>
      <c r="B485" s="20" t="s">
        <v>8372</v>
      </c>
      <c r="C485" s="20" t="s">
        <v>4198</v>
      </c>
      <c r="D485" s="20" t="s">
        <v>9047</v>
      </c>
      <c r="E485" s="20" t="s">
        <v>9217</v>
      </c>
      <c r="F485" s="20" t="s">
        <v>5706</v>
      </c>
      <c r="G485" s="20" t="s">
        <v>5648</v>
      </c>
      <c r="H485" s="21">
        <v>10532</v>
      </c>
      <c r="I485" s="20" t="s">
        <v>5517</v>
      </c>
      <c r="J485" s="20" t="s">
        <v>6369</v>
      </c>
      <c r="K485" s="20" t="s">
        <v>5481</v>
      </c>
      <c r="L485" s="20" t="s">
        <v>9218</v>
      </c>
      <c r="M485" s="20" t="s">
        <v>9219</v>
      </c>
      <c r="N485" s="20" t="s">
        <v>9220</v>
      </c>
      <c r="O485" s="20" t="s">
        <v>5462</v>
      </c>
      <c r="P485" s="20" t="s">
        <v>5462</v>
      </c>
      <c r="S485" s="20" t="s">
        <v>5462</v>
      </c>
      <c r="T485" s="20" t="s">
        <v>5462</v>
      </c>
      <c r="U485" s="20" t="s">
        <v>5462</v>
      </c>
    </row>
    <row r="486" spans="1:21" ht="15.75" customHeight="1">
      <c r="A486" s="20" t="s">
        <v>8794</v>
      </c>
      <c r="B486" s="20" t="s">
        <v>8372</v>
      </c>
      <c r="C486" s="20" t="s">
        <v>4198</v>
      </c>
      <c r="D486" s="20" t="s">
        <v>9047</v>
      </c>
      <c r="E486" s="20" t="s">
        <v>9221</v>
      </c>
      <c r="F486" s="20" t="s">
        <v>7200</v>
      </c>
      <c r="G486" s="20" t="s">
        <v>5458</v>
      </c>
      <c r="H486" s="23">
        <v>10064</v>
      </c>
      <c r="I486" s="20" t="s">
        <v>7203</v>
      </c>
      <c r="J486" s="20" t="s">
        <v>6048</v>
      </c>
      <c r="K486" s="20" t="s">
        <v>9222</v>
      </c>
      <c r="L486" s="20" t="s">
        <v>6964</v>
      </c>
      <c r="M486" s="20" t="s">
        <v>9223</v>
      </c>
      <c r="N486" s="20" t="s">
        <v>9224</v>
      </c>
      <c r="O486" s="20" t="s">
        <v>38</v>
      </c>
      <c r="S486" s="20" t="s">
        <v>5462</v>
      </c>
      <c r="T486" s="20" t="s">
        <v>5462</v>
      </c>
      <c r="U486" s="20" t="s">
        <v>5462</v>
      </c>
    </row>
    <row r="487" spans="1:21" ht="15.75" customHeight="1">
      <c r="A487" s="20" t="s">
        <v>8794</v>
      </c>
      <c r="B487" s="20" t="s">
        <v>8372</v>
      </c>
      <c r="C487" s="20" t="s">
        <v>4198</v>
      </c>
      <c r="D487" s="20" t="s">
        <v>9047</v>
      </c>
      <c r="E487" s="20" t="s">
        <v>9225</v>
      </c>
      <c r="F487" s="20" t="s">
        <v>5493</v>
      </c>
      <c r="G487" s="20" t="s">
        <v>5458</v>
      </c>
      <c r="H487" s="23">
        <v>10867</v>
      </c>
      <c r="I487" s="20" t="s">
        <v>6433</v>
      </c>
      <c r="J487" s="20" t="s">
        <v>5716</v>
      </c>
      <c r="K487" s="20" t="s">
        <v>6046</v>
      </c>
      <c r="L487" s="20" t="s">
        <v>9226</v>
      </c>
      <c r="M487" s="20" t="s">
        <v>9227</v>
      </c>
      <c r="N487" s="20" t="s">
        <v>9228</v>
      </c>
      <c r="O487" s="20" t="s">
        <v>38</v>
      </c>
      <c r="S487" s="20" t="s">
        <v>5462</v>
      </c>
      <c r="T487" s="20" t="s">
        <v>5462</v>
      </c>
      <c r="U487" s="20" t="s">
        <v>5462</v>
      </c>
    </row>
    <row r="488" spans="1:21" ht="15.75" customHeight="1">
      <c r="A488" s="20" t="s">
        <v>8794</v>
      </c>
      <c r="B488" s="20" t="s">
        <v>8372</v>
      </c>
      <c r="C488" s="20" t="s">
        <v>4198</v>
      </c>
      <c r="D488" s="20" t="s">
        <v>9229</v>
      </c>
      <c r="E488" s="20" t="s">
        <v>5841</v>
      </c>
      <c r="F488" s="20" t="s">
        <v>5461</v>
      </c>
      <c r="G488" s="20" t="s">
        <v>5458</v>
      </c>
      <c r="H488" s="23">
        <v>10642</v>
      </c>
      <c r="I488" s="20" t="s">
        <v>5460</v>
      </c>
      <c r="J488" s="20" t="s">
        <v>5460</v>
      </c>
      <c r="K488" s="20" t="s">
        <v>5703</v>
      </c>
      <c r="L488" s="20" t="s">
        <v>7035</v>
      </c>
      <c r="M488" s="20" t="s">
        <v>8037</v>
      </c>
      <c r="N488" s="20" t="s">
        <v>9164</v>
      </c>
      <c r="O488" s="20" t="s">
        <v>7046</v>
      </c>
      <c r="S488" s="20" t="s">
        <v>5462</v>
      </c>
      <c r="T488" s="20" t="s">
        <v>5462</v>
      </c>
      <c r="U488" s="20" t="s">
        <v>5462</v>
      </c>
    </row>
    <row r="489" spans="1:21" ht="15.75" customHeight="1">
      <c r="A489" s="20" t="s">
        <v>8794</v>
      </c>
      <c r="B489" s="20" t="s">
        <v>8372</v>
      </c>
      <c r="C489" s="20" t="s">
        <v>4198</v>
      </c>
      <c r="D489" s="20" t="s">
        <v>9229</v>
      </c>
      <c r="E489" s="20" t="s">
        <v>5841</v>
      </c>
      <c r="F489" s="20" t="s">
        <v>9230</v>
      </c>
      <c r="G489" s="20" t="s">
        <v>5648</v>
      </c>
      <c r="H489" s="23">
        <v>10500</v>
      </c>
      <c r="I489" s="20" t="s">
        <v>5460</v>
      </c>
      <c r="J489" s="20" t="s">
        <v>5460</v>
      </c>
      <c r="K489" s="20" t="s">
        <v>5461</v>
      </c>
      <c r="L489" s="20" t="s">
        <v>7035</v>
      </c>
      <c r="M489" s="20" t="s">
        <v>9231</v>
      </c>
      <c r="N489" s="20" t="s">
        <v>9232</v>
      </c>
      <c r="O489" s="20" t="s">
        <v>7046</v>
      </c>
      <c r="S489" s="20" t="s">
        <v>5462</v>
      </c>
      <c r="T489" s="20" t="s">
        <v>5462</v>
      </c>
      <c r="U489" s="20" t="s">
        <v>5462</v>
      </c>
    </row>
    <row r="490" spans="1:21" ht="15.75" customHeight="1">
      <c r="A490" s="20" t="s">
        <v>8794</v>
      </c>
      <c r="B490" s="20" t="s">
        <v>8372</v>
      </c>
      <c r="C490" s="20" t="s">
        <v>4198</v>
      </c>
      <c r="D490" s="20" t="s">
        <v>9229</v>
      </c>
      <c r="E490" s="20" t="s">
        <v>9233</v>
      </c>
      <c r="F490" s="20" t="s">
        <v>5531</v>
      </c>
      <c r="G490" s="20" t="s">
        <v>5458</v>
      </c>
      <c r="H490" s="23">
        <v>10420</v>
      </c>
      <c r="I490" s="20" t="s">
        <v>5460</v>
      </c>
      <c r="J490" s="20" t="s">
        <v>5460</v>
      </c>
      <c r="K490" s="20" t="s">
        <v>5750</v>
      </c>
      <c r="L490" s="20" t="s">
        <v>7213</v>
      </c>
      <c r="M490" s="20" t="s">
        <v>7214</v>
      </c>
      <c r="N490" s="20" t="s">
        <v>9164</v>
      </c>
      <c r="O490" s="20" t="s">
        <v>7046</v>
      </c>
      <c r="S490" s="20" t="s">
        <v>5462</v>
      </c>
      <c r="T490" s="20" t="s">
        <v>5462</v>
      </c>
      <c r="U490" s="20" t="s">
        <v>5462</v>
      </c>
    </row>
    <row r="491" spans="1:21" ht="15.75" customHeight="1">
      <c r="A491" s="20" t="s">
        <v>8794</v>
      </c>
      <c r="B491" s="20" t="s">
        <v>8372</v>
      </c>
      <c r="C491" s="20" t="s">
        <v>4198</v>
      </c>
      <c r="D491" s="20" t="s">
        <v>9229</v>
      </c>
      <c r="E491" s="20" t="s">
        <v>6414</v>
      </c>
      <c r="F491" s="20" t="s">
        <v>5478</v>
      </c>
      <c r="G491" s="20" t="s">
        <v>5458</v>
      </c>
      <c r="H491" s="23">
        <v>10669</v>
      </c>
      <c r="I491" s="20" t="s">
        <v>5877</v>
      </c>
      <c r="J491" s="20" t="s">
        <v>5460</v>
      </c>
      <c r="K491" s="20" t="s">
        <v>5468</v>
      </c>
      <c r="L491" s="20" t="s">
        <v>7003</v>
      </c>
      <c r="M491" s="20" t="s">
        <v>6417</v>
      </c>
      <c r="N491" s="20" t="s">
        <v>9164</v>
      </c>
      <c r="O491" s="20" t="s">
        <v>7046</v>
      </c>
      <c r="S491" s="20" t="s">
        <v>5462</v>
      </c>
      <c r="T491" s="20" t="s">
        <v>5462</v>
      </c>
      <c r="U491" s="20" t="s">
        <v>5462</v>
      </c>
    </row>
    <row r="492" spans="1:21" ht="15.75" customHeight="1">
      <c r="A492" s="20" t="s">
        <v>8794</v>
      </c>
      <c r="B492" s="20" t="s">
        <v>8372</v>
      </c>
      <c r="C492" s="20" t="s">
        <v>4198</v>
      </c>
      <c r="D492" s="20" t="s">
        <v>9229</v>
      </c>
      <c r="E492" s="20" t="s">
        <v>5852</v>
      </c>
      <c r="F492" s="20" t="s">
        <v>7216</v>
      </c>
      <c r="G492" s="20" t="s">
        <v>5648</v>
      </c>
      <c r="H492" s="23">
        <v>10653</v>
      </c>
      <c r="I492" s="20" t="s">
        <v>5460</v>
      </c>
      <c r="J492" s="20" t="s">
        <v>5460</v>
      </c>
      <c r="K492" s="20" t="s">
        <v>5701</v>
      </c>
      <c r="L492" s="20" t="s">
        <v>6964</v>
      </c>
      <c r="M492" s="20" t="s">
        <v>7217</v>
      </c>
      <c r="N492" s="20" t="s">
        <v>9164</v>
      </c>
      <c r="O492" s="20" t="s">
        <v>7046</v>
      </c>
      <c r="S492" s="20" t="s">
        <v>5462</v>
      </c>
      <c r="T492" s="20" t="s">
        <v>5462</v>
      </c>
      <c r="U492" s="20" t="s">
        <v>5462</v>
      </c>
    </row>
    <row r="493" spans="1:21" ht="15.75" customHeight="1">
      <c r="A493" s="20" t="s">
        <v>8794</v>
      </c>
      <c r="B493" s="20" t="s">
        <v>8372</v>
      </c>
      <c r="C493" s="20" t="s">
        <v>4198</v>
      </c>
      <c r="D493" s="20" t="s">
        <v>9229</v>
      </c>
      <c r="E493" s="20" t="s">
        <v>5495</v>
      </c>
      <c r="F493" s="20" t="s">
        <v>7469</v>
      </c>
      <c r="G493" s="20" t="s">
        <v>5458</v>
      </c>
      <c r="H493" s="23">
        <v>9946</v>
      </c>
      <c r="I493" s="20" t="s">
        <v>5517</v>
      </c>
      <c r="J493" s="20" t="s">
        <v>5972</v>
      </c>
      <c r="K493" s="20" t="s">
        <v>5546</v>
      </c>
      <c r="L493" s="20" t="s">
        <v>6964</v>
      </c>
      <c r="M493" s="20" t="s">
        <v>9234</v>
      </c>
      <c r="N493" s="20" t="s">
        <v>9164</v>
      </c>
      <c r="O493" s="20" t="s">
        <v>7046</v>
      </c>
      <c r="S493" s="20" t="s">
        <v>5462</v>
      </c>
      <c r="T493" s="20" t="s">
        <v>5462</v>
      </c>
      <c r="U493" s="20" t="s">
        <v>5462</v>
      </c>
    </row>
    <row r="494" spans="1:21" ht="15.75" customHeight="1">
      <c r="A494" s="20" t="s">
        <v>8794</v>
      </c>
      <c r="B494" s="20" t="s">
        <v>8372</v>
      </c>
      <c r="C494" s="20" t="s">
        <v>4198</v>
      </c>
      <c r="D494" s="20" t="s">
        <v>9229</v>
      </c>
      <c r="E494" s="20" t="s">
        <v>7222</v>
      </c>
      <c r="F494" s="20" t="s">
        <v>5676</v>
      </c>
      <c r="G494" s="20" t="s">
        <v>5458</v>
      </c>
      <c r="H494" s="23">
        <v>10410</v>
      </c>
      <c r="I494" s="20" t="s">
        <v>5460</v>
      </c>
      <c r="J494" s="20" t="s">
        <v>5460</v>
      </c>
      <c r="K494" s="20" t="s">
        <v>5496</v>
      </c>
      <c r="L494" s="20" t="s">
        <v>7143</v>
      </c>
      <c r="M494" s="20" t="s">
        <v>9235</v>
      </c>
      <c r="N494" s="20" t="s">
        <v>9164</v>
      </c>
      <c r="O494" s="20" t="s">
        <v>7046</v>
      </c>
      <c r="S494" s="20" t="s">
        <v>5462</v>
      </c>
      <c r="T494" s="20" t="s">
        <v>5462</v>
      </c>
      <c r="U494" s="20" t="s">
        <v>5462</v>
      </c>
    </row>
    <row r="495" spans="1:21" ht="15.75" customHeight="1">
      <c r="A495" s="20" t="s">
        <v>8794</v>
      </c>
      <c r="B495" s="20" t="s">
        <v>8372</v>
      </c>
      <c r="C495" s="20" t="s">
        <v>4198</v>
      </c>
      <c r="D495" s="20" t="s">
        <v>9229</v>
      </c>
      <c r="E495" s="20" t="s">
        <v>7226</v>
      </c>
      <c r="F495" s="20" t="s">
        <v>5478</v>
      </c>
      <c r="G495" s="20" t="s">
        <v>5458</v>
      </c>
      <c r="H495" s="23">
        <v>10327</v>
      </c>
      <c r="I495" s="20" t="s">
        <v>5460</v>
      </c>
      <c r="J495" s="20" t="s">
        <v>5460</v>
      </c>
      <c r="K495" s="20" t="s">
        <v>9236</v>
      </c>
      <c r="L495" s="20" t="s">
        <v>6964</v>
      </c>
      <c r="M495" s="20" t="s">
        <v>9237</v>
      </c>
      <c r="N495" s="20" t="s">
        <v>9164</v>
      </c>
      <c r="O495" s="20" t="s">
        <v>7046</v>
      </c>
      <c r="S495" s="20" t="s">
        <v>5462</v>
      </c>
      <c r="T495" s="20" t="s">
        <v>5462</v>
      </c>
      <c r="U495" s="20" t="s">
        <v>5462</v>
      </c>
    </row>
    <row r="496" spans="1:21" ht="15.75" customHeight="1">
      <c r="A496" s="20" t="s">
        <v>8794</v>
      </c>
      <c r="B496" s="20" t="s">
        <v>8372</v>
      </c>
      <c r="C496" s="20" t="s">
        <v>4198</v>
      </c>
      <c r="D496" s="20" t="s">
        <v>9229</v>
      </c>
      <c r="E496" s="20" t="s">
        <v>7229</v>
      </c>
      <c r="F496" s="20" t="s">
        <v>5573</v>
      </c>
      <c r="G496" s="20" t="s">
        <v>5458</v>
      </c>
      <c r="H496" s="23">
        <v>10318</v>
      </c>
      <c r="I496" s="20" t="s">
        <v>5460</v>
      </c>
      <c r="J496" s="20" t="s">
        <v>5460</v>
      </c>
      <c r="K496" s="20" t="s">
        <v>5672</v>
      </c>
      <c r="L496" s="20" t="s">
        <v>7039</v>
      </c>
      <c r="M496" s="20" t="s">
        <v>9238</v>
      </c>
      <c r="N496" s="20" t="s">
        <v>9164</v>
      </c>
      <c r="O496" s="20" t="s">
        <v>7046</v>
      </c>
      <c r="S496" s="20" t="s">
        <v>5462</v>
      </c>
      <c r="T496" s="20" t="s">
        <v>5462</v>
      </c>
      <c r="U496" s="20" t="s">
        <v>5462</v>
      </c>
    </row>
    <row r="497" spans="1:21" ht="15.75" customHeight="1">
      <c r="A497" s="20" t="s">
        <v>8794</v>
      </c>
      <c r="B497" s="20" t="s">
        <v>8372</v>
      </c>
      <c r="C497" s="20" t="s">
        <v>4198</v>
      </c>
      <c r="D497" s="20" t="s">
        <v>9229</v>
      </c>
      <c r="E497" s="20" t="s">
        <v>7232</v>
      </c>
      <c r="F497" s="20" t="s">
        <v>5501</v>
      </c>
      <c r="G497" s="20" t="s">
        <v>5458</v>
      </c>
      <c r="H497" s="23">
        <v>10341</v>
      </c>
      <c r="I497" s="20" t="s">
        <v>7234</v>
      </c>
      <c r="J497" s="20" t="s">
        <v>5460</v>
      </c>
      <c r="K497" s="20" t="s">
        <v>7607</v>
      </c>
      <c r="L497" s="20" t="s">
        <v>7035</v>
      </c>
      <c r="M497" s="20" t="s">
        <v>7233</v>
      </c>
      <c r="N497" s="20" t="s">
        <v>9164</v>
      </c>
      <c r="O497" s="20" t="s">
        <v>7046</v>
      </c>
      <c r="S497" s="20" t="s">
        <v>5462</v>
      </c>
      <c r="T497" s="20" t="s">
        <v>5462</v>
      </c>
      <c r="U497" s="20" t="s">
        <v>5462</v>
      </c>
    </row>
    <row r="498" spans="1:21" ht="15.75" customHeight="1">
      <c r="A498" s="20" t="s">
        <v>8794</v>
      </c>
      <c r="B498" s="20" t="s">
        <v>8372</v>
      </c>
      <c r="C498" s="20" t="s">
        <v>4198</v>
      </c>
      <c r="D498" s="20" t="s">
        <v>9229</v>
      </c>
      <c r="E498" s="20" t="s">
        <v>8900</v>
      </c>
      <c r="F498" s="20" t="s">
        <v>6676</v>
      </c>
      <c r="G498" s="20" t="s">
        <v>5648</v>
      </c>
      <c r="H498" s="23">
        <v>10596</v>
      </c>
      <c r="I498" s="20" t="s">
        <v>5517</v>
      </c>
      <c r="J498" s="20" t="s">
        <v>6308</v>
      </c>
      <c r="K498" s="20" t="s">
        <v>7722</v>
      </c>
      <c r="L498" s="20" t="s">
        <v>6964</v>
      </c>
      <c r="M498" s="20" t="s">
        <v>9239</v>
      </c>
      <c r="N498" s="20" t="s">
        <v>9164</v>
      </c>
      <c r="P498" s="20" t="s">
        <v>7046</v>
      </c>
      <c r="S498" s="20" t="s">
        <v>5462</v>
      </c>
      <c r="T498" s="20" t="s">
        <v>5462</v>
      </c>
      <c r="U498" s="20" t="s">
        <v>5462</v>
      </c>
    </row>
    <row r="499" spans="1:21" ht="15.75" customHeight="1">
      <c r="A499" s="20" t="s">
        <v>8794</v>
      </c>
      <c r="B499" s="20" t="s">
        <v>8372</v>
      </c>
      <c r="C499" s="20" t="s">
        <v>4198</v>
      </c>
      <c r="D499" s="20" t="s">
        <v>9229</v>
      </c>
      <c r="E499" s="20" t="s">
        <v>9240</v>
      </c>
      <c r="F499" s="20" t="s">
        <v>5672</v>
      </c>
      <c r="G499" s="20" t="s">
        <v>5458</v>
      </c>
      <c r="H499" s="23">
        <v>10416</v>
      </c>
      <c r="I499" s="20" t="s">
        <v>5517</v>
      </c>
      <c r="J499" s="20" t="s">
        <v>5460</v>
      </c>
      <c r="K499" s="20" t="s">
        <v>5496</v>
      </c>
      <c r="L499" s="20" t="s">
        <v>9090</v>
      </c>
      <c r="M499" s="20" t="s">
        <v>9241</v>
      </c>
      <c r="N499" s="20" t="s">
        <v>9164</v>
      </c>
      <c r="O499" s="20" t="s">
        <v>7046</v>
      </c>
      <c r="S499" s="20" t="s">
        <v>5462</v>
      </c>
      <c r="T499" s="20" t="s">
        <v>5462</v>
      </c>
      <c r="U499" s="20" t="s">
        <v>5462</v>
      </c>
    </row>
    <row r="500" spans="1:21" ht="15.75" customHeight="1">
      <c r="A500" s="20" t="s">
        <v>8794</v>
      </c>
      <c r="B500" s="20" t="s">
        <v>8372</v>
      </c>
      <c r="C500" s="20" t="s">
        <v>4198</v>
      </c>
      <c r="D500" s="20" t="s">
        <v>9229</v>
      </c>
      <c r="E500" s="20" t="s">
        <v>7245</v>
      </c>
      <c r="F500" s="20" t="s">
        <v>5964</v>
      </c>
      <c r="G500" s="20" t="s">
        <v>5458</v>
      </c>
      <c r="H500" s="21">
        <v>10527</v>
      </c>
      <c r="I500" s="20" t="s">
        <v>5460</v>
      </c>
      <c r="J500" s="20" t="s">
        <v>5460</v>
      </c>
      <c r="K500" s="20" t="s">
        <v>5914</v>
      </c>
      <c r="L500" s="20" t="s">
        <v>9242</v>
      </c>
      <c r="M500" s="20" t="s">
        <v>9243</v>
      </c>
      <c r="N500" s="20" t="s">
        <v>9066</v>
      </c>
      <c r="O500" s="20" t="s">
        <v>7046</v>
      </c>
      <c r="S500" s="20" t="s">
        <v>5462</v>
      </c>
      <c r="T500" s="20" t="s">
        <v>5462</v>
      </c>
      <c r="U500" s="20" t="s">
        <v>5462</v>
      </c>
    </row>
    <row r="501" spans="1:21" ht="15.75" customHeight="1">
      <c r="A501" s="20" t="s">
        <v>8794</v>
      </c>
      <c r="B501" s="20" t="s">
        <v>8372</v>
      </c>
      <c r="C501" s="20" t="s">
        <v>4198</v>
      </c>
      <c r="D501" s="20" t="s">
        <v>9229</v>
      </c>
      <c r="E501" s="20" t="s">
        <v>7248</v>
      </c>
      <c r="F501" s="20" t="s">
        <v>5794</v>
      </c>
      <c r="G501" s="20" t="s">
        <v>5458</v>
      </c>
      <c r="H501" s="23">
        <v>10436</v>
      </c>
      <c r="I501" s="20" t="s">
        <v>5460</v>
      </c>
      <c r="J501" s="20" t="s">
        <v>5460</v>
      </c>
      <c r="K501" s="20" t="s">
        <v>5496</v>
      </c>
      <c r="L501" s="20" t="s">
        <v>7047</v>
      </c>
      <c r="M501" s="20" t="s">
        <v>7249</v>
      </c>
      <c r="N501" s="20" t="s">
        <v>9164</v>
      </c>
      <c r="O501" s="20" t="s">
        <v>7046</v>
      </c>
      <c r="S501" s="20" t="s">
        <v>5462</v>
      </c>
      <c r="T501" s="20" t="s">
        <v>5462</v>
      </c>
      <c r="U501" s="20" t="s">
        <v>5462</v>
      </c>
    </row>
    <row r="502" spans="1:21" ht="15.75" customHeight="1">
      <c r="A502" s="20" t="s">
        <v>8794</v>
      </c>
      <c r="B502" s="20" t="s">
        <v>8372</v>
      </c>
      <c r="C502" s="20" t="s">
        <v>4198</v>
      </c>
      <c r="D502" s="20" t="s">
        <v>9229</v>
      </c>
      <c r="E502" s="20" t="s">
        <v>6337</v>
      </c>
      <c r="F502" s="20" t="s">
        <v>7257</v>
      </c>
      <c r="G502" s="20" t="s">
        <v>5648</v>
      </c>
      <c r="H502" s="23">
        <v>10461</v>
      </c>
      <c r="I502" s="20" t="s">
        <v>5460</v>
      </c>
      <c r="J502" s="20" t="s">
        <v>5460</v>
      </c>
      <c r="K502" s="20" t="s">
        <v>5682</v>
      </c>
      <c r="L502" s="20" t="s">
        <v>7044</v>
      </c>
      <c r="M502" s="20" t="s">
        <v>6339</v>
      </c>
      <c r="N502" s="20" t="s">
        <v>9164</v>
      </c>
      <c r="O502" s="20" t="s">
        <v>7046</v>
      </c>
      <c r="S502" s="20" t="s">
        <v>5462</v>
      </c>
      <c r="T502" s="20" t="s">
        <v>5462</v>
      </c>
      <c r="U502" s="20" t="s">
        <v>5462</v>
      </c>
    </row>
    <row r="503" spans="1:21" ht="15.75" customHeight="1">
      <c r="A503" s="20" t="s">
        <v>8794</v>
      </c>
      <c r="B503" s="20" t="s">
        <v>8372</v>
      </c>
      <c r="C503" s="20" t="s">
        <v>4198</v>
      </c>
      <c r="D503" s="20" t="s">
        <v>9229</v>
      </c>
      <c r="E503" s="20" t="s">
        <v>9244</v>
      </c>
      <c r="F503" s="20" t="s">
        <v>8876</v>
      </c>
      <c r="G503" s="20" t="s">
        <v>5648</v>
      </c>
      <c r="H503" s="23">
        <v>10347</v>
      </c>
      <c r="I503" s="20" t="s">
        <v>5517</v>
      </c>
      <c r="J503" s="20" t="s">
        <v>6308</v>
      </c>
      <c r="K503" s="20" t="s">
        <v>5701</v>
      </c>
      <c r="L503" s="20" t="s">
        <v>7047</v>
      </c>
      <c r="M503" s="20" t="s">
        <v>9245</v>
      </c>
      <c r="N503" s="20" t="s">
        <v>9164</v>
      </c>
      <c r="P503" s="20" t="s">
        <v>7046</v>
      </c>
      <c r="S503" s="20" t="s">
        <v>5462</v>
      </c>
      <c r="T503" s="20" t="s">
        <v>5462</v>
      </c>
      <c r="U503" s="20" t="s">
        <v>5462</v>
      </c>
    </row>
    <row r="504" spans="1:21" ht="15.75" customHeight="1">
      <c r="A504" s="20" t="s">
        <v>8794</v>
      </c>
      <c r="B504" s="20" t="s">
        <v>8372</v>
      </c>
      <c r="C504" s="20" t="s">
        <v>4198</v>
      </c>
      <c r="D504" s="20" t="s">
        <v>9229</v>
      </c>
      <c r="E504" s="20" t="s">
        <v>6182</v>
      </c>
      <c r="F504" s="20" t="s">
        <v>6178</v>
      </c>
      <c r="G504" s="20" t="s">
        <v>5458</v>
      </c>
      <c r="H504" s="23">
        <v>9865</v>
      </c>
      <c r="I504" s="20" t="s">
        <v>5460</v>
      </c>
      <c r="J504" s="20" t="s">
        <v>5460</v>
      </c>
      <c r="K504" s="20" t="s">
        <v>5496</v>
      </c>
      <c r="L504" s="20" t="s">
        <v>9090</v>
      </c>
      <c r="M504" s="20" t="s">
        <v>6184</v>
      </c>
      <c r="N504" s="20" t="s">
        <v>9164</v>
      </c>
      <c r="P504" s="20" t="s">
        <v>7046</v>
      </c>
      <c r="S504" s="20" t="s">
        <v>5462</v>
      </c>
      <c r="T504" s="20" t="s">
        <v>5462</v>
      </c>
      <c r="U504" s="20" t="s">
        <v>5462</v>
      </c>
    </row>
    <row r="505" spans="1:21" ht="15.75" customHeight="1">
      <c r="A505" s="20" t="s">
        <v>8794</v>
      </c>
      <c r="B505" s="20" t="s">
        <v>8372</v>
      </c>
      <c r="C505" s="20" t="s">
        <v>4198</v>
      </c>
      <c r="D505" s="20" t="s">
        <v>9229</v>
      </c>
      <c r="E505" s="20" t="s">
        <v>7267</v>
      </c>
      <c r="F505" s="20" t="s">
        <v>6243</v>
      </c>
      <c r="G505" s="20" t="s">
        <v>5648</v>
      </c>
      <c r="H505" s="23">
        <v>10259</v>
      </c>
      <c r="I505" s="20" t="s">
        <v>5460</v>
      </c>
      <c r="J505" s="20" t="s">
        <v>5460</v>
      </c>
      <c r="K505" s="20" t="s">
        <v>7268</v>
      </c>
      <c r="L505" s="20" t="s">
        <v>8922</v>
      </c>
      <c r="M505" s="20" t="s">
        <v>9246</v>
      </c>
      <c r="N505" s="20" t="s">
        <v>9247</v>
      </c>
      <c r="O505" s="20" t="s">
        <v>7046</v>
      </c>
      <c r="S505" s="20" t="s">
        <v>5462</v>
      </c>
      <c r="T505" s="20" t="s">
        <v>5462</v>
      </c>
      <c r="U505" s="20" t="s">
        <v>5462</v>
      </c>
    </row>
    <row r="506" spans="1:21" ht="15.75" customHeight="1">
      <c r="A506" s="20" t="s">
        <v>8794</v>
      </c>
      <c r="B506" s="20" t="s">
        <v>8372</v>
      </c>
      <c r="C506" s="20" t="s">
        <v>4198</v>
      </c>
      <c r="D506" s="20" t="s">
        <v>9229</v>
      </c>
      <c r="E506" s="20" t="s">
        <v>6879</v>
      </c>
      <c r="F506" s="20" t="s">
        <v>6757</v>
      </c>
      <c r="G506" s="20" t="s">
        <v>5648</v>
      </c>
      <c r="H506" s="21">
        <v>10542</v>
      </c>
      <c r="I506" s="20" t="s">
        <v>5517</v>
      </c>
      <c r="J506" s="20" t="s">
        <v>9248</v>
      </c>
      <c r="K506" s="20" t="s">
        <v>7413</v>
      </c>
      <c r="L506" s="20" t="s">
        <v>7044</v>
      </c>
      <c r="M506" s="20" t="s">
        <v>9249</v>
      </c>
      <c r="N506" s="20" t="s">
        <v>9164</v>
      </c>
      <c r="Q506" s="20" t="s">
        <v>9250</v>
      </c>
      <c r="S506" s="20" t="s">
        <v>5462</v>
      </c>
      <c r="T506" s="20" t="s">
        <v>5462</v>
      </c>
      <c r="U506" s="20" t="s">
        <v>5462</v>
      </c>
    </row>
    <row r="507" spans="1:21" ht="15.75" customHeight="1">
      <c r="A507" s="20" t="s">
        <v>8794</v>
      </c>
      <c r="B507" s="20" t="s">
        <v>8372</v>
      </c>
      <c r="C507" s="20" t="s">
        <v>4198</v>
      </c>
      <c r="D507" s="20" t="s">
        <v>9229</v>
      </c>
      <c r="E507" s="20" t="s">
        <v>7275</v>
      </c>
      <c r="F507" s="20" t="s">
        <v>5580</v>
      </c>
      <c r="G507" s="20" t="s">
        <v>5458</v>
      </c>
      <c r="H507" s="23">
        <v>10605</v>
      </c>
      <c r="I507" s="20" t="s">
        <v>6966</v>
      </c>
      <c r="J507" s="20" t="s">
        <v>6966</v>
      </c>
      <c r="K507" s="20" t="s">
        <v>7276</v>
      </c>
      <c r="L507" s="20" t="s">
        <v>7003</v>
      </c>
      <c r="M507" s="20" t="s">
        <v>7277</v>
      </c>
      <c r="N507" s="20" t="s">
        <v>9164</v>
      </c>
      <c r="O507" s="20" t="s">
        <v>7046</v>
      </c>
      <c r="S507" s="20" t="s">
        <v>5462</v>
      </c>
      <c r="T507" s="20" t="s">
        <v>5462</v>
      </c>
      <c r="U507" s="20" t="s">
        <v>5462</v>
      </c>
    </row>
    <row r="508" spans="1:21" ht="15.75" customHeight="1">
      <c r="A508" s="20" t="s">
        <v>8794</v>
      </c>
      <c r="B508" s="20" t="s">
        <v>8372</v>
      </c>
      <c r="C508" s="20" t="s">
        <v>4198</v>
      </c>
      <c r="D508" s="20" t="s">
        <v>9229</v>
      </c>
      <c r="E508" s="20" t="s">
        <v>9251</v>
      </c>
      <c r="F508" s="20" t="s">
        <v>9252</v>
      </c>
      <c r="G508" s="20" t="s">
        <v>5458</v>
      </c>
      <c r="H508" s="23">
        <v>10453</v>
      </c>
      <c r="I508" s="20" t="s">
        <v>5517</v>
      </c>
      <c r="J508" s="20" t="s">
        <v>5460</v>
      </c>
      <c r="K508" s="20" t="s">
        <v>5684</v>
      </c>
      <c r="L508" s="20" t="s">
        <v>9253</v>
      </c>
      <c r="M508" s="20" t="s">
        <v>9254</v>
      </c>
      <c r="N508" s="20" t="s">
        <v>9164</v>
      </c>
      <c r="O508" s="20" t="s">
        <v>5462</v>
      </c>
      <c r="P508" s="20" t="s">
        <v>5462</v>
      </c>
      <c r="S508" s="20" t="s">
        <v>5462</v>
      </c>
      <c r="T508" s="20" t="s">
        <v>5462</v>
      </c>
      <c r="U508" s="20" t="s">
        <v>5462</v>
      </c>
    </row>
    <row r="509" spans="1:21" ht="15.75" customHeight="1">
      <c r="A509" s="20" t="s">
        <v>8794</v>
      </c>
      <c r="B509" s="20" t="s">
        <v>8372</v>
      </c>
      <c r="C509" s="20" t="s">
        <v>4198</v>
      </c>
      <c r="D509" s="20" t="s">
        <v>9229</v>
      </c>
      <c r="E509" s="20" t="s">
        <v>9251</v>
      </c>
      <c r="F509" s="20" t="s">
        <v>7278</v>
      </c>
      <c r="G509" s="20" t="s">
        <v>5458</v>
      </c>
      <c r="H509" s="23">
        <v>10810</v>
      </c>
      <c r="I509" s="20" t="s">
        <v>5460</v>
      </c>
      <c r="J509" s="20" t="s">
        <v>5460</v>
      </c>
      <c r="K509" s="20" t="s">
        <v>5684</v>
      </c>
      <c r="L509" s="20" t="s">
        <v>9253</v>
      </c>
      <c r="M509" s="20" t="s">
        <v>9254</v>
      </c>
      <c r="N509" s="20" t="s">
        <v>9164</v>
      </c>
      <c r="O509" s="20" t="s">
        <v>5462</v>
      </c>
      <c r="P509" s="20" t="s">
        <v>5462</v>
      </c>
      <c r="S509" s="20" t="s">
        <v>5462</v>
      </c>
      <c r="T509" s="20" t="s">
        <v>5462</v>
      </c>
      <c r="U509" s="20" t="s">
        <v>5462</v>
      </c>
    </row>
    <row r="510" spans="1:21" ht="15.75" customHeight="1">
      <c r="A510" s="20" t="s">
        <v>8794</v>
      </c>
      <c r="B510" s="20" t="s">
        <v>8372</v>
      </c>
      <c r="C510" s="20" t="s">
        <v>4198</v>
      </c>
      <c r="D510" s="20" t="s">
        <v>9229</v>
      </c>
      <c r="E510" s="20" t="s">
        <v>9255</v>
      </c>
      <c r="F510" s="20" t="s">
        <v>5511</v>
      </c>
      <c r="G510" s="20" t="s">
        <v>5458</v>
      </c>
      <c r="H510" s="23">
        <v>10821</v>
      </c>
      <c r="I510" s="20" t="s">
        <v>5517</v>
      </c>
      <c r="J510" s="20" t="s">
        <v>5972</v>
      </c>
      <c r="K510" s="20" t="s">
        <v>9256</v>
      </c>
      <c r="L510" s="20" t="s">
        <v>8853</v>
      </c>
      <c r="M510" s="20" t="s">
        <v>9257</v>
      </c>
      <c r="N510" s="20" t="s">
        <v>8974</v>
      </c>
      <c r="O510" s="20" t="s">
        <v>7046</v>
      </c>
      <c r="S510" s="20" t="s">
        <v>5462</v>
      </c>
      <c r="T510" s="20" t="s">
        <v>5462</v>
      </c>
      <c r="U510" s="20" t="s">
        <v>5462</v>
      </c>
    </row>
    <row r="511" spans="1:21" ht="15.75" customHeight="1">
      <c r="A511" s="20" t="s">
        <v>8794</v>
      </c>
      <c r="B511" s="20" t="s">
        <v>8372</v>
      </c>
      <c r="C511" s="20" t="s">
        <v>4198</v>
      </c>
      <c r="D511" s="20" t="s">
        <v>9229</v>
      </c>
      <c r="E511" s="20" t="s">
        <v>5980</v>
      </c>
      <c r="F511" s="20" t="s">
        <v>5672</v>
      </c>
      <c r="G511" s="20" t="s">
        <v>5458</v>
      </c>
      <c r="H511" s="23">
        <v>10468</v>
      </c>
      <c r="I511" s="20" t="s">
        <v>5972</v>
      </c>
      <c r="J511" s="20" t="s">
        <v>5972</v>
      </c>
      <c r="K511" s="20" t="s">
        <v>8496</v>
      </c>
      <c r="L511" s="20" t="s">
        <v>7047</v>
      </c>
      <c r="M511" s="20" t="s">
        <v>7279</v>
      </c>
      <c r="N511" s="20" t="s">
        <v>9164</v>
      </c>
      <c r="O511" s="20" t="s">
        <v>7046</v>
      </c>
      <c r="S511" s="20" t="s">
        <v>5462</v>
      </c>
      <c r="T511" s="20" t="s">
        <v>5462</v>
      </c>
      <c r="U511" s="20" t="s">
        <v>5462</v>
      </c>
    </row>
    <row r="512" spans="1:21" ht="15.75" customHeight="1">
      <c r="A512" s="20" t="s">
        <v>8794</v>
      </c>
      <c r="B512" s="20" t="s">
        <v>8372</v>
      </c>
      <c r="C512" s="20" t="s">
        <v>4198</v>
      </c>
      <c r="D512" s="20" t="s">
        <v>9229</v>
      </c>
      <c r="E512" s="20" t="s">
        <v>7195</v>
      </c>
      <c r="F512" s="20" t="s">
        <v>6268</v>
      </c>
      <c r="G512" s="20" t="s">
        <v>5648</v>
      </c>
      <c r="H512" s="23">
        <v>10301</v>
      </c>
      <c r="I512" s="20" t="s">
        <v>7197</v>
      </c>
      <c r="J512" s="20" t="s">
        <v>5746</v>
      </c>
      <c r="K512" s="20" t="s">
        <v>5701</v>
      </c>
      <c r="L512" s="20" t="s">
        <v>7044</v>
      </c>
      <c r="M512" s="20" t="s">
        <v>7196</v>
      </c>
      <c r="N512" s="20" t="s">
        <v>9164</v>
      </c>
      <c r="P512" s="20" t="s">
        <v>7046</v>
      </c>
      <c r="S512" s="20" t="s">
        <v>5462</v>
      </c>
      <c r="T512" s="20" t="s">
        <v>5462</v>
      </c>
      <c r="U512" s="20" t="s">
        <v>5462</v>
      </c>
    </row>
    <row r="513" spans="1:21" ht="15.75" customHeight="1">
      <c r="A513" s="20" t="s">
        <v>8794</v>
      </c>
      <c r="B513" s="20" t="s">
        <v>8372</v>
      </c>
      <c r="C513" s="20" t="s">
        <v>4198</v>
      </c>
      <c r="D513" s="20" t="s">
        <v>9229</v>
      </c>
      <c r="E513" s="20" t="s">
        <v>9258</v>
      </c>
      <c r="F513" s="20" t="s">
        <v>5792</v>
      </c>
      <c r="G513" s="20" t="s">
        <v>5458</v>
      </c>
      <c r="H513" s="21">
        <v>10589</v>
      </c>
      <c r="I513" s="20" t="s">
        <v>5460</v>
      </c>
      <c r="J513" s="20" t="s">
        <v>5460</v>
      </c>
      <c r="K513" s="20" t="s">
        <v>5468</v>
      </c>
      <c r="L513" s="20" t="s">
        <v>7047</v>
      </c>
      <c r="M513" s="20" t="s">
        <v>9259</v>
      </c>
      <c r="N513" s="20" t="s">
        <v>9164</v>
      </c>
      <c r="O513" s="20" t="s">
        <v>7046</v>
      </c>
      <c r="S513" s="20" t="s">
        <v>5462</v>
      </c>
      <c r="T513" s="20" t="s">
        <v>5462</v>
      </c>
      <c r="U513" s="20" t="s">
        <v>5462</v>
      </c>
    </row>
    <row r="514" spans="1:21" ht="15.75" customHeight="1">
      <c r="A514" s="20" t="s">
        <v>8794</v>
      </c>
      <c r="B514" s="20" t="s">
        <v>8372</v>
      </c>
      <c r="C514" s="20" t="s">
        <v>4198</v>
      </c>
      <c r="D514" s="20" t="s">
        <v>9260</v>
      </c>
      <c r="E514" s="20" t="s">
        <v>9261</v>
      </c>
      <c r="F514" s="20" t="s">
        <v>8767</v>
      </c>
      <c r="G514" s="20" t="s">
        <v>5458</v>
      </c>
      <c r="H514" s="23">
        <v>10348</v>
      </c>
      <c r="I514" s="20" t="s">
        <v>6523</v>
      </c>
      <c r="J514" s="20" t="s">
        <v>6529</v>
      </c>
      <c r="K514" s="20" t="s">
        <v>5715</v>
      </c>
      <c r="L514" s="20" t="s">
        <v>8055</v>
      </c>
      <c r="M514" s="20" t="s">
        <v>9262</v>
      </c>
      <c r="N514" s="20" t="s">
        <v>9164</v>
      </c>
      <c r="P514" s="20" t="s">
        <v>7046</v>
      </c>
      <c r="S514" s="20" t="s">
        <v>5462</v>
      </c>
      <c r="T514" s="20" t="s">
        <v>5462</v>
      </c>
      <c r="U514" s="20" t="s">
        <v>5462</v>
      </c>
    </row>
    <row r="515" spans="1:21" ht="15.75" customHeight="1">
      <c r="A515" s="20" t="s">
        <v>8794</v>
      </c>
      <c r="B515" s="20" t="s">
        <v>8372</v>
      </c>
      <c r="C515" s="20" t="s">
        <v>4198</v>
      </c>
      <c r="D515" s="20" t="s">
        <v>9260</v>
      </c>
      <c r="E515" s="20" t="s">
        <v>7224</v>
      </c>
      <c r="F515" s="20" t="s">
        <v>5688</v>
      </c>
      <c r="G515" s="20" t="s">
        <v>5458</v>
      </c>
      <c r="H515" s="23">
        <v>10416</v>
      </c>
      <c r="I515" s="20" t="s">
        <v>5517</v>
      </c>
      <c r="J515" s="20" t="s">
        <v>5746</v>
      </c>
      <c r="K515" s="20" t="s">
        <v>5669</v>
      </c>
      <c r="L515" s="20" t="s">
        <v>7044</v>
      </c>
      <c r="M515" s="20" t="s">
        <v>9263</v>
      </c>
      <c r="N515" s="20" t="s">
        <v>9164</v>
      </c>
      <c r="O515" s="20" t="s">
        <v>7046</v>
      </c>
      <c r="S515" s="20" t="s">
        <v>5462</v>
      </c>
      <c r="T515" s="20" t="s">
        <v>5462</v>
      </c>
      <c r="U515" s="20" t="s">
        <v>5462</v>
      </c>
    </row>
    <row r="516" spans="1:21" ht="15.75" customHeight="1">
      <c r="A516" s="20" t="s">
        <v>8794</v>
      </c>
      <c r="B516" s="20" t="s">
        <v>8372</v>
      </c>
      <c r="C516" s="20" t="s">
        <v>4198</v>
      </c>
      <c r="D516" s="20" t="s">
        <v>9260</v>
      </c>
      <c r="E516" s="20" t="s">
        <v>9264</v>
      </c>
      <c r="F516" s="20" t="s">
        <v>6847</v>
      </c>
      <c r="G516" s="20" t="s">
        <v>5458</v>
      </c>
      <c r="H516" s="23">
        <v>9986</v>
      </c>
      <c r="I516" s="20" t="s">
        <v>6052</v>
      </c>
      <c r="J516" s="20" t="s">
        <v>5972</v>
      </c>
      <c r="K516" s="20" t="s">
        <v>5657</v>
      </c>
      <c r="L516" s="20" t="s">
        <v>7003</v>
      </c>
      <c r="M516" s="20" t="s">
        <v>9265</v>
      </c>
      <c r="N516" s="20" t="s">
        <v>9266</v>
      </c>
      <c r="O516" s="20" t="s">
        <v>5462</v>
      </c>
      <c r="P516" s="20" t="s">
        <v>5462</v>
      </c>
      <c r="S516" s="20" t="s">
        <v>5462</v>
      </c>
      <c r="T516" s="20" t="s">
        <v>5462</v>
      </c>
      <c r="U516" s="20" t="s">
        <v>5462</v>
      </c>
    </row>
    <row r="517" spans="1:21" ht="15.75" customHeight="1">
      <c r="A517" s="20" t="s">
        <v>8794</v>
      </c>
      <c r="B517" s="20" t="s">
        <v>8372</v>
      </c>
      <c r="C517" s="20" t="s">
        <v>4198</v>
      </c>
      <c r="D517" s="20" t="s">
        <v>9260</v>
      </c>
      <c r="E517" s="20" t="s">
        <v>9267</v>
      </c>
      <c r="F517" s="20" t="s">
        <v>5531</v>
      </c>
      <c r="G517" s="20" t="s">
        <v>5458</v>
      </c>
      <c r="H517" s="23">
        <v>10380</v>
      </c>
      <c r="I517" s="20" t="s">
        <v>5517</v>
      </c>
      <c r="J517" s="20" t="s">
        <v>5987</v>
      </c>
      <c r="K517" s="20" t="s">
        <v>5701</v>
      </c>
      <c r="L517" s="20" t="s">
        <v>6964</v>
      </c>
      <c r="M517" s="20" t="s">
        <v>9268</v>
      </c>
      <c r="N517" s="20" t="s">
        <v>9164</v>
      </c>
      <c r="O517" s="20" t="s">
        <v>7046</v>
      </c>
      <c r="S517" s="20" t="s">
        <v>5462</v>
      </c>
      <c r="T517" s="20" t="s">
        <v>5462</v>
      </c>
      <c r="U517" s="20" t="s">
        <v>5462</v>
      </c>
    </row>
    <row r="518" spans="1:21" ht="15.75" customHeight="1">
      <c r="A518" s="20" t="s">
        <v>8794</v>
      </c>
      <c r="B518" s="20" t="s">
        <v>8372</v>
      </c>
      <c r="C518" s="20" t="s">
        <v>4198</v>
      </c>
      <c r="D518" s="20" t="s">
        <v>9260</v>
      </c>
      <c r="E518" s="20" t="s">
        <v>9269</v>
      </c>
      <c r="F518" s="20" t="s">
        <v>5481</v>
      </c>
      <c r="G518" s="20" t="s">
        <v>5458</v>
      </c>
      <c r="H518" s="21">
        <v>10559</v>
      </c>
      <c r="I518" s="20" t="s">
        <v>9270</v>
      </c>
      <c r="J518" s="20" t="s">
        <v>6529</v>
      </c>
      <c r="K518" s="20" t="s">
        <v>5496</v>
      </c>
      <c r="L518" s="20" t="s">
        <v>7044</v>
      </c>
      <c r="M518" s="20" t="s">
        <v>9271</v>
      </c>
      <c r="N518" s="20" t="s">
        <v>9164</v>
      </c>
      <c r="P518" s="20" t="s">
        <v>7046</v>
      </c>
      <c r="S518" s="20" t="s">
        <v>5462</v>
      </c>
      <c r="T518" s="20" t="s">
        <v>5462</v>
      </c>
      <c r="U518" s="20" t="s">
        <v>5462</v>
      </c>
    </row>
    <row r="519" spans="1:21" ht="15.75" customHeight="1">
      <c r="A519" s="20" t="s">
        <v>8794</v>
      </c>
      <c r="B519" s="20" t="s">
        <v>8372</v>
      </c>
      <c r="C519" s="20" t="s">
        <v>4198</v>
      </c>
      <c r="D519" s="20" t="s">
        <v>9260</v>
      </c>
      <c r="E519" s="20" t="s">
        <v>9272</v>
      </c>
      <c r="F519" s="20" t="s">
        <v>5679</v>
      </c>
      <c r="G519" s="20" t="s">
        <v>5458</v>
      </c>
      <c r="H519" s="23">
        <v>10570</v>
      </c>
      <c r="I519" s="20" t="s">
        <v>6083</v>
      </c>
      <c r="J519" s="20" t="s">
        <v>6283</v>
      </c>
      <c r="K519" s="20" t="s">
        <v>9273</v>
      </c>
      <c r="L519" s="20" t="s">
        <v>6964</v>
      </c>
      <c r="M519" s="20" t="s">
        <v>9274</v>
      </c>
      <c r="N519" s="20" t="s">
        <v>9275</v>
      </c>
      <c r="O519" s="20" t="s">
        <v>5462</v>
      </c>
      <c r="P519" s="20" t="s">
        <v>5462</v>
      </c>
      <c r="Q519" s="20" t="s">
        <v>8972</v>
      </c>
      <c r="S519" s="20" t="s">
        <v>5462</v>
      </c>
      <c r="T519" s="20" t="s">
        <v>5462</v>
      </c>
      <c r="U519" s="20" t="s">
        <v>5462</v>
      </c>
    </row>
    <row r="520" spans="1:21" ht="15.75" customHeight="1">
      <c r="A520" s="20" t="s">
        <v>8794</v>
      </c>
      <c r="B520" s="20" t="s">
        <v>8372</v>
      </c>
      <c r="C520" s="20" t="s">
        <v>4198</v>
      </c>
      <c r="D520" s="20" t="s">
        <v>9260</v>
      </c>
      <c r="E520" s="20" t="s">
        <v>7238</v>
      </c>
      <c r="F520" s="20" t="s">
        <v>6311</v>
      </c>
      <c r="G520" s="20" t="s">
        <v>5458</v>
      </c>
      <c r="H520" s="21">
        <v>10555</v>
      </c>
      <c r="I520" s="20" t="s">
        <v>5517</v>
      </c>
      <c r="J520" s="20" t="s">
        <v>6966</v>
      </c>
      <c r="K520" s="20" t="s">
        <v>9276</v>
      </c>
      <c r="L520" s="20" t="s">
        <v>7239</v>
      </c>
      <c r="M520" s="20" t="s">
        <v>7240</v>
      </c>
      <c r="N520" s="20" t="s">
        <v>9164</v>
      </c>
      <c r="O520" s="20" t="s">
        <v>7046</v>
      </c>
      <c r="S520" s="20" t="s">
        <v>5462</v>
      </c>
      <c r="T520" s="20" t="s">
        <v>5462</v>
      </c>
      <c r="U520" s="20" t="s">
        <v>5462</v>
      </c>
    </row>
    <row r="521" spans="1:21" ht="15.75" customHeight="1">
      <c r="A521" s="20" t="s">
        <v>8794</v>
      </c>
      <c r="B521" s="20" t="s">
        <v>8372</v>
      </c>
      <c r="C521" s="20" t="s">
        <v>4198</v>
      </c>
      <c r="D521" s="20" t="s">
        <v>9260</v>
      </c>
      <c r="E521" s="20" t="s">
        <v>7241</v>
      </c>
      <c r="F521" s="20" t="s">
        <v>5697</v>
      </c>
      <c r="G521" s="20" t="s">
        <v>5458</v>
      </c>
      <c r="H521" s="23">
        <v>10439</v>
      </c>
      <c r="I521" s="20" t="s">
        <v>9277</v>
      </c>
      <c r="J521" s="20" t="s">
        <v>5632</v>
      </c>
      <c r="K521" s="20" t="s">
        <v>5695</v>
      </c>
      <c r="L521" s="20" t="s">
        <v>7243</v>
      </c>
      <c r="M521" s="20" t="s">
        <v>7244</v>
      </c>
      <c r="N521" s="20" t="s">
        <v>9164</v>
      </c>
      <c r="O521" s="20" t="s">
        <v>7046</v>
      </c>
      <c r="S521" s="20" t="s">
        <v>5462</v>
      </c>
      <c r="T521" s="20" t="s">
        <v>5462</v>
      </c>
      <c r="U521" s="20" t="s">
        <v>5462</v>
      </c>
    </row>
    <row r="522" spans="1:21" ht="15.75" customHeight="1">
      <c r="A522" s="20" t="s">
        <v>8794</v>
      </c>
      <c r="B522" s="20" t="s">
        <v>8372</v>
      </c>
      <c r="C522" s="20" t="s">
        <v>4198</v>
      </c>
      <c r="D522" s="20" t="s">
        <v>9260</v>
      </c>
      <c r="E522" s="20" t="s">
        <v>9115</v>
      </c>
      <c r="F522" s="20" t="s">
        <v>9278</v>
      </c>
      <c r="G522" s="20" t="s">
        <v>5648</v>
      </c>
      <c r="H522" s="23">
        <v>9720</v>
      </c>
      <c r="I522" s="20" t="s">
        <v>9116</v>
      </c>
      <c r="J522" s="20" t="s">
        <v>6112</v>
      </c>
      <c r="K522" s="20" t="s">
        <v>5503</v>
      </c>
      <c r="L522" s="20" t="s">
        <v>7035</v>
      </c>
      <c r="M522" s="20" t="s">
        <v>9279</v>
      </c>
      <c r="N522" s="20" t="s">
        <v>9164</v>
      </c>
      <c r="O522" s="20" t="s">
        <v>5462</v>
      </c>
      <c r="P522" s="20" t="s">
        <v>5462</v>
      </c>
      <c r="R522" s="20" t="s">
        <v>9280</v>
      </c>
      <c r="S522" s="20" t="s">
        <v>5462</v>
      </c>
      <c r="T522" s="20" t="s">
        <v>5462</v>
      </c>
      <c r="U522" s="20" t="s">
        <v>5462</v>
      </c>
    </row>
    <row r="523" spans="1:21" ht="15.75" customHeight="1">
      <c r="A523" s="20" t="s">
        <v>8794</v>
      </c>
      <c r="B523" s="20" t="s">
        <v>8372</v>
      </c>
      <c r="C523" s="20" t="s">
        <v>4198</v>
      </c>
      <c r="D523" s="20" t="s">
        <v>9260</v>
      </c>
      <c r="E523" s="20" t="s">
        <v>9281</v>
      </c>
      <c r="F523" s="20" t="s">
        <v>5461</v>
      </c>
      <c r="G523" s="20" t="s">
        <v>5458</v>
      </c>
      <c r="H523" s="23">
        <v>10170</v>
      </c>
      <c r="I523" s="20" t="s">
        <v>6171</v>
      </c>
      <c r="J523" s="20" t="s">
        <v>9282</v>
      </c>
      <c r="K523" s="20" t="s">
        <v>5496</v>
      </c>
      <c r="L523" s="20" t="s">
        <v>6964</v>
      </c>
      <c r="M523" s="20" t="s">
        <v>9283</v>
      </c>
      <c r="N523" s="20" t="s">
        <v>9284</v>
      </c>
      <c r="O523" s="20" t="s">
        <v>5462</v>
      </c>
      <c r="P523" s="20" t="s">
        <v>5462</v>
      </c>
      <c r="S523" s="20" t="s">
        <v>5462</v>
      </c>
      <c r="T523" s="20" t="s">
        <v>5462</v>
      </c>
      <c r="U523" s="20" t="s">
        <v>5462</v>
      </c>
    </row>
    <row r="524" spans="1:21" ht="15.75" customHeight="1">
      <c r="A524" s="20" t="s">
        <v>8794</v>
      </c>
      <c r="B524" s="20" t="s">
        <v>8372</v>
      </c>
      <c r="C524" s="20" t="s">
        <v>4198</v>
      </c>
      <c r="D524" s="20" t="s">
        <v>9260</v>
      </c>
      <c r="E524" s="20" t="s">
        <v>9285</v>
      </c>
      <c r="F524" s="20" t="s">
        <v>9286</v>
      </c>
      <c r="G524" s="20" t="s">
        <v>5458</v>
      </c>
      <c r="H524" s="23">
        <v>10110</v>
      </c>
      <c r="I524" s="20" t="s">
        <v>5460</v>
      </c>
      <c r="J524" s="20" t="s">
        <v>9287</v>
      </c>
      <c r="K524" s="20" t="s">
        <v>5516</v>
      </c>
      <c r="L524" s="20" t="s">
        <v>6964</v>
      </c>
      <c r="M524" s="20" t="s">
        <v>9288</v>
      </c>
      <c r="N524" s="20" t="s">
        <v>9164</v>
      </c>
      <c r="P524" s="20" t="s">
        <v>7046</v>
      </c>
      <c r="S524" s="20" t="s">
        <v>5462</v>
      </c>
      <c r="T524" s="20" t="s">
        <v>5462</v>
      </c>
      <c r="U524" s="20" t="s">
        <v>5462</v>
      </c>
    </row>
    <row r="525" spans="1:21" ht="15.75" customHeight="1">
      <c r="A525" s="20" t="s">
        <v>8794</v>
      </c>
      <c r="B525" s="20" t="s">
        <v>8372</v>
      </c>
      <c r="C525" s="20" t="s">
        <v>4198</v>
      </c>
      <c r="D525" s="20" t="s">
        <v>9260</v>
      </c>
      <c r="E525" s="20" t="s">
        <v>6330</v>
      </c>
      <c r="F525" s="20" t="s">
        <v>5478</v>
      </c>
      <c r="G525" s="20" t="s">
        <v>5458</v>
      </c>
      <c r="H525" s="23">
        <v>10305</v>
      </c>
      <c r="I525" s="20" t="s">
        <v>5746</v>
      </c>
      <c r="J525" s="20" t="s">
        <v>5746</v>
      </c>
      <c r="K525" s="20" t="s">
        <v>5682</v>
      </c>
      <c r="L525" s="20" t="s">
        <v>5462</v>
      </c>
      <c r="M525" s="20" t="s">
        <v>9289</v>
      </c>
      <c r="N525" s="20" t="s">
        <v>9164</v>
      </c>
      <c r="P525" s="20" t="s">
        <v>7046</v>
      </c>
      <c r="S525" s="20" t="s">
        <v>5462</v>
      </c>
      <c r="T525" s="20" t="s">
        <v>5462</v>
      </c>
      <c r="U525" s="20" t="s">
        <v>5462</v>
      </c>
    </row>
    <row r="526" spans="1:21" ht="15.75" customHeight="1">
      <c r="A526" s="20" t="s">
        <v>8794</v>
      </c>
      <c r="B526" s="20" t="s">
        <v>8372</v>
      </c>
      <c r="C526" s="20" t="s">
        <v>4198</v>
      </c>
      <c r="D526" s="20" t="s">
        <v>9260</v>
      </c>
      <c r="E526" s="20" t="s">
        <v>7250</v>
      </c>
      <c r="F526" s="20" t="s">
        <v>5501</v>
      </c>
      <c r="G526" s="20" t="s">
        <v>5458</v>
      </c>
      <c r="H526" s="23">
        <v>10242</v>
      </c>
      <c r="I526" s="20" t="s">
        <v>5746</v>
      </c>
      <c r="J526" s="20" t="s">
        <v>5746</v>
      </c>
      <c r="K526" s="20" t="s">
        <v>5461</v>
      </c>
      <c r="L526" s="20" t="s">
        <v>6964</v>
      </c>
      <c r="M526" s="20" t="s">
        <v>9290</v>
      </c>
      <c r="N526" s="20" t="s">
        <v>9164</v>
      </c>
      <c r="O526" s="20" t="s">
        <v>7046</v>
      </c>
      <c r="S526" s="20" t="s">
        <v>5462</v>
      </c>
      <c r="T526" s="20" t="s">
        <v>5462</v>
      </c>
      <c r="U526" s="20" t="s">
        <v>5462</v>
      </c>
    </row>
    <row r="527" spans="1:21" ht="15.75" customHeight="1">
      <c r="A527" s="20" t="s">
        <v>8794</v>
      </c>
      <c r="B527" s="20" t="s">
        <v>8372</v>
      </c>
      <c r="C527" s="20" t="s">
        <v>4198</v>
      </c>
      <c r="D527" s="20" t="s">
        <v>9260</v>
      </c>
      <c r="E527" s="20" t="s">
        <v>9291</v>
      </c>
      <c r="F527" s="20" t="s">
        <v>9292</v>
      </c>
      <c r="G527" s="20" t="s">
        <v>5458</v>
      </c>
      <c r="H527" s="23">
        <v>10098</v>
      </c>
      <c r="I527" s="20" t="s">
        <v>5517</v>
      </c>
      <c r="J527" s="20" t="s">
        <v>6920</v>
      </c>
      <c r="K527" s="20" t="s">
        <v>7404</v>
      </c>
      <c r="L527" s="20" t="s">
        <v>9293</v>
      </c>
      <c r="M527" s="20" t="s">
        <v>9294</v>
      </c>
      <c r="N527" s="20" t="s">
        <v>9164</v>
      </c>
      <c r="O527" s="20" t="s">
        <v>5462</v>
      </c>
      <c r="P527" s="20" t="s">
        <v>5462</v>
      </c>
      <c r="S527" s="20" t="s">
        <v>5462</v>
      </c>
      <c r="T527" s="20" t="s">
        <v>5462</v>
      </c>
      <c r="U527" s="20" t="s">
        <v>5462</v>
      </c>
    </row>
    <row r="528" spans="1:21" ht="15.75" customHeight="1">
      <c r="A528" s="20" t="s">
        <v>8794</v>
      </c>
      <c r="B528" s="20" t="s">
        <v>8372</v>
      </c>
      <c r="C528" s="20" t="s">
        <v>4198</v>
      </c>
      <c r="D528" s="20" t="s">
        <v>9260</v>
      </c>
      <c r="E528" s="20" t="s">
        <v>7263</v>
      </c>
      <c r="F528" s="20" t="s">
        <v>7264</v>
      </c>
      <c r="G528" s="20" t="s">
        <v>5648</v>
      </c>
      <c r="H528" s="23">
        <v>10432</v>
      </c>
      <c r="I528" s="20" t="s">
        <v>5460</v>
      </c>
      <c r="J528" s="20" t="s">
        <v>7266</v>
      </c>
      <c r="K528" s="20" t="s">
        <v>5493</v>
      </c>
      <c r="L528" s="20" t="s">
        <v>7107</v>
      </c>
      <c r="M528" s="20" t="s">
        <v>7265</v>
      </c>
      <c r="N528" s="20" t="s">
        <v>9164</v>
      </c>
      <c r="O528" s="20" t="s">
        <v>7046</v>
      </c>
      <c r="S528" s="20" t="s">
        <v>5462</v>
      </c>
      <c r="T528" s="20" t="s">
        <v>5462</v>
      </c>
      <c r="U528" s="20" t="s">
        <v>5462</v>
      </c>
    </row>
    <row r="529" spans="1:21" ht="15.75" customHeight="1">
      <c r="A529" s="20" t="s">
        <v>8794</v>
      </c>
      <c r="B529" s="20" t="s">
        <v>8372</v>
      </c>
      <c r="C529" s="20" t="s">
        <v>4198</v>
      </c>
      <c r="D529" s="20" t="s">
        <v>9260</v>
      </c>
      <c r="E529" s="20" t="s">
        <v>9295</v>
      </c>
      <c r="F529" s="20" t="s">
        <v>9296</v>
      </c>
      <c r="G529" s="20" t="s">
        <v>5648</v>
      </c>
      <c r="H529" s="23">
        <v>10356</v>
      </c>
      <c r="I529" s="20" t="s">
        <v>5517</v>
      </c>
      <c r="J529" s="20" t="s">
        <v>5517</v>
      </c>
      <c r="K529" s="20" t="s">
        <v>7092</v>
      </c>
      <c r="L529" s="20" t="s">
        <v>7044</v>
      </c>
      <c r="M529" s="20" t="s">
        <v>9297</v>
      </c>
      <c r="N529" s="20" t="s">
        <v>9164</v>
      </c>
      <c r="O529" s="20" t="s">
        <v>5462</v>
      </c>
      <c r="P529" s="20" t="s">
        <v>5462</v>
      </c>
      <c r="Q529" s="20" t="s">
        <v>9298</v>
      </c>
      <c r="S529" s="20" t="s">
        <v>5462</v>
      </c>
      <c r="T529" s="20" t="s">
        <v>5462</v>
      </c>
      <c r="U529" s="20" t="s">
        <v>5462</v>
      </c>
    </row>
    <row r="530" spans="1:21" ht="15.75" customHeight="1">
      <c r="A530" s="20" t="s">
        <v>8794</v>
      </c>
      <c r="B530" s="20" t="s">
        <v>8372</v>
      </c>
      <c r="C530" s="20" t="s">
        <v>4198</v>
      </c>
      <c r="D530" s="20" t="s">
        <v>9260</v>
      </c>
      <c r="E530" s="20" t="s">
        <v>9299</v>
      </c>
      <c r="F530" s="20" t="s">
        <v>6012</v>
      </c>
      <c r="G530" s="20" t="s">
        <v>5458</v>
      </c>
      <c r="H530" s="23">
        <v>10368</v>
      </c>
      <c r="I530" s="20" t="s">
        <v>5517</v>
      </c>
      <c r="J530" s="20" t="s">
        <v>6332</v>
      </c>
      <c r="K530" s="20" t="s">
        <v>5496</v>
      </c>
      <c r="L530" s="20" t="s">
        <v>7044</v>
      </c>
      <c r="M530" s="20" t="s">
        <v>9300</v>
      </c>
      <c r="N530" s="20" t="s">
        <v>9164</v>
      </c>
      <c r="P530" s="20" t="s">
        <v>7046</v>
      </c>
      <c r="S530" s="20" t="s">
        <v>5462</v>
      </c>
      <c r="T530" s="20" t="s">
        <v>5462</v>
      </c>
      <c r="U530" s="20" t="s">
        <v>5462</v>
      </c>
    </row>
    <row r="531" spans="1:21" ht="15.75" customHeight="1">
      <c r="A531" s="20" t="s">
        <v>8794</v>
      </c>
      <c r="B531" s="20" t="s">
        <v>8372</v>
      </c>
      <c r="C531" s="20" t="s">
        <v>4198</v>
      </c>
      <c r="D531" s="20" t="s">
        <v>9260</v>
      </c>
      <c r="E531" s="20" t="s">
        <v>5709</v>
      </c>
      <c r="F531" s="20" t="s">
        <v>5738</v>
      </c>
      <c r="G531" s="20" t="s">
        <v>5458</v>
      </c>
      <c r="H531" s="23">
        <v>10316</v>
      </c>
      <c r="I531" s="25" t="s">
        <v>6662</v>
      </c>
      <c r="J531" s="20" t="s">
        <v>6287</v>
      </c>
      <c r="K531" s="20" t="s">
        <v>7722</v>
      </c>
      <c r="L531" s="20" t="s">
        <v>6964</v>
      </c>
      <c r="M531" s="20" t="s">
        <v>9301</v>
      </c>
      <c r="N531" s="20" t="s">
        <v>9164</v>
      </c>
      <c r="P531" s="20" t="s">
        <v>7046</v>
      </c>
      <c r="S531" s="20" t="s">
        <v>5462</v>
      </c>
      <c r="T531" s="20" t="s">
        <v>5462</v>
      </c>
      <c r="U531" s="20" t="s">
        <v>5462</v>
      </c>
    </row>
    <row r="532" spans="1:21" ht="15.75" customHeight="1">
      <c r="A532" s="20" t="s">
        <v>8794</v>
      </c>
      <c r="B532" s="20" t="s">
        <v>8372</v>
      </c>
      <c r="C532" s="20" t="s">
        <v>4198</v>
      </c>
      <c r="D532" s="20" t="s">
        <v>9260</v>
      </c>
      <c r="E532" s="20" t="s">
        <v>6355</v>
      </c>
      <c r="F532" s="20" t="s">
        <v>5535</v>
      </c>
      <c r="G532" s="20" t="s">
        <v>5458</v>
      </c>
      <c r="H532" s="23">
        <v>10456</v>
      </c>
      <c r="I532" s="20" t="s">
        <v>6529</v>
      </c>
      <c r="J532" s="20" t="s">
        <v>6529</v>
      </c>
      <c r="K532" s="20" t="s">
        <v>5496</v>
      </c>
      <c r="L532" s="20" t="s">
        <v>7044</v>
      </c>
      <c r="M532" s="20" t="s">
        <v>9302</v>
      </c>
      <c r="N532" s="20" t="s">
        <v>9164</v>
      </c>
      <c r="O532" s="20" t="s">
        <v>5462</v>
      </c>
      <c r="P532" s="20" t="s">
        <v>5462</v>
      </c>
      <c r="R532" s="20" t="s">
        <v>9303</v>
      </c>
      <c r="S532" s="20" t="s">
        <v>5462</v>
      </c>
      <c r="T532" s="20" t="s">
        <v>5462</v>
      </c>
      <c r="U532" s="20" t="s">
        <v>5462</v>
      </c>
    </row>
    <row r="533" spans="1:21" ht="15.75" customHeight="1">
      <c r="A533" s="20" t="s">
        <v>8794</v>
      </c>
      <c r="B533" s="20" t="s">
        <v>8372</v>
      </c>
      <c r="C533" s="20" t="s">
        <v>4198</v>
      </c>
      <c r="D533" s="20" t="s">
        <v>9260</v>
      </c>
      <c r="E533" s="20" t="s">
        <v>9304</v>
      </c>
      <c r="F533" s="20" t="s">
        <v>5676</v>
      </c>
      <c r="G533" s="20" t="s">
        <v>5458</v>
      </c>
      <c r="H533" s="23">
        <v>9571</v>
      </c>
      <c r="I533" s="20" t="s">
        <v>5517</v>
      </c>
      <c r="J533" s="20" t="s">
        <v>5746</v>
      </c>
      <c r="K533" s="20" t="s">
        <v>5478</v>
      </c>
      <c r="L533" s="20" t="s">
        <v>7032</v>
      </c>
      <c r="M533" s="20" t="s">
        <v>9305</v>
      </c>
      <c r="N533" s="20" t="s">
        <v>9164</v>
      </c>
      <c r="O533" s="20" t="s">
        <v>5462</v>
      </c>
      <c r="P533" s="20" t="s">
        <v>5462</v>
      </c>
      <c r="S533" s="20" t="s">
        <v>5462</v>
      </c>
      <c r="T533" s="20" t="s">
        <v>5462</v>
      </c>
      <c r="U533" s="20" t="s">
        <v>5462</v>
      </c>
    </row>
    <row r="534" spans="1:21" ht="15.75" customHeight="1">
      <c r="A534" s="20" t="s">
        <v>8794</v>
      </c>
      <c r="B534" s="20" t="s">
        <v>8372</v>
      </c>
      <c r="C534" s="20" t="s">
        <v>4198</v>
      </c>
      <c r="D534" s="20" t="s">
        <v>9260</v>
      </c>
      <c r="E534" s="20" t="s">
        <v>6357</v>
      </c>
      <c r="F534" s="20" t="s">
        <v>5461</v>
      </c>
      <c r="G534" s="20" t="s">
        <v>5458</v>
      </c>
      <c r="H534" s="21">
        <v>10543</v>
      </c>
      <c r="I534" s="20" t="s">
        <v>5517</v>
      </c>
      <c r="J534" s="20" t="s">
        <v>9306</v>
      </c>
      <c r="K534" s="20" t="s">
        <v>9307</v>
      </c>
      <c r="L534" s="20" t="s">
        <v>5462</v>
      </c>
      <c r="M534" s="20" t="s">
        <v>9308</v>
      </c>
      <c r="N534" s="20" t="s">
        <v>9164</v>
      </c>
      <c r="P534" s="20" t="s">
        <v>7046</v>
      </c>
      <c r="S534" s="20" t="s">
        <v>5462</v>
      </c>
      <c r="T534" s="20" t="s">
        <v>5462</v>
      </c>
      <c r="U534" s="20" t="s">
        <v>5462</v>
      </c>
    </row>
    <row r="535" spans="1:21" ht="15.75" customHeight="1">
      <c r="A535" s="20" t="s">
        <v>8794</v>
      </c>
      <c r="B535" s="20" t="s">
        <v>8372</v>
      </c>
      <c r="C535" s="20" t="s">
        <v>4198</v>
      </c>
      <c r="D535" s="20" t="s">
        <v>9260</v>
      </c>
      <c r="E535" s="20" t="s">
        <v>9309</v>
      </c>
      <c r="F535" s="20" t="s">
        <v>5478</v>
      </c>
      <c r="G535" s="20" t="s">
        <v>5458</v>
      </c>
      <c r="H535" s="21">
        <v>10585</v>
      </c>
      <c r="I535" s="20" t="s">
        <v>5517</v>
      </c>
      <c r="J535" s="20" t="s">
        <v>5671</v>
      </c>
      <c r="K535" s="20" t="s">
        <v>6566</v>
      </c>
      <c r="L535" s="20" t="s">
        <v>7035</v>
      </c>
      <c r="M535" s="20" t="s">
        <v>9310</v>
      </c>
      <c r="N535" s="20" t="s">
        <v>9164</v>
      </c>
      <c r="P535" s="20" t="s">
        <v>7046</v>
      </c>
      <c r="S535" s="20" t="s">
        <v>5462</v>
      </c>
      <c r="T535" s="20" t="s">
        <v>5462</v>
      </c>
      <c r="U535" s="20" t="s">
        <v>5462</v>
      </c>
    </row>
    <row r="536" spans="1:21" ht="15.75" customHeight="1">
      <c r="A536" s="20" t="s">
        <v>8794</v>
      </c>
      <c r="B536" s="20" t="s">
        <v>8372</v>
      </c>
      <c r="C536" s="20" t="s">
        <v>4198</v>
      </c>
      <c r="D536" s="20" t="s">
        <v>9260</v>
      </c>
      <c r="E536" s="20" t="s">
        <v>9311</v>
      </c>
      <c r="F536" s="20" t="s">
        <v>5672</v>
      </c>
      <c r="G536" s="20" t="s">
        <v>5458</v>
      </c>
      <c r="H536" s="23">
        <v>10126</v>
      </c>
      <c r="I536" s="20" t="s">
        <v>9312</v>
      </c>
      <c r="J536" s="20" t="s">
        <v>6010</v>
      </c>
      <c r="K536" s="20" t="s">
        <v>5701</v>
      </c>
      <c r="L536" s="20" t="s">
        <v>7035</v>
      </c>
      <c r="M536" s="20" t="s">
        <v>9313</v>
      </c>
      <c r="N536" s="20" t="s">
        <v>9314</v>
      </c>
      <c r="O536" s="20" t="s">
        <v>5462</v>
      </c>
      <c r="P536" s="20" t="s">
        <v>5462</v>
      </c>
      <c r="Q536" s="20" t="s">
        <v>9315</v>
      </c>
      <c r="S536" s="20" t="s">
        <v>5462</v>
      </c>
      <c r="T536" s="20" t="s">
        <v>5462</v>
      </c>
      <c r="U536" s="20" t="s">
        <v>5462</v>
      </c>
    </row>
    <row r="537" spans="1:21" ht="15.75" customHeight="1">
      <c r="A537" s="20" t="s">
        <v>8794</v>
      </c>
      <c r="B537" s="20" t="s">
        <v>8372</v>
      </c>
      <c r="C537" s="20" t="s">
        <v>4198</v>
      </c>
      <c r="D537" s="20" t="s">
        <v>9260</v>
      </c>
      <c r="E537" s="20" t="s">
        <v>9316</v>
      </c>
      <c r="F537" s="20" t="s">
        <v>9317</v>
      </c>
      <c r="G537" s="20" t="s">
        <v>5458</v>
      </c>
      <c r="H537" s="23">
        <v>10463</v>
      </c>
      <c r="I537" s="20" t="s">
        <v>5805</v>
      </c>
      <c r="J537" s="20" t="s">
        <v>6529</v>
      </c>
      <c r="K537" s="20" t="s">
        <v>9318</v>
      </c>
      <c r="L537" s="20" t="s">
        <v>9090</v>
      </c>
      <c r="M537" s="20" t="s">
        <v>9319</v>
      </c>
      <c r="N537" s="20" t="s">
        <v>9320</v>
      </c>
      <c r="O537" s="20" t="s">
        <v>7046</v>
      </c>
      <c r="S537" s="20" t="s">
        <v>5462</v>
      </c>
      <c r="T537" s="20" t="s">
        <v>5462</v>
      </c>
      <c r="U537" s="20" t="s">
        <v>5462</v>
      </c>
    </row>
    <row r="538" spans="1:21" ht="15.75" customHeight="1">
      <c r="A538" s="20" t="s">
        <v>8794</v>
      </c>
      <c r="B538" s="20" t="s">
        <v>8372</v>
      </c>
      <c r="C538" s="20" t="s">
        <v>4198</v>
      </c>
      <c r="D538" s="20" t="s">
        <v>9321</v>
      </c>
      <c r="E538" s="20" t="s">
        <v>9322</v>
      </c>
      <c r="F538" s="20" t="s">
        <v>5537</v>
      </c>
      <c r="G538" s="20" t="s">
        <v>5458</v>
      </c>
      <c r="H538" s="23">
        <v>10142</v>
      </c>
      <c r="I538" s="20" t="s">
        <v>5517</v>
      </c>
      <c r="J538" s="20" t="s">
        <v>6308</v>
      </c>
      <c r="K538" s="20" t="s">
        <v>9323</v>
      </c>
      <c r="L538" s="20" t="s">
        <v>9324</v>
      </c>
      <c r="M538" s="20" t="s">
        <v>9325</v>
      </c>
      <c r="N538" s="20" t="s">
        <v>9326</v>
      </c>
      <c r="O538" s="20" t="s">
        <v>7046</v>
      </c>
      <c r="S538" s="20" t="s">
        <v>5462</v>
      </c>
      <c r="T538" s="20" t="s">
        <v>5462</v>
      </c>
      <c r="U538" s="20" t="s">
        <v>5462</v>
      </c>
    </row>
    <row r="539" spans="1:21" ht="15.75" customHeight="1">
      <c r="A539" s="20" t="s">
        <v>8794</v>
      </c>
      <c r="B539" s="20" t="s">
        <v>8372</v>
      </c>
      <c r="C539" s="20" t="s">
        <v>4198</v>
      </c>
      <c r="D539" s="20" t="s">
        <v>9321</v>
      </c>
      <c r="E539" s="20" t="s">
        <v>7288</v>
      </c>
      <c r="F539" s="20" t="s">
        <v>6407</v>
      </c>
      <c r="G539" s="20" t="s">
        <v>5648</v>
      </c>
      <c r="H539" s="23">
        <v>10319</v>
      </c>
      <c r="I539" s="20" t="s">
        <v>5460</v>
      </c>
      <c r="J539" s="20" t="s">
        <v>5460</v>
      </c>
      <c r="K539" s="20" t="s">
        <v>5573</v>
      </c>
      <c r="L539" s="20" t="s">
        <v>7044</v>
      </c>
      <c r="M539" s="20" t="s">
        <v>7289</v>
      </c>
      <c r="N539" s="20" t="s">
        <v>9327</v>
      </c>
      <c r="O539" s="20" t="s">
        <v>7046</v>
      </c>
      <c r="S539" s="20" t="s">
        <v>5462</v>
      </c>
      <c r="T539" s="20" t="s">
        <v>5462</v>
      </c>
      <c r="U539" s="20" t="s">
        <v>5462</v>
      </c>
    </row>
    <row r="540" spans="1:21" ht="15.75" customHeight="1">
      <c r="A540" s="20" t="s">
        <v>8794</v>
      </c>
      <c r="B540" s="20" t="s">
        <v>8372</v>
      </c>
      <c r="C540" s="20" t="s">
        <v>4198</v>
      </c>
      <c r="D540" s="20" t="s">
        <v>9321</v>
      </c>
      <c r="E540" s="20" t="s">
        <v>6131</v>
      </c>
      <c r="F540" s="20" t="s">
        <v>6132</v>
      </c>
      <c r="G540" s="20" t="s">
        <v>5458</v>
      </c>
      <c r="H540" s="23">
        <v>10167</v>
      </c>
      <c r="I540" s="20" t="s">
        <v>5517</v>
      </c>
      <c r="J540" s="20" t="s">
        <v>6133</v>
      </c>
      <c r="K540" s="20" t="s">
        <v>5496</v>
      </c>
      <c r="L540" s="20" t="s">
        <v>8203</v>
      </c>
      <c r="M540" s="20" t="s">
        <v>9328</v>
      </c>
      <c r="N540" s="20" t="s">
        <v>9326</v>
      </c>
      <c r="O540" s="20" t="s">
        <v>7046</v>
      </c>
      <c r="S540" s="20" t="s">
        <v>5462</v>
      </c>
      <c r="T540" s="20" t="s">
        <v>5462</v>
      </c>
      <c r="U540" s="20" t="s">
        <v>5462</v>
      </c>
    </row>
    <row r="541" spans="1:21" ht="15.75" customHeight="1">
      <c r="A541" s="20" t="s">
        <v>8794</v>
      </c>
      <c r="B541" s="20" t="s">
        <v>8372</v>
      </c>
      <c r="C541" s="20" t="s">
        <v>4198</v>
      </c>
      <c r="D541" s="20" t="s">
        <v>9321</v>
      </c>
      <c r="E541" s="20" t="s">
        <v>6136</v>
      </c>
      <c r="F541" s="20" t="s">
        <v>5701</v>
      </c>
      <c r="G541" s="20" t="s">
        <v>5458</v>
      </c>
      <c r="H541" s="23">
        <v>10098</v>
      </c>
      <c r="I541" s="20" t="s">
        <v>6010</v>
      </c>
      <c r="J541" s="20" t="s">
        <v>6010</v>
      </c>
      <c r="K541" s="20" t="s">
        <v>5492</v>
      </c>
      <c r="L541" s="20" t="s">
        <v>7299</v>
      </c>
      <c r="M541" s="20" t="s">
        <v>6137</v>
      </c>
      <c r="N541" s="20" t="s">
        <v>9326</v>
      </c>
      <c r="O541" s="20" t="s">
        <v>7046</v>
      </c>
      <c r="S541" s="20" t="s">
        <v>5462</v>
      </c>
      <c r="T541" s="20" t="s">
        <v>5462</v>
      </c>
      <c r="U541" s="20" t="s">
        <v>5462</v>
      </c>
    </row>
    <row r="542" spans="1:21" ht="15.75" customHeight="1">
      <c r="A542" s="20" t="s">
        <v>8794</v>
      </c>
      <c r="B542" s="20" t="s">
        <v>8372</v>
      </c>
      <c r="C542" s="20" t="s">
        <v>4198</v>
      </c>
      <c r="D542" s="20" t="s">
        <v>9321</v>
      </c>
      <c r="E542" s="20" t="s">
        <v>9329</v>
      </c>
      <c r="F542" s="20" t="s">
        <v>5481</v>
      </c>
      <c r="G542" s="20" t="s">
        <v>5458</v>
      </c>
      <c r="H542" s="23">
        <v>10000</v>
      </c>
      <c r="I542" s="20" t="s">
        <v>5517</v>
      </c>
      <c r="J542" s="20" t="s">
        <v>6010</v>
      </c>
      <c r="K542" s="20" t="s">
        <v>5516</v>
      </c>
      <c r="L542" s="20" t="s">
        <v>7044</v>
      </c>
      <c r="M542" s="20" t="s">
        <v>9330</v>
      </c>
      <c r="N542" s="20" t="s">
        <v>9326</v>
      </c>
      <c r="O542" s="20" t="s">
        <v>5462</v>
      </c>
      <c r="P542" s="20" t="s">
        <v>5462</v>
      </c>
      <c r="R542" s="20" t="s">
        <v>4800</v>
      </c>
      <c r="S542" s="20" t="s">
        <v>5462</v>
      </c>
      <c r="T542" s="20" t="s">
        <v>5462</v>
      </c>
      <c r="U542" s="20" t="s">
        <v>5462</v>
      </c>
    </row>
    <row r="543" spans="1:21" ht="15.75" customHeight="1">
      <c r="A543" s="20" t="s">
        <v>8794</v>
      </c>
      <c r="B543" s="20" t="s">
        <v>8372</v>
      </c>
      <c r="C543" s="20" t="s">
        <v>4198</v>
      </c>
      <c r="D543" s="20" t="s">
        <v>9321</v>
      </c>
      <c r="E543" s="20" t="s">
        <v>6141</v>
      </c>
      <c r="F543" s="20" t="s">
        <v>6142</v>
      </c>
      <c r="G543" s="20" t="s">
        <v>5458</v>
      </c>
      <c r="H543" s="23">
        <v>9686</v>
      </c>
      <c r="I543" s="20" t="s">
        <v>5460</v>
      </c>
      <c r="J543" s="20" t="s">
        <v>5460</v>
      </c>
      <c r="K543" s="20" t="s">
        <v>5781</v>
      </c>
      <c r="L543" s="20" t="s">
        <v>7243</v>
      </c>
      <c r="M543" s="20" t="s">
        <v>6143</v>
      </c>
      <c r="N543" s="20" t="s">
        <v>9326</v>
      </c>
      <c r="O543" s="20" t="s">
        <v>5462</v>
      </c>
      <c r="P543" s="20" t="s">
        <v>5462</v>
      </c>
      <c r="R543" s="20" t="s">
        <v>9051</v>
      </c>
      <c r="S543" s="20" t="s">
        <v>5462</v>
      </c>
      <c r="T543" s="20" t="s">
        <v>5462</v>
      </c>
      <c r="U543" s="20" t="s">
        <v>5462</v>
      </c>
    </row>
    <row r="544" spans="1:21" ht="15.75" customHeight="1">
      <c r="A544" s="20" t="s">
        <v>8794</v>
      </c>
      <c r="B544" s="20" t="s">
        <v>8372</v>
      </c>
      <c r="C544" s="20" t="s">
        <v>4198</v>
      </c>
      <c r="D544" s="20" t="s">
        <v>9321</v>
      </c>
      <c r="E544" s="20" t="s">
        <v>6144</v>
      </c>
      <c r="F544" s="20" t="s">
        <v>6145</v>
      </c>
      <c r="G544" s="20" t="s">
        <v>5648</v>
      </c>
      <c r="H544" s="23">
        <v>10024</v>
      </c>
      <c r="I544" s="20" t="s">
        <v>5517</v>
      </c>
      <c r="J544" s="20" t="s">
        <v>5460</v>
      </c>
      <c r="K544" s="20" t="s">
        <v>5492</v>
      </c>
      <c r="L544" s="20" t="s">
        <v>7047</v>
      </c>
      <c r="M544" s="20" t="s">
        <v>6147</v>
      </c>
      <c r="N544" s="20" t="s">
        <v>9326</v>
      </c>
      <c r="O544" s="20" t="s">
        <v>7046</v>
      </c>
      <c r="S544" s="20" t="s">
        <v>5462</v>
      </c>
      <c r="T544" s="20" t="s">
        <v>5462</v>
      </c>
      <c r="U544" s="20" t="s">
        <v>5462</v>
      </c>
    </row>
    <row r="545" spans="1:21" ht="15.75" customHeight="1">
      <c r="A545" s="20" t="s">
        <v>8794</v>
      </c>
      <c r="B545" s="20" t="s">
        <v>8372</v>
      </c>
      <c r="C545" s="20" t="s">
        <v>4198</v>
      </c>
      <c r="D545" s="20" t="s">
        <v>9321</v>
      </c>
      <c r="E545" s="20" t="s">
        <v>6152</v>
      </c>
      <c r="F545" s="20" t="s">
        <v>5511</v>
      </c>
      <c r="G545" s="20" t="s">
        <v>5458</v>
      </c>
      <c r="H545" s="23">
        <v>10059</v>
      </c>
      <c r="I545" s="20" t="s">
        <v>5460</v>
      </c>
      <c r="J545" s="20" t="s">
        <v>5460</v>
      </c>
      <c r="K545" s="20" t="s">
        <v>5577</v>
      </c>
      <c r="L545" s="20" t="s">
        <v>9331</v>
      </c>
      <c r="M545" s="20" t="s">
        <v>6153</v>
      </c>
      <c r="N545" s="20" t="s">
        <v>9326</v>
      </c>
      <c r="O545" s="20" t="s">
        <v>5462</v>
      </c>
      <c r="P545" s="20" t="s">
        <v>5462</v>
      </c>
      <c r="R545" s="20" t="s">
        <v>4801</v>
      </c>
      <c r="S545" s="20" t="s">
        <v>5462</v>
      </c>
      <c r="T545" s="20" t="s">
        <v>5462</v>
      </c>
      <c r="U545" s="20" t="s">
        <v>5462</v>
      </c>
    </row>
    <row r="546" spans="1:21" ht="15.75" customHeight="1">
      <c r="A546" s="20" t="s">
        <v>8794</v>
      </c>
      <c r="B546" s="20" t="s">
        <v>8372</v>
      </c>
      <c r="C546" s="20" t="s">
        <v>4198</v>
      </c>
      <c r="D546" s="20" t="s">
        <v>9321</v>
      </c>
      <c r="E546" s="20" t="s">
        <v>9332</v>
      </c>
      <c r="F546" s="20" t="s">
        <v>5546</v>
      </c>
      <c r="G546" s="20" t="s">
        <v>5458</v>
      </c>
      <c r="H546" s="23">
        <v>10008</v>
      </c>
      <c r="I546" s="20" t="s">
        <v>6368</v>
      </c>
      <c r="J546" s="20" t="s">
        <v>5460</v>
      </c>
      <c r="K546" s="20" t="s">
        <v>5496</v>
      </c>
      <c r="L546" s="20" t="s">
        <v>7243</v>
      </c>
      <c r="M546" s="20" t="s">
        <v>6520</v>
      </c>
      <c r="N546" s="20" t="s">
        <v>9326</v>
      </c>
      <c r="O546" s="20" t="s">
        <v>7046</v>
      </c>
      <c r="S546" s="20" t="s">
        <v>5462</v>
      </c>
      <c r="T546" s="20" t="s">
        <v>5462</v>
      </c>
      <c r="U546" s="20" t="s">
        <v>5462</v>
      </c>
    </row>
    <row r="547" spans="1:21" ht="15.75" customHeight="1">
      <c r="A547" s="20" t="s">
        <v>8794</v>
      </c>
      <c r="B547" s="20" t="s">
        <v>8372</v>
      </c>
      <c r="C547" s="20" t="s">
        <v>4198</v>
      </c>
      <c r="D547" s="20" t="s">
        <v>9321</v>
      </c>
      <c r="E547" s="20" t="s">
        <v>6167</v>
      </c>
      <c r="F547" s="20" t="s">
        <v>6168</v>
      </c>
      <c r="G547" s="20" t="s">
        <v>5458</v>
      </c>
      <c r="H547" s="23">
        <v>9910</v>
      </c>
      <c r="I547" s="20" t="s">
        <v>5689</v>
      </c>
      <c r="J547" s="20" t="s">
        <v>5460</v>
      </c>
      <c r="K547" s="20" t="s">
        <v>5478</v>
      </c>
      <c r="L547" s="20" t="s">
        <v>7291</v>
      </c>
      <c r="M547" s="20" t="s">
        <v>6169</v>
      </c>
      <c r="N547" s="20" t="s">
        <v>9326</v>
      </c>
      <c r="O547" s="20" t="s">
        <v>5462</v>
      </c>
      <c r="P547" s="20" t="s">
        <v>5462</v>
      </c>
      <c r="R547" s="20" t="s">
        <v>4801</v>
      </c>
      <c r="S547" s="20" t="s">
        <v>5462</v>
      </c>
      <c r="T547" s="20" t="s">
        <v>5462</v>
      </c>
      <c r="U547" s="20" t="s">
        <v>5462</v>
      </c>
    </row>
    <row r="548" spans="1:21" ht="15.75" customHeight="1">
      <c r="A548" s="20" t="s">
        <v>8794</v>
      </c>
      <c r="B548" s="20" t="s">
        <v>8372</v>
      </c>
      <c r="C548" s="20" t="s">
        <v>4198</v>
      </c>
      <c r="D548" s="20" t="s">
        <v>9321</v>
      </c>
      <c r="E548" s="20" t="s">
        <v>6174</v>
      </c>
      <c r="F548" s="20" t="s">
        <v>5607</v>
      </c>
      <c r="G548" s="20" t="s">
        <v>5458</v>
      </c>
      <c r="H548" s="23">
        <v>10265</v>
      </c>
      <c r="I548" s="20" t="s">
        <v>5972</v>
      </c>
      <c r="J548" s="20" t="s">
        <v>5877</v>
      </c>
      <c r="K548" s="20" t="s">
        <v>7404</v>
      </c>
      <c r="L548" s="20" t="s">
        <v>7044</v>
      </c>
      <c r="M548" s="20" t="s">
        <v>6175</v>
      </c>
      <c r="N548" s="20" t="s">
        <v>9326</v>
      </c>
      <c r="O548" s="20" t="s">
        <v>5462</v>
      </c>
      <c r="P548" s="20" t="s">
        <v>5462</v>
      </c>
      <c r="R548" s="20" t="s">
        <v>9280</v>
      </c>
      <c r="S548" s="20" t="s">
        <v>5462</v>
      </c>
      <c r="T548" s="20" t="s">
        <v>5462</v>
      </c>
      <c r="U548" s="20" t="s">
        <v>5462</v>
      </c>
    </row>
    <row r="549" spans="1:21" ht="15.75" customHeight="1">
      <c r="A549" s="20" t="s">
        <v>8794</v>
      </c>
      <c r="B549" s="20" t="s">
        <v>8372</v>
      </c>
      <c r="C549" s="20" t="s">
        <v>4198</v>
      </c>
      <c r="D549" s="20" t="s">
        <v>9321</v>
      </c>
      <c r="E549" s="20" t="s">
        <v>6179</v>
      </c>
      <c r="F549" s="20" t="s">
        <v>5537</v>
      </c>
      <c r="G549" s="20" t="s">
        <v>5458</v>
      </c>
      <c r="H549" s="23">
        <v>10032</v>
      </c>
      <c r="I549" s="20" t="s">
        <v>5460</v>
      </c>
      <c r="J549" s="20" t="s">
        <v>5460</v>
      </c>
      <c r="K549" s="20" t="s">
        <v>5701</v>
      </c>
      <c r="L549" s="20" t="s">
        <v>9333</v>
      </c>
      <c r="M549" s="20" t="s">
        <v>9334</v>
      </c>
      <c r="N549" s="20" t="s">
        <v>9326</v>
      </c>
      <c r="O549" s="20" t="s">
        <v>5462</v>
      </c>
      <c r="P549" s="20" t="s">
        <v>5462</v>
      </c>
      <c r="R549" s="20" t="s">
        <v>4800</v>
      </c>
      <c r="S549" s="20" t="s">
        <v>5462</v>
      </c>
      <c r="T549" s="20" t="s">
        <v>5462</v>
      </c>
      <c r="U549" s="20" t="s">
        <v>5462</v>
      </c>
    </row>
    <row r="550" spans="1:21" ht="15.75" customHeight="1">
      <c r="A550" s="20" t="s">
        <v>8794</v>
      </c>
      <c r="B550" s="20" t="s">
        <v>8372</v>
      </c>
      <c r="C550" s="20" t="s">
        <v>4198</v>
      </c>
      <c r="D550" s="20" t="s">
        <v>9321</v>
      </c>
      <c r="E550" s="20" t="s">
        <v>6198</v>
      </c>
      <c r="F550" s="20" t="s">
        <v>6185</v>
      </c>
      <c r="G550" s="20" t="s">
        <v>5458</v>
      </c>
      <c r="H550" s="23">
        <v>10255</v>
      </c>
      <c r="I550" s="20" t="s">
        <v>6186</v>
      </c>
      <c r="J550" s="20" t="s">
        <v>5460</v>
      </c>
      <c r="K550" s="20" t="s">
        <v>5672</v>
      </c>
      <c r="L550" s="20" t="s">
        <v>9335</v>
      </c>
      <c r="M550" s="20" t="s">
        <v>6187</v>
      </c>
      <c r="N550" s="20" t="s">
        <v>9326</v>
      </c>
      <c r="O550" s="20" t="s">
        <v>7046</v>
      </c>
      <c r="S550" s="20" t="s">
        <v>5462</v>
      </c>
      <c r="T550" s="20" t="s">
        <v>5462</v>
      </c>
      <c r="U550" s="20" t="s">
        <v>5462</v>
      </c>
    </row>
    <row r="551" spans="1:21" ht="15.75" customHeight="1">
      <c r="A551" s="20" t="s">
        <v>8794</v>
      </c>
      <c r="B551" s="20" t="s">
        <v>8372</v>
      </c>
      <c r="C551" s="20" t="s">
        <v>4198</v>
      </c>
      <c r="D551" s="20" t="s">
        <v>9321</v>
      </c>
      <c r="E551" s="20" t="s">
        <v>9336</v>
      </c>
      <c r="F551" s="20" t="s">
        <v>5468</v>
      </c>
      <c r="G551" s="20" t="s">
        <v>5458</v>
      </c>
      <c r="H551" s="23">
        <v>9950</v>
      </c>
      <c r="I551" s="20" t="s">
        <v>5805</v>
      </c>
      <c r="J551" s="20" t="s">
        <v>5460</v>
      </c>
      <c r="K551" s="20" t="s">
        <v>6725</v>
      </c>
      <c r="L551" s="20" t="s">
        <v>9337</v>
      </c>
      <c r="M551" s="20" t="s">
        <v>9338</v>
      </c>
      <c r="N551" s="20" t="s">
        <v>9326</v>
      </c>
      <c r="O551" s="20" t="s">
        <v>5462</v>
      </c>
      <c r="P551" s="20" t="s">
        <v>5462</v>
      </c>
      <c r="R551" s="20" t="s">
        <v>4804</v>
      </c>
      <c r="S551" s="20" t="s">
        <v>5462</v>
      </c>
      <c r="T551" s="20" t="s">
        <v>5462</v>
      </c>
      <c r="U551" s="20" t="s">
        <v>5462</v>
      </c>
    </row>
    <row r="552" spans="1:21" ht="15.75" customHeight="1">
      <c r="A552" s="20" t="s">
        <v>8794</v>
      </c>
      <c r="B552" s="20" t="s">
        <v>8372</v>
      </c>
      <c r="C552" s="20" t="s">
        <v>4198</v>
      </c>
      <c r="D552" s="20" t="s">
        <v>9321</v>
      </c>
      <c r="E552" s="20" t="s">
        <v>6194</v>
      </c>
      <c r="F552" s="20" t="s">
        <v>6168</v>
      </c>
      <c r="G552" s="20" t="s">
        <v>5458</v>
      </c>
      <c r="H552" s="23">
        <v>10056</v>
      </c>
      <c r="I552" s="20" t="s">
        <v>5460</v>
      </c>
      <c r="J552" s="20" t="s">
        <v>5460</v>
      </c>
      <c r="K552" s="20" t="s">
        <v>5468</v>
      </c>
      <c r="L552" s="20" t="s">
        <v>9339</v>
      </c>
      <c r="M552" s="20" t="s">
        <v>9340</v>
      </c>
      <c r="N552" s="20" t="s">
        <v>9326</v>
      </c>
      <c r="O552" s="20" t="s">
        <v>5462</v>
      </c>
      <c r="P552" s="20" t="s">
        <v>5462</v>
      </c>
      <c r="R552" s="20" t="s">
        <v>4806</v>
      </c>
      <c r="S552" s="20" t="s">
        <v>5462</v>
      </c>
      <c r="T552" s="20" t="s">
        <v>5462</v>
      </c>
      <c r="U552" s="20" t="s">
        <v>5462</v>
      </c>
    </row>
    <row r="553" spans="1:21" ht="15.75" customHeight="1">
      <c r="A553" s="20" t="s">
        <v>8794</v>
      </c>
      <c r="B553" s="20" t="s">
        <v>8372</v>
      </c>
      <c r="C553" s="20" t="s">
        <v>4198</v>
      </c>
      <c r="D553" s="20" t="s">
        <v>9321</v>
      </c>
      <c r="E553" s="20" t="s">
        <v>5809</v>
      </c>
      <c r="F553" s="20" t="s">
        <v>5715</v>
      </c>
      <c r="G553" s="20" t="s">
        <v>5458</v>
      </c>
      <c r="H553" s="23">
        <v>9921</v>
      </c>
      <c r="I553" s="20" t="s">
        <v>5460</v>
      </c>
      <c r="J553" s="20" t="s">
        <v>5725</v>
      </c>
      <c r="K553" s="20" t="s">
        <v>7822</v>
      </c>
      <c r="L553" s="20" t="s">
        <v>7044</v>
      </c>
      <c r="M553" s="20" t="s">
        <v>9341</v>
      </c>
      <c r="N553" s="20" t="s">
        <v>9326</v>
      </c>
      <c r="P553" s="20" t="s">
        <v>7046</v>
      </c>
      <c r="S553" s="20" t="s">
        <v>5462</v>
      </c>
      <c r="T553" s="20" t="s">
        <v>5462</v>
      </c>
      <c r="U553" s="20" t="s">
        <v>5462</v>
      </c>
    </row>
    <row r="554" spans="1:21" ht="15.75" customHeight="1">
      <c r="A554" s="20" t="s">
        <v>8794</v>
      </c>
      <c r="B554" s="20" t="s">
        <v>8372</v>
      </c>
      <c r="C554" s="20" t="s">
        <v>4198</v>
      </c>
      <c r="D554" s="20" t="s">
        <v>9321</v>
      </c>
      <c r="E554" s="20" t="s">
        <v>6208</v>
      </c>
      <c r="F554" s="20" t="s">
        <v>6209</v>
      </c>
      <c r="G554" s="20" t="s">
        <v>5458</v>
      </c>
      <c r="H554" s="23">
        <v>9727</v>
      </c>
      <c r="I554" s="20" t="s">
        <v>9342</v>
      </c>
      <c r="J554" s="20" t="s">
        <v>5460</v>
      </c>
      <c r="K554" s="20" t="s">
        <v>9343</v>
      </c>
      <c r="L554" s="20" t="s">
        <v>5462</v>
      </c>
      <c r="M554" s="20" t="s">
        <v>9344</v>
      </c>
      <c r="N554" s="20" t="s">
        <v>9326</v>
      </c>
      <c r="O554" s="20" t="s">
        <v>5462</v>
      </c>
      <c r="P554" s="20" t="s">
        <v>5462</v>
      </c>
      <c r="R554" s="20" t="s">
        <v>9051</v>
      </c>
      <c r="S554" s="20" t="s">
        <v>5462</v>
      </c>
      <c r="T554" s="20" t="s">
        <v>5462</v>
      </c>
      <c r="U554" s="20" t="s">
        <v>5462</v>
      </c>
    </row>
    <row r="555" spans="1:21" ht="15.75" customHeight="1">
      <c r="A555" s="20" t="s">
        <v>8794</v>
      </c>
      <c r="B555" s="20" t="s">
        <v>8372</v>
      </c>
      <c r="C555" s="20" t="s">
        <v>4198</v>
      </c>
      <c r="D555" s="20" t="s">
        <v>9321</v>
      </c>
      <c r="E555" s="20" t="s">
        <v>6213</v>
      </c>
      <c r="F555" s="20" t="s">
        <v>6217</v>
      </c>
      <c r="G555" s="20" t="s">
        <v>5648</v>
      </c>
      <c r="H555" s="23">
        <v>10081</v>
      </c>
      <c r="I555" s="20" t="s">
        <v>5460</v>
      </c>
      <c r="J555" s="20" t="s">
        <v>5460</v>
      </c>
      <c r="K555" s="20" t="s">
        <v>5512</v>
      </c>
      <c r="L555" s="20" t="s">
        <v>7035</v>
      </c>
      <c r="M555" s="20" t="s">
        <v>6219</v>
      </c>
      <c r="N555" s="20" t="s">
        <v>9326</v>
      </c>
      <c r="O555" s="20" t="s">
        <v>5462</v>
      </c>
      <c r="P555" s="20" t="s">
        <v>5462</v>
      </c>
      <c r="R555" s="20" t="s">
        <v>4810</v>
      </c>
      <c r="S555" s="20" t="s">
        <v>5462</v>
      </c>
      <c r="T555" s="20" t="s">
        <v>5462</v>
      </c>
      <c r="U555" s="20" t="s">
        <v>5462</v>
      </c>
    </row>
    <row r="556" spans="1:21" ht="15.75" customHeight="1">
      <c r="A556" s="20" t="s">
        <v>8794</v>
      </c>
      <c r="B556" s="20" t="s">
        <v>8372</v>
      </c>
      <c r="C556" s="20" t="s">
        <v>4198</v>
      </c>
      <c r="D556" s="20" t="s">
        <v>9321</v>
      </c>
      <c r="E556" s="20" t="s">
        <v>6238</v>
      </c>
      <c r="F556" s="20" t="s">
        <v>5945</v>
      </c>
      <c r="G556" s="20" t="s">
        <v>5458</v>
      </c>
      <c r="H556" s="23">
        <v>10119</v>
      </c>
      <c r="I556" s="20" t="s">
        <v>6239</v>
      </c>
      <c r="J556" s="20" t="s">
        <v>5460</v>
      </c>
      <c r="K556" s="20" t="s">
        <v>5569</v>
      </c>
      <c r="L556" s="20" t="s">
        <v>9345</v>
      </c>
      <c r="M556" s="20" t="s">
        <v>6240</v>
      </c>
      <c r="N556" s="20" t="s">
        <v>9326</v>
      </c>
      <c r="O556" s="20" t="s">
        <v>7046</v>
      </c>
      <c r="S556" s="20" t="s">
        <v>5462</v>
      </c>
      <c r="T556" s="20" t="s">
        <v>5462</v>
      </c>
      <c r="U556" s="20" t="s">
        <v>5462</v>
      </c>
    </row>
    <row r="557" spans="1:21" ht="15.75" customHeight="1">
      <c r="A557" s="20" t="s">
        <v>8794</v>
      </c>
      <c r="B557" s="20" t="s">
        <v>8372</v>
      </c>
      <c r="C557" s="20" t="s">
        <v>4198</v>
      </c>
      <c r="D557" s="20" t="s">
        <v>9321</v>
      </c>
      <c r="E557" s="20" t="s">
        <v>9346</v>
      </c>
      <c r="F557" s="20" t="s">
        <v>6243</v>
      </c>
      <c r="G557" s="20" t="s">
        <v>5648</v>
      </c>
      <c r="H557" s="23">
        <v>9939</v>
      </c>
      <c r="I557" s="20" t="s">
        <v>5460</v>
      </c>
      <c r="J557" s="20" t="s">
        <v>5460</v>
      </c>
      <c r="K557" s="20" t="s">
        <v>6244</v>
      </c>
      <c r="L557" s="20" t="s">
        <v>6964</v>
      </c>
      <c r="M557" s="20" t="s">
        <v>6245</v>
      </c>
      <c r="N557" s="20" t="s">
        <v>9326</v>
      </c>
      <c r="O557" s="20" t="s">
        <v>5462</v>
      </c>
      <c r="P557" s="20" t="s">
        <v>5462</v>
      </c>
      <c r="R557" s="20" t="s">
        <v>4813</v>
      </c>
      <c r="S557" s="20" t="s">
        <v>5462</v>
      </c>
      <c r="T557" s="20" t="s">
        <v>5462</v>
      </c>
      <c r="U557" s="20" t="s">
        <v>5462</v>
      </c>
    </row>
    <row r="558" spans="1:21" ht="15.75" customHeight="1">
      <c r="A558" s="20" t="s">
        <v>8794</v>
      </c>
      <c r="B558" s="20" t="s">
        <v>8372</v>
      </c>
      <c r="C558" s="20" t="s">
        <v>4198</v>
      </c>
      <c r="D558" s="20" t="s">
        <v>9321</v>
      </c>
      <c r="E558" s="20" t="s">
        <v>6247</v>
      </c>
      <c r="F558" s="20" t="s">
        <v>5492</v>
      </c>
      <c r="G558" s="20" t="s">
        <v>5458</v>
      </c>
      <c r="H558" s="23">
        <v>10044</v>
      </c>
      <c r="I558" s="20" t="s">
        <v>5972</v>
      </c>
      <c r="J558" s="20" t="s">
        <v>5972</v>
      </c>
      <c r="K558" s="20" t="s">
        <v>6248</v>
      </c>
      <c r="L558" s="20" t="s">
        <v>6964</v>
      </c>
      <c r="M558" s="20" t="s">
        <v>9347</v>
      </c>
      <c r="N558" s="20" t="s">
        <v>9326</v>
      </c>
      <c r="O558" s="20" t="s">
        <v>7046</v>
      </c>
      <c r="S558" s="20" t="s">
        <v>5462</v>
      </c>
      <c r="T558" s="20" t="s">
        <v>5462</v>
      </c>
      <c r="U558" s="20" t="s">
        <v>5462</v>
      </c>
    </row>
    <row r="559" spans="1:21" ht="15.75" customHeight="1">
      <c r="A559" s="20" t="s">
        <v>8794</v>
      </c>
      <c r="B559" s="20" t="s">
        <v>8372</v>
      </c>
      <c r="C559" s="20" t="s">
        <v>4198</v>
      </c>
      <c r="D559" s="20" t="s">
        <v>9321</v>
      </c>
      <c r="E559" s="20" t="s">
        <v>9348</v>
      </c>
      <c r="F559" s="20" t="s">
        <v>5468</v>
      </c>
      <c r="G559" s="20" t="s">
        <v>5458</v>
      </c>
      <c r="H559" s="21">
        <v>10193</v>
      </c>
      <c r="I559" s="20" t="s">
        <v>5805</v>
      </c>
      <c r="J559" s="20" t="s">
        <v>5460</v>
      </c>
      <c r="K559" s="20" t="s">
        <v>5478</v>
      </c>
      <c r="L559" s="20" t="s">
        <v>9349</v>
      </c>
      <c r="M559" s="20" t="s">
        <v>6256</v>
      </c>
      <c r="N559" s="20" t="s">
        <v>9326</v>
      </c>
      <c r="O559" s="20" t="s">
        <v>7046</v>
      </c>
      <c r="S559" s="20" t="s">
        <v>5462</v>
      </c>
      <c r="T559" s="20" t="s">
        <v>5462</v>
      </c>
      <c r="U559" s="20" t="s">
        <v>5462</v>
      </c>
    </row>
    <row r="560" spans="1:21" ht="15.75" customHeight="1">
      <c r="A560" s="20" t="s">
        <v>8794</v>
      </c>
      <c r="B560" s="20" t="s">
        <v>8372</v>
      </c>
      <c r="C560" s="20" t="s">
        <v>4198</v>
      </c>
      <c r="D560" s="20" t="s">
        <v>9321</v>
      </c>
      <c r="E560" s="20" t="s">
        <v>5804</v>
      </c>
      <c r="F560" s="20" t="s">
        <v>6298</v>
      </c>
      <c r="G560" s="20" t="s">
        <v>5648</v>
      </c>
      <c r="H560" s="23">
        <v>10344</v>
      </c>
      <c r="I560" s="20" t="s">
        <v>5460</v>
      </c>
      <c r="J560" s="20" t="s">
        <v>5460</v>
      </c>
      <c r="K560" s="20" t="s">
        <v>5826</v>
      </c>
      <c r="L560" s="20" t="s">
        <v>7035</v>
      </c>
      <c r="M560" s="20" t="s">
        <v>6299</v>
      </c>
      <c r="N560" s="20" t="s">
        <v>9326</v>
      </c>
      <c r="O560" s="20" t="s">
        <v>7046</v>
      </c>
      <c r="S560" s="20" t="s">
        <v>5462</v>
      </c>
      <c r="T560" s="20" t="s">
        <v>5462</v>
      </c>
      <c r="U560" s="20" t="s">
        <v>5462</v>
      </c>
    </row>
    <row r="561" spans="1:21" ht="15.75" customHeight="1">
      <c r="A561" s="20" t="s">
        <v>8794</v>
      </c>
      <c r="B561" s="20" t="s">
        <v>8372</v>
      </c>
      <c r="C561" s="20" t="s">
        <v>4198</v>
      </c>
      <c r="D561" s="20" t="s">
        <v>9321</v>
      </c>
      <c r="E561" s="20" t="s">
        <v>9350</v>
      </c>
      <c r="F561" s="20" t="s">
        <v>9351</v>
      </c>
      <c r="G561" s="20" t="s">
        <v>5458</v>
      </c>
      <c r="H561" s="23">
        <v>9707</v>
      </c>
      <c r="I561" s="20" t="s">
        <v>5805</v>
      </c>
      <c r="J561" s="20" t="s">
        <v>5460</v>
      </c>
      <c r="K561" s="20" t="s">
        <v>9352</v>
      </c>
      <c r="L561" s="20" t="s">
        <v>6964</v>
      </c>
      <c r="M561" s="20" t="s">
        <v>9353</v>
      </c>
      <c r="N561" s="20" t="s">
        <v>9354</v>
      </c>
      <c r="O561" s="20" t="s">
        <v>5462</v>
      </c>
      <c r="P561" s="20" t="s">
        <v>5462</v>
      </c>
      <c r="Q561" s="20" t="s">
        <v>9355</v>
      </c>
      <c r="S561" s="20" t="s">
        <v>5462</v>
      </c>
      <c r="T561" s="20" t="s">
        <v>5462</v>
      </c>
      <c r="U561" s="20" t="s">
        <v>5462</v>
      </c>
    </row>
    <row r="562" spans="1:21" ht="15.75" customHeight="1">
      <c r="A562" s="20" t="s">
        <v>8794</v>
      </c>
      <c r="B562" s="20" t="s">
        <v>8372</v>
      </c>
      <c r="C562" s="20" t="s">
        <v>4198</v>
      </c>
      <c r="D562" s="20" t="s">
        <v>9321</v>
      </c>
      <c r="E562" s="20" t="s">
        <v>5464</v>
      </c>
      <c r="F562" s="20" t="s">
        <v>5672</v>
      </c>
      <c r="G562" s="20" t="s">
        <v>5458</v>
      </c>
      <c r="H562" s="23">
        <v>10674</v>
      </c>
      <c r="I562" s="20" t="s">
        <v>5799</v>
      </c>
      <c r="J562" s="20" t="s">
        <v>5641</v>
      </c>
      <c r="K562" s="20" t="s">
        <v>9356</v>
      </c>
      <c r="L562" s="20" t="s">
        <v>5462</v>
      </c>
      <c r="M562" s="20" t="s">
        <v>9357</v>
      </c>
      <c r="N562" s="20" t="s">
        <v>9358</v>
      </c>
      <c r="O562" s="20" t="s">
        <v>5462</v>
      </c>
      <c r="P562" s="20" t="s">
        <v>5462</v>
      </c>
      <c r="Q562" s="20" t="s">
        <v>9359</v>
      </c>
      <c r="S562" s="20" t="s">
        <v>5462</v>
      </c>
      <c r="T562" s="20" t="s">
        <v>5462</v>
      </c>
      <c r="U562" s="20" t="s">
        <v>5462</v>
      </c>
    </row>
    <row r="563" spans="1:21" ht="15.75" customHeight="1">
      <c r="A563" s="20" t="s">
        <v>8794</v>
      </c>
      <c r="B563" s="20" t="s">
        <v>8372</v>
      </c>
      <c r="C563" s="20" t="s">
        <v>4198</v>
      </c>
      <c r="D563" s="20" t="s">
        <v>9360</v>
      </c>
      <c r="E563" s="20" t="s">
        <v>9361</v>
      </c>
      <c r="F563" s="20" t="s">
        <v>5483</v>
      </c>
      <c r="G563" s="20" t="s">
        <v>5458</v>
      </c>
      <c r="H563" s="21">
        <v>9485</v>
      </c>
      <c r="I563" s="20" t="s">
        <v>9116</v>
      </c>
      <c r="J563" s="20" t="s">
        <v>9306</v>
      </c>
      <c r="K563" s="20" t="s">
        <v>5478</v>
      </c>
      <c r="L563" s="20" t="s">
        <v>5462</v>
      </c>
      <c r="M563" s="20" t="s">
        <v>9362</v>
      </c>
      <c r="N563" s="20" t="s">
        <v>9326</v>
      </c>
      <c r="P563" s="20" t="s">
        <v>5462</v>
      </c>
      <c r="S563" s="20" t="s">
        <v>5462</v>
      </c>
      <c r="T563" s="20" t="s">
        <v>5462</v>
      </c>
      <c r="U563" s="20" t="s">
        <v>5462</v>
      </c>
    </row>
    <row r="564" spans="1:21" ht="15.75" customHeight="1">
      <c r="A564" s="20" t="s">
        <v>8794</v>
      </c>
      <c r="B564" s="20" t="s">
        <v>8372</v>
      </c>
      <c r="C564" s="20" t="s">
        <v>4198</v>
      </c>
      <c r="D564" s="20" t="s">
        <v>9360</v>
      </c>
      <c r="E564" s="20" t="s">
        <v>9363</v>
      </c>
      <c r="F564" s="20" t="s">
        <v>5461</v>
      </c>
      <c r="G564" s="20" t="s">
        <v>5458</v>
      </c>
      <c r="H564" s="23">
        <v>10130</v>
      </c>
      <c r="I564" s="20" t="s">
        <v>5517</v>
      </c>
      <c r="J564" s="20" t="s">
        <v>9364</v>
      </c>
      <c r="K564" s="20" t="s">
        <v>5682</v>
      </c>
      <c r="L564" s="20" t="s">
        <v>9365</v>
      </c>
      <c r="M564" s="20" t="s">
        <v>9366</v>
      </c>
      <c r="N564" s="20" t="s">
        <v>9326</v>
      </c>
      <c r="O564" s="20" t="s">
        <v>5462</v>
      </c>
      <c r="P564" s="20" t="s">
        <v>5462</v>
      </c>
      <c r="R564" s="20" t="s">
        <v>9367</v>
      </c>
      <c r="S564" s="20" t="s">
        <v>5462</v>
      </c>
      <c r="T564" s="20" t="s">
        <v>5462</v>
      </c>
      <c r="U564" s="20" t="s">
        <v>5462</v>
      </c>
    </row>
    <row r="565" spans="1:21" ht="15.75" customHeight="1">
      <c r="A565" s="20" t="s">
        <v>8794</v>
      </c>
      <c r="B565" s="20" t="s">
        <v>8372</v>
      </c>
      <c r="C565" s="20" t="s">
        <v>4198</v>
      </c>
      <c r="D565" s="20" t="s">
        <v>9360</v>
      </c>
      <c r="E565" s="20" t="s">
        <v>7204</v>
      </c>
      <c r="F565" s="20" t="s">
        <v>5488</v>
      </c>
      <c r="G565" s="20" t="s">
        <v>5458</v>
      </c>
      <c r="H565" s="23">
        <v>10029</v>
      </c>
      <c r="I565" s="20" t="s">
        <v>5517</v>
      </c>
      <c r="J565" s="20" t="s">
        <v>6928</v>
      </c>
      <c r="K565" s="20" t="s">
        <v>5478</v>
      </c>
      <c r="L565" s="20" t="s">
        <v>8929</v>
      </c>
      <c r="M565" s="20" t="s">
        <v>9368</v>
      </c>
      <c r="N565" s="20" t="s">
        <v>9326</v>
      </c>
      <c r="O565" s="20" t="s">
        <v>5462</v>
      </c>
      <c r="P565" s="20" t="s">
        <v>5462</v>
      </c>
      <c r="R565" s="20" t="s">
        <v>4829</v>
      </c>
      <c r="S565" s="20" t="s">
        <v>5462</v>
      </c>
      <c r="T565" s="20" t="s">
        <v>5462</v>
      </c>
      <c r="U565" s="20" t="s">
        <v>5462</v>
      </c>
    </row>
    <row r="566" spans="1:21" ht="15.75" customHeight="1">
      <c r="A566" s="20" t="s">
        <v>8794</v>
      </c>
      <c r="B566" s="20" t="s">
        <v>8372</v>
      </c>
      <c r="C566" s="20" t="s">
        <v>4198</v>
      </c>
      <c r="D566" s="20" t="s">
        <v>9360</v>
      </c>
      <c r="E566" s="20" t="s">
        <v>9369</v>
      </c>
      <c r="F566" s="20" t="s">
        <v>5478</v>
      </c>
      <c r="G566" s="20" t="s">
        <v>5458</v>
      </c>
      <c r="H566" s="21">
        <v>10912</v>
      </c>
      <c r="I566" s="20" t="s">
        <v>5517</v>
      </c>
      <c r="J566" s="20" t="s">
        <v>9370</v>
      </c>
      <c r="K566" s="20" t="s">
        <v>7469</v>
      </c>
      <c r="L566" s="20" t="s">
        <v>8033</v>
      </c>
      <c r="M566" s="20" t="s">
        <v>9371</v>
      </c>
      <c r="N566" s="20" t="s">
        <v>9326</v>
      </c>
      <c r="O566" s="20" t="s">
        <v>5462</v>
      </c>
      <c r="P566" s="20" t="s">
        <v>5462</v>
      </c>
      <c r="R566" s="20" t="s">
        <v>4833</v>
      </c>
      <c r="S566" s="20" t="s">
        <v>5462</v>
      </c>
      <c r="T566" s="20" t="s">
        <v>5462</v>
      </c>
      <c r="U566" s="20" t="s">
        <v>5462</v>
      </c>
    </row>
    <row r="567" spans="1:21" ht="15.75" customHeight="1">
      <c r="A567" s="20" t="s">
        <v>8794</v>
      </c>
      <c r="B567" s="20" t="s">
        <v>8372</v>
      </c>
      <c r="C567" s="20" t="s">
        <v>4198</v>
      </c>
      <c r="D567" s="20" t="s">
        <v>9360</v>
      </c>
      <c r="E567" s="20" t="s">
        <v>6258</v>
      </c>
      <c r="F567" s="20" t="s">
        <v>5620</v>
      </c>
      <c r="G567" s="20" t="s">
        <v>5458</v>
      </c>
      <c r="H567" s="23">
        <v>9953</v>
      </c>
      <c r="I567" s="20" t="s">
        <v>5517</v>
      </c>
      <c r="J567" s="20" t="s">
        <v>5716</v>
      </c>
      <c r="K567" s="20" t="s">
        <v>6259</v>
      </c>
      <c r="L567" s="20" t="s">
        <v>6964</v>
      </c>
      <c r="M567" s="20" t="s">
        <v>6260</v>
      </c>
      <c r="N567" s="20" t="s">
        <v>9326</v>
      </c>
      <c r="O567" s="20" t="s">
        <v>5462</v>
      </c>
      <c r="P567" s="20" t="s">
        <v>5462</v>
      </c>
      <c r="R567" s="23">
        <v>16510</v>
      </c>
      <c r="S567" s="20" t="s">
        <v>5462</v>
      </c>
      <c r="T567" s="20" t="s">
        <v>5462</v>
      </c>
      <c r="U567" s="20" t="s">
        <v>5462</v>
      </c>
    </row>
    <row r="568" spans="1:21" ht="15.75" customHeight="1">
      <c r="A568" s="20" t="s">
        <v>8794</v>
      </c>
      <c r="B568" s="20" t="s">
        <v>8372</v>
      </c>
      <c r="C568" s="20" t="s">
        <v>4198</v>
      </c>
      <c r="D568" s="20" t="s">
        <v>9360</v>
      </c>
      <c r="E568" s="20" t="s">
        <v>8975</v>
      </c>
      <c r="F568" s="20" t="s">
        <v>5850</v>
      </c>
      <c r="G568" s="20" t="s">
        <v>5458</v>
      </c>
      <c r="H568" s="23">
        <v>9891</v>
      </c>
      <c r="I568" s="20" t="s">
        <v>5517</v>
      </c>
      <c r="J568" s="20" t="s">
        <v>5460</v>
      </c>
      <c r="K568" s="20" t="s">
        <v>7278</v>
      </c>
      <c r="L568" s="20" t="s">
        <v>7047</v>
      </c>
      <c r="M568" s="20" t="s">
        <v>9372</v>
      </c>
      <c r="N568" s="20" t="s">
        <v>9326</v>
      </c>
      <c r="O568" s="20" t="s">
        <v>5462</v>
      </c>
      <c r="P568" s="20" t="s">
        <v>5462</v>
      </c>
      <c r="R568" s="20" t="s">
        <v>4762</v>
      </c>
      <c r="S568" s="20" t="s">
        <v>5462</v>
      </c>
      <c r="T568" s="20" t="s">
        <v>5462</v>
      </c>
      <c r="U568" s="20" t="s">
        <v>5462</v>
      </c>
    </row>
    <row r="569" spans="1:21" ht="15.75" customHeight="1">
      <c r="A569" s="20" t="s">
        <v>8794</v>
      </c>
      <c r="B569" s="20" t="s">
        <v>8372</v>
      </c>
      <c r="C569" s="20" t="s">
        <v>4198</v>
      </c>
      <c r="D569" s="20" t="s">
        <v>9360</v>
      </c>
      <c r="E569" s="20" t="s">
        <v>9373</v>
      </c>
      <c r="F569" s="20" t="s">
        <v>5531</v>
      </c>
      <c r="G569" s="20" t="s">
        <v>5458</v>
      </c>
      <c r="H569" s="21">
        <v>10211</v>
      </c>
      <c r="I569" s="20" t="s">
        <v>5517</v>
      </c>
      <c r="J569" s="20" t="s">
        <v>9374</v>
      </c>
      <c r="K569" s="20" t="s">
        <v>5715</v>
      </c>
      <c r="L569" s="20" t="s">
        <v>9375</v>
      </c>
      <c r="M569" s="20" t="s">
        <v>9376</v>
      </c>
      <c r="N569" s="20" t="s">
        <v>9326</v>
      </c>
      <c r="O569" s="20" t="s">
        <v>5462</v>
      </c>
      <c r="P569" s="20" t="s">
        <v>5462</v>
      </c>
      <c r="R569" s="23">
        <v>16503</v>
      </c>
      <c r="S569" s="20" t="s">
        <v>5462</v>
      </c>
      <c r="T569" s="20" t="s">
        <v>5462</v>
      </c>
      <c r="U569" s="20" t="s">
        <v>5462</v>
      </c>
    </row>
    <row r="570" spans="1:21" ht="15.75" customHeight="1">
      <c r="A570" s="20" t="s">
        <v>8794</v>
      </c>
      <c r="B570" s="20" t="s">
        <v>8372</v>
      </c>
      <c r="C570" s="20" t="s">
        <v>4198</v>
      </c>
      <c r="D570" s="20" t="s">
        <v>9360</v>
      </c>
      <c r="E570" s="20" t="s">
        <v>9377</v>
      </c>
      <c r="F570" s="20" t="s">
        <v>9378</v>
      </c>
      <c r="G570" s="20" t="s">
        <v>5648</v>
      </c>
      <c r="H570" s="23">
        <v>10144</v>
      </c>
      <c r="I570" s="20" t="s">
        <v>5517</v>
      </c>
      <c r="J570" s="20" t="s">
        <v>6472</v>
      </c>
      <c r="K570" s="20" t="s">
        <v>5682</v>
      </c>
      <c r="L570" s="20" t="s">
        <v>7035</v>
      </c>
      <c r="M570" s="20" t="s">
        <v>9379</v>
      </c>
      <c r="N570" s="20" t="s">
        <v>9326</v>
      </c>
      <c r="O570" s="20" t="s">
        <v>5462</v>
      </c>
      <c r="P570" s="20" t="s">
        <v>5462</v>
      </c>
      <c r="R570" s="23">
        <v>16407</v>
      </c>
      <c r="S570" s="20" t="s">
        <v>5462</v>
      </c>
      <c r="T570" s="20" t="s">
        <v>5462</v>
      </c>
      <c r="U570" s="20" t="s">
        <v>5462</v>
      </c>
    </row>
    <row r="571" spans="1:21" ht="15.75" customHeight="1">
      <c r="A571" s="20" t="s">
        <v>8794</v>
      </c>
      <c r="B571" s="20" t="s">
        <v>8372</v>
      </c>
      <c r="C571" s="20" t="s">
        <v>4198</v>
      </c>
      <c r="D571" s="20" t="s">
        <v>9360</v>
      </c>
      <c r="E571" s="20" t="s">
        <v>6014</v>
      </c>
      <c r="F571" s="20" t="s">
        <v>5461</v>
      </c>
      <c r="G571" s="20" t="s">
        <v>5458</v>
      </c>
      <c r="H571" s="23">
        <v>9939</v>
      </c>
      <c r="I571" s="20" t="s">
        <v>6010</v>
      </c>
      <c r="J571" s="20" t="s">
        <v>6010</v>
      </c>
      <c r="K571" s="20" t="s">
        <v>5932</v>
      </c>
      <c r="L571" s="20" t="s">
        <v>7299</v>
      </c>
      <c r="M571" s="20" t="s">
        <v>7300</v>
      </c>
      <c r="N571" s="20" t="s">
        <v>9326</v>
      </c>
      <c r="O571" s="20" t="s">
        <v>7046</v>
      </c>
      <c r="S571" s="20" t="s">
        <v>5462</v>
      </c>
      <c r="T571" s="20" t="s">
        <v>5462</v>
      </c>
      <c r="U571" s="20" t="s">
        <v>5462</v>
      </c>
    </row>
    <row r="572" spans="1:21" ht="15.75" customHeight="1">
      <c r="A572" s="20" t="s">
        <v>8794</v>
      </c>
      <c r="B572" s="20" t="s">
        <v>8372</v>
      </c>
      <c r="C572" s="20" t="s">
        <v>4198</v>
      </c>
      <c r="D572" s="20" t="s">
        <v>9360</v>
      </c>
      <c r="E572" s="20" t="s">
        <v>5737</v>
      </c>
      <c r="F572" s="20" t="s">
        <v>5527</v>
      </c>
      <c r="G572" s="20" t="s">
        <v>5458</v>
      </c>
      <c r="H572" s="23">
        <v>9998</v>
      </c>
      <c r="I572" s="20" t="s">
        <v>5460</v>
      </c>
      <c r="J572" s="20" t="s">
        <v>6775</v>
      </c>
      <c r="K572" s="20" t="s">
        <v>5669</v>
      </c>
      <c r="L572" s="20" t="s">
        <v>7035</v>
      </c>
      <c r="M572" s="20" t="s">
        <v>9380</v>
      </c>
      <c r="N572" s="20" t="s">
        <v>9326</v>
      </c>
      <c r="O572" s="20" t="s">
        <v>7046</v>
      </c>
      <c r="S572" s="20" t="s">
        <v>5462</v>
      </c>
      <c r="T572" s="20" t="s">
        <v>5462</v>
      </c>
      <c r="U572" s="20" t="s">
        <v>5462</v>
      </c>
    </row>
    <row r="573" spans="1:21" ht="15.75" customHeight="1">
      <c r="A573" s="20" t="s">
        <v>8794</v>
      </c>
      <c r="B573" s="20" t="s">
        <v>8372</v>
      </c>
      <c r="C573" s="20" t="s">
        <v>4198</v>
      </c>
      <c r="D573" s="20" t="s">
        <v>9360</v>
      </c>
      <c r="E573" s="20" t="s">
        <v>9381</v>
      </c>
      <c r="F573" s="20" t="s">
        <v>6676</v>
      </c>
      <c r="G573" s="20" t="s">
        <v>5648</v>
      </c>
      <c r="H573" s="23">
        <v>9741</v>
      </c>
      <c r="I573" s="20" t="s">
        <v>5517</v>
      </c>
      <c r="J573" s="20" t="s">
        <v>6503</v>
      </c>
      <c r="K573" s="20" t="s">
        <v>5966</v>
      </c>
      <c r="L573" s="20" t="s">
        <v>7003</v>
      </c>
      <c r="M573" s="20" t="s">
        <v>9382</v>
      </c>
      <c r="N573" s="20" t="s">
        <v>8179</v>
      </c>
      <c r="O573" s="20" t="s">
        <v>7046</v>
      </c>
      <c r="S573" s="20" t="s">
        <v>5462</v>
      </c>
      <c r="T573" s="20" t="s">
        <v>5462</v>
      </c>
      <c r="U573" s="20" t="s">
        <v>5462</v>
      </c>
    </row>
    <row r="574" spans="1:21" ht="15.75" customHeight="1">
      <c r="A574" s="20" t="s">
        <v>8794</v>
      </c>
      <c r="B574" s="20" t="s">
        <v>8372</v>
      </c>
      <c r="C574" s="20" t="s">
        <v>4198</v>
      </c>
      <c r="D574" s="20" t="s">
        <v>9360</v>
      </c>
      <c r="E574" s="20" t="s">
        <v>9383</v>
      </c>
      <c r="F574" s="20" t="s">
        <v>9384</v>
      </c>
      <c r="G574" s="20" t="s">
        <v>5648</v>
      </c>
      <c r="H574" s="23">
        <v>10349</v>
      </c>
      <c r="I574" s="20" t="s">
        <v>7109</v>
      </c>
      <c r="J574" s="20" t="s">
        <v>9385</v>
      </c>
      <c r="K574" s="20" t="s">
        <v>7189</v>
      </c>
      <c r="L574" s="20" t="s">
        <v>6964</v>
      </c>
      <c r="M574" s="20" t="s">
        <v>9386</v>
      </c>
      <c r="N574" s="20" t="s">
        <v>9326</v>
      </c>
      <c r="O574" s="20" t="s">
        <v>7046</v>
      </c>
      <c r="S574" s="20" t="s">
        <v>5462</v>
      </c>
      <c r="T574" s="20" t="s">
        <v>5462</v>
      </c>
      <c r="U574" s="20" t="s">
        <v>5462</v>
      </c>
    </row>
    <row r="575" spans="1:21" ht="15.75" customHeight="1">
      <c r="A575" s="20" t="s">
        <v>8794</v>
      </c>
      <c r="B575" s="20" t="s">
        <v>8372</v>
      </c>
      <c r="C575" s="20" t="s">
        <v>4198</v>
      </c>
      <c r="D575" s="20" t="s">
        <v>9360</v>
      </c>
      <c r="E575" s="20" t="s">
        <v>7337</v>
      </c>
      <c r="F575" s="20" t="s">
        <v>5496</v>
      </c>
      <c r="G575" s="20" t="s">
        <v>5458</v>
      </c>
      <c r="H575" s="23">
        <v>9561</v>
      </c>
      <c r="I575" s="20" t="s">
        <v>6529</v>
      </c>
      <c r="J575" s="20" t="s">
        <v>6529</v>
      </c>
      <c r="K575" s="20" t="s">
        <v>9387</v>
      </c>
      <c r="L575" s="20" t="s">
        <v>5462</v>
      </c>
      <c r="M575" s="20" t="s">
        <v>9388</v>
      </c>
      <c r="N575" s="20" t="s">
        <v>9326</v>
      </c>
      <c r="O575" s="20" t="s">
        <v>5462</v>
      </c>
      <c r="P575" s="20" t="s">
        <v>5462</v>
      </c>
      <c r="R575" s="23">
        <v>16407</v>
      </c>
      <c r="S575" s="20" t="s">
        <v>5462</v>
      </c>
      <c r="T575" s="20" t="s">
        <v>5462</v>
      </c>
      <c r="U575" s="20" t="s">
        <v>5462</v>
      </c>
    </row>
    <row r="576" spans="1:21" ht="15.75" customHeight="1">
      <c r="A576" s="20" t="s">
        <v>8794</v>
      </c>
      <c r="B576" s="20" t="s">
        <v>8372</v>
      </c>
      <c r="C576" s="20" t="s">
        <v>4198</v>
      </c>
      <c r="D576" s="20" t="s">
        <v>9360</v>
      </c>
      <c r="E576" s="20" t="s">
        <v>9389</v>
      </c>
      <c r="F576" s="20" t="s">
        <v>9390</v>
      </c>
      <c r="G576" s="20" t="s">
        <v>5458</v>
      </c>
      <c r="H576" s="23">
        <v>10368</v>
      </c>
      <c r="I576" s="20" t="s">
        <v>6529</v>
      </c>
      <c r="J576" s="20" t="s">
        <v>6529</v>
      </c>
      <c r="K576" s="20" t="s">
        <v>9391</v>
      </c>
      <c r="L576" s="20" t="s">
        <v>9108</v>
      </c>
      <c r="M576" s="20" t="s">
        <v>9392</v>
      </c>
      <c r="N576" s="20" t="s">
        <v>9393</v>
      </c>
      <c r="O576" s="20" t="s">
        <v>7046</v>
      </c>
      <c r="S576" s="20" t="s">
        <v>5462</v>
      </c>
      <c r="T576" s="20" t="s">
        <v>5462</v>
      </c>
      <c r="U576" s="20" t="s">
        <v>5462</v>
      </c>
    </row>
    <row r="577" spans="1:21" ht="15.75" customHeight="1">
      <c r="A577" s="20" t="s">
        <v>8794</v>
      </c>
      <c r="B577" s="20" t="s">
        <v>8372</v>
      </c>
      <c r="C577" s="20" t="s">
        <v>4198</v>
      </c>
      <c r="D577" s="20" t="s">
        <v>9360</v>
      </c>
      <c r="E577" s="20" t="s">
        <v>5643</v>
      </c>
      <c r="F577" s="20" t="s">
        <v>6272</v>
      </c>
      <c r="G577" s="20" t="s">
        <v>5648</v>
      </c>
      <c r="H577" s="23">
        <v>9998</v>
      </c>
      <c r="I577" s="20" t="s">
        <v>5517</v>
      </c>
      <c r="J577" s="20" t="s">
        <v>6273</v>
      </c>
      <c r="K577" s="20" t="s">
        <v>9394</v>
      </c>
      <c r="L577" s="20" t="s">
        <v>7003</v>
      </c>
      <c r="M577" s="20" t="s">
        <v>6275</v>
      </c>
      <c r="N577" s="20" t="s">
        <v>9326</v>
      </c>
      <c r="O577" s="20" t="s">
        <v>5462</v>
      </c>
      <c r="P577" s="20" t="s">
        <v>5462</v>
      </c>
      <c r="R577" s="20" t="s">
        <v>3848</v>
      </c>
      <c r="S577" s="20" t="s">
        <v>5462</v>
      </c>
      <c r="T577" s="20" t="s">
        <v>5462</v>
      </c>
      <c r="U577" s="20" t="s">
        <v>5462</v>
      </c>
    </row>
    <row r="578" spans="1:21" ht="15.75" customHeight="1">
      <c r="A578" s="20" t="s">
        <v>8794</v>
      </c>
      <c r="B578" s="20" t="s">
        <v>8372</v>
      </c>
      <c r="C578" s="20" t="s">
        <v>4198</v>
      </c>
      <c r="D578" s="20" t="s">
        <v>9360</v>
      </c>
      <c r="E578" s="20" t="s">
        <v>7153</v>
      </c>
      <c r="F578" s="20" t="s">
        <v>5481</v>
      </c>
      <c r="G578" s="20" t="s">
        <v>5458</v>
      </c>
      <c r="H578" s="23">
        <v>9237</v>
      </c>
      <c r="I578" s="20" t="s">
        <v>5476</v>
      </c>
      <c r="J578" s="20" t="s">
        <v>5477</v>
      </c>
      <c r="K578" s="20" t="s">
        <v>5468</v>
      </c>
      <c r="L578" s="20" t="s">
        <v>9395</v>
      </c>
      <c r="M578" s="20" t="s">
        <v>7309</v>
      </c>
      <c r="N578" s="20" t="s">
        <v>9326</v>
      </c>
      <c r="O578" s="20" t="s">
        <v>7046</v>
      </c>
      <c r="S578" s="20" t="s">
        <v>5462</v>
      </c>
      <c r="T578" s="20" t="s">
        <v>5462</v>
      </c>
      <c r="U578" s="20" t="s">
        <v>5462</v>
      </c>
    </row>
    <row r="579" spans="1:21" ht="15.75" customHeight="1">
      <c r="A579" s="20" t="s">
        <v>8794</v>
      </c>
      <c r="B579" s="20" t="s">
        <v>8372</v>
      </c>
      <c r="C579" s="20" t="s">
        <v>4198</v>
      </c>
      <c r="D579" s="20" t="s">
        <v>9360</v>
      </c>
      <c r="E579" s="20" t="s">
        <v>9396</v>
      </c>
      <c r="F579" s="20" t="s">
        <v>8504</v>
      </c>
      <c r="G579" s="20" t="s">
        <v>5458</v>
      </c>
      <c r="H579" s="23">
        <v>10540</v>
      </c>
      <c r="I579" s="20" t="s">
        <v>7136</v>
      </c>
      <c r="J579" s="20" t="s">
        <v>5972</v>
      </c>
      <c r="K579" s="20" t="s">
        <v>5790</v>
      </c>
      <c r="L579" s="20" t="s">
        <v>8998</v>
      </c>
      <c r="M579" s="20" t="s">
        <v>9397</v>
      </c>
      <c r="N579" s="20" t="s">
        <v>9326</v>
      </c>
      <c r="O579" s="20" t="s">
        <v>7046</v>
      </c>
      <c r="S579" s="20" t="s">
        <v>5462</v>
      </c>
      <c r="T579" s="20" t="s">
        <v>5462</v>
      </c>
      <c r="U579" s="20" t="s">
        <v>5462</v>
      </c>
    </row>
    <row r="580" spans="1:21" ht="15.75" customHeight="1">
      <c r="A580" s="20" t="s">
        <v>8794</v>
      </c>
      <c r="B580" s="20" t="s">
        <v>8372</v>
      </c>
      <c r="C580" s="20" t="s">
        <v>4198</v>
      </c>
      <c r="D580" s="20" t="s">
        <v>9360</v>
      </c>
      <c r="E580" s="20" t="s">
        <v>9398</v>
      </c>
      <c r="F580" s="20" t="s">
        <v>9399</v>
      </c>
      <c r="G580" s="20" t="s">
        <v>5458</v>
      </c>
      <c r="H580" s="23">
        <v>10030</v>
      </c>
      <c r="I580" s="20" t="s">
        <v>5460</v>
      </c>
      <c r="J580" s="20" t="s">
        <v>5746</v>
      </c>
      <c r="K580" s="20" t="s">
        <v>5794</v>
      </c>
      <c r="L580" s="20" t="s">
        <v>6964</v>
      </c>
      <c r="M580" s="20" t="s">
        <v>9400</v>
      </c>
      <c r="N580" s="20" t="s">
        <v>9326</v>
      </c>
      <c r="O580" s="20" t="s">
        <v>5462</v>
      </c>
      <c r="P580" s="20" t="s">
        <v>5462</v>
      </c>
      <c r="R580" s="20" t="s">
        <v>9401</v>
      </c>
      <c r="S580" s="20" t="s">
        <v>5462</v>
      </c>
      <c r="T580" s="20" t="s">
        <v>5462</v>
      </c>
      <c r="U580" s="20" t="s">
        <v>5462</v>
      </c>
    </row>
    <row r="581" spans="1:21" ht="15.75" customHeight="1">
      <c r="A581" s="20" t="s">
        <v>8794</v>
      </c>
      <c r="B581" s="20" t="s">
        <v>8372</v>
      </c>
      <c r="C581" s="20" t="s">
        <v>4198</v>
      </c>
      <c r="D581" s="20" t="s">
        <v>9360</v>
      </c>
      <c r="E581" s="20" t="s">
        <v>9402</v>
      </c>
      <c r="F581" s="20" t="s">
        <v>5613</v>
      </c>
      <c r="G581" s="20" t="s">
        <v>5458</v>
      </c>
      <c r="H581" s="23">
        <v>10171</v>
      </c>
      <c r="I581" s="20" t="s">
        <v>5517</v>
      </c>
      <c r="J581" s="20" t="s">
        <v>6002</v>
      </c>
      <c r="K581" s="20" t="s">
        <v>8838</v>
      </c>
      <c r="L581" s="20" t="s">
        <v>7044</v>
      </c>
      <c r="M581" s="20" t="s">
        <v>9403</v>
      </c>
      <c r="N581" s="20" t="s">
        <v>9326</v>
      </c>
      <c r="O581" s="20" t="s">
        <v>5462</v>
      </c>
      <c r="P581" s="20" t="s">
        <v>5462</v>
      </c>
      <c r="R581" s="20" t="s">
        <v>4762</v>
      </c>
      <c r="S581" s="20" t="s">
        <v>5462</v>
      </c>
      <c r="T581" s="20" t="s">
        <v>5462</v>
      </c>
      <c r="U581" s="20" t="s">
        <v>5462</v>
      </c>
    </row>
    <row r="582" spans="1:21" ht="15.75" customHeight="1">
      <c r="A582" s="20" t="s">
        <v>8794</v>
      </c>
      <c r="B582" s="20" t="s">
        <v>8372</v>
      </c>
      <c r="C582" s="20" t="s">
        <v>4198</v>
      </c>
      <c r="D582" s="20" t="s">
        <v>9360</v>
      </c>
      <c r="E582" s="20" t="s">
        <v>9404</v>
      </c>
      <c r="F582" s="20" t="s">
        <v>5679</v>
      </c>
      <c r="G582" s="20" t="s">
        <v>5458</v>
      </c>
      <c r="H582" s="21">
        <v>10225</v>
      </c>
      <c r="I582" s="20" t="s">
        <v>5517</v>
      </c>
      <c r="J582" s="20" t="s">
        <v>5534</v>
      </c>
      <c r="K582" s="20" t="s">
        <v>5478</v>
      </c>
      <c r="L582" s="20" t="s">
        <v>9405</v>
      </c>
      <c r="M582" s="20" t="s">
        <v>9406</v>
      </c>
      <c r="N582" s="20" t="s">
        <v>9326</v>
      </c>
      <c r="P582" s="20" t="s">
        <v>7046</v>
      </c>
      <c r="S582" s="20" t="s">
        <v>5462</v>
      </c>
      <c r="T582" s="20" t="s">
        <v>5462</v>
      </c>
      <c r="U582" s="20" t="s">
        <v>5462</v>
      </c>
    </row>
    <row r="583" spans="1:21" ht="15.75" customHeight="1">
      <c r="A583" s="20" t="s">
        <v>8794</v>
      </c>
      <c r="B583" s="20" t="s">
        <v>8372</v>
      </c>
      <c r="C583" s="20" t="s">
        <v>4198</v>
      </c>
      <c r="D583" s="20" t="s">
        <v>9360</v>
      </c>
      <c r="E583" s="20" t="s">
        <v>9407</v>
      </c>
      <c r="F583" s="20" t="s">
        <v>5829</v>
      </c>
      <c r="G583" s="20" t="s">
        <v>5458</v>
      </c>
      <c r="H583" s="23">
        <v>10254</v>
      </c>
      <c r="I583" s="20" t="s">
        <v>6529</v>
      </c>
      <c r="J583" s="20" t="s">
        <v>6529</v>
      </c>
      <c r="K583" s="20" t="s">
        <v>6658</v>
      </c>
      <c r="L583" s="20" t="s">
        <v>7035</v>
      </c>
      <c r="M583" s="20" t="s">
        <v>9408</v>
      </c>
      <c r="N583" s="20" t="s">
        <v>9326</v>
      </c>
      <c r="O583" s="20" t="s">
        <v>5462</v>
      </c>
      <c r="P583" s="20" t="s">
        <v>5462</v>
      </c>
      <c r="R583" s="20" t="s">
        <v>4859</v>
      </c>
      <c r="S583" s="20" t="s">
        <v>5462</v>
      </c>
      <c r="T583" s="20" t="s">
        <v>5462</v>
      </c>
      <c r="U583" s="20" t="s">
        <v>5462</v>
      </c>
    </row>
    <row r="584" spans="1:21" ht="15.75" customHeight="1">
      <c r="A584" s="20" t="s">
        <v>8794</v>
      </c>
      <c r="B584" s="20" t="s">
        <v>8372</v>
      </c>
      <c r="C584" s="20" t="s">
        <v>4198</v>
      </c>
      <c r="D584" s="20" t="s">
        <v>9360</v>
      </c>
      <c r="E584" s="20" t="s">
        <v>7253</v>
      </c>
      <c r="F584" s="20" t="s">
        <v>5492</v>
      </c>
      <c r="G584" s="20" t="s">
        <v>5458</v>
      </c>
      <c r="H584" s="21">
        <v>9817</v>
      </c>
      <c r="I584" s="20" t="s">
        <v>5460</v>
      </c>
      <c r="J584" s="20" t="s">
        <v>5460</v>
      </c>
      <c r="K584" s="20" t="s">
        <v>7254</v>
      </c>
      <c r="L584" s="20" t="s">
        <v>7044</v>
      </c>
      <c r="M584" s="20" t="s">
        <v>9409</v>
      </c>
      <c r="N584" s="20" t="s">
        <v>9326</v>
      </c>
      <c r="O584" s="20" t="s">
        <v>5462</v>
      </c>
      <c r="P584" s="20" t="s">
        <v>5462</v>
      </c>
      <c r="S584" s="20" t="s">
        <v>5462</v>
      </c>
      <c r="T584" s="20" t="s">
        <v>5462</v>
      </c>
      <c r="U584" s="20" t="s">
        <v>5462</v>
      </c>
    </row>
    <row r="585" spans="1:21" ht="15.75" customHeight="1">
      <c r="A585" s="20" t="s">
        <v>8794</v>
      </c>
      <c r="B585" s="20" t="s">
        <v>8372</v>
      </c>
      <c r="C585" s="20" t="s">
        <v>4198</v>
      </c>
      <c r="D585" s="20" t="s">
        <v>9360</v>
      </c>
      <c r="E585" s="20" t="s">
        <v>9410</v>
      </c>
      <c r="F585" s="20" t="s">
        <v>5501</v>
      </c>
      <c r="G585" s="20" t="s">
        <v>5458</v>
      </c>
      <c r="H585" s="21">
        <v>10176</v>
      </c>
      <c r="I585" s="20" t="s">
        <v>6232</v>
      </c>
      <c r="J585" s="20" t="s">
        <v>5716</v>
      </c>
      <c r="K585" s="20" t="s">
        <v>5554</v>
      </c>
      <c r="L585" s="20" t="s">
        <v>6964</v>
      </c>
      <c r="M585" s="20" t="s">
        <v>9411</v>
      </c>
      <c r="N585" s="20" t="s">
        <v>9326</v>
      </c>
      <c r="O585" s="20" t="s">
        <v>5462</v>
      </c>
      <c r="P585" s="20" t="s">
        <v>5462</v>
      </c>
      <c r="R585" s="23">
        <v>16508</v>
      </c>
      <c r="S585" s="20" t="s">
        <v>5462</v>
      </c>
      <c r="T585" s="20" t="s">
        <v>5462</v>
      </c>
      <c r="U585" s="20" t="s">
        <v>5462</v>
      </c>
    </row>
    <row r="586" spans="1:21" ht="15.75" customHeight="1">
      <c r="A586" s="20" t="s">
        <v>8794</v>
      </c>
      <c r="B586" s="20" t="s">
        <v>8372</v>
      </c>
      <c r="C586" s="20" t="s">
        <v>4198</v>
      </c>
      <c r="D586" s="20" t="s">
        <v>9360</v>
      </c>
      <c r="E586" s="20" t="s">
        <v>9412</v>
      </c>
      <c r="F586" s="20" t="s">
        <v>5564</v>
      </c>
      <c r="G586" s="20" t="s">
        <v>5458</v>
      </c>
      <c r="H586" s="23">
        <v>9809</v>
      </c>
      <c r="I586" s="20" t="s">
        <v>5517</v>
      </c>
      <c r="J586" s="20" t="s">
        <v>5972</v>
      </c>
      <c r="K586" s="20" t="s">
        <v>5669</v>
      </c>
      <c r="L586" s="20" t="s">
        <v>6964</v>
      </c>
      <c r="M586" s="20" t="s">
        <v>9413</v>
      </c>
      <c r="N586" s="20" t="s">
        <v>9326</v>
      </c>
      <c r="P586" s="20" t="s">
        <v>7046</v>
      </c>
      <c r="S586" s="20" t="s">
        <v>5462</v>
      </c>
      <c r="T586" s="20" t="s">
        <v>5462</v>
      </c>
      <c r="U586" s="20" t="s">
        <v>5462</v>
      </c>
    </row>
    <row r="587" spans="1:21" ht="15.75" customHeight="1">
      <c r="A587" s="20" t="s">
        <v>8794</v>
      </c>
      <c r="B587" s="20" t="s">
        <v>8372</v>
      </c>
      <c r="C587" s="20" t="s">
        <v>4198</v>
      </c>
      <c r="D587" s="20" t="s">
        <v>9360</v>
      </c>
      <c r="E587" s="20" t="s">
        <v>7318</v>
      </c>
      <c r="F587" s="20" t="s">
        <v>5492</v>
      </c>
      <c r="G587" s="20" t="s">
        <v>5458</v>
      </c>
      <c r="H587" s="21">
        <v>10520</v>
      </c>
      <c r="I587" s="20" t="s">
        <v>7016</v>
      </c>
      <c r="J587" s="20" t="s">
        <v>6037</v>
      </c>
      <c r="K587" s="20" t="s">
        <v>5511</v>
      </c>
      <c r="L587" s="20" t="s">
        <v>7044</v>
      </c>
      <c r="M587" s="20" t="s">
        <v>9414</v>
      </c>
      <c r="N587" s="20" t="s">
        <v>9415</v>
      </c>
      <c r="O587" s="20" t="s">
        <v>7046</v>
      </c>
      <c r="S587" s="20" t="s">
        <v>5462</v>
      </c>
      <c r="T587" s="20" t="s">
        <v>5462</v>
      </c>
      <c r="U587" s="20" t="s">
        <v>5462</v>
      </c>
    </row>
    <row r="588" spans="1:21" ht="15.75" customHeight="1">
      <c r="A588" s="20" t="s">
        <v>8794</v>
      </c>
      <c r="B588" s="20" t="s">
        <v>8372</v>
      </c>
      <c r="C588" s="20" t="s">
        <v>4198</v>
      </c>
      <c r="D588" s="20" t="s">
        <v>9360</v>
      </c>
      <c r="E588" s="20" t="s">
        <v>9416</v>
      </c>
      <c r="F588" s="20" t="s">
        <v>9417</v>
      </c>
      <c r="G588" s="20" t="s">
        <v>5458</v>
      </c>
      <c r="H588" s="23">
        <v>9977</v>
      </c>
      <c r="I588" s="20" t="s">
        <v>6010</v>
      </c>
      <c r="J588" s="20" t="s">
        <v>6010</v>
      </c>
      <c r="K588" s="20" t="s">
        <v>5516</v>
      </c>
      <c r="L588" s="20" t="s">
        <v>9418</v>
      </c>
      <c r="M588" s="20" t="s">
        <v>9419</v>
      </c>
      <c r="N588" s="20" t="s">
        <v>9326</v>
      </c>
      <c r="O588" s="20" t="s">
        <v>5462</v>
      </c>
      <c r="P588" s="20" t="s">
        <v>5462</v>
      </c>
      <c r="R588" s="23">
        <v>16511</v>
      </c>
      <c r="S588" s="20" t="s">
        <v>5462</v>
      </c>
      <c r="T588" s="20" t="s">
        <v>5462</v>
      </c>
      <c r="U588" s="20" t="s">
        <v>5462</v>
      </c>
    </row>
    <row r="589" spans="1:21" ht="15.75" customHeight="1">
      <c r="A589" s="20" t="s">
        <v>8794</v>
      </c>
      <c r="B589" s="20" t="s">
        <v>8372</v>
      </c>
      <c r="C589" s="20" t="s">
        <v>4198</v>
      </c>
      <c r="D589" s="20" t="s">
        <v>9360</v>
      </c>
      <c r="E589" s="20" t="s">
        <v>7321</v>
      </c>
      <c r="F589" s="20" t="s">
        <v>7322</v>
      </c>
      <c r="G589" s="20" t="s">
        <v>5458</v>
      </c>
      <c r="H589" s="23">
        <v>10119</v>
      </c>
      <c r="I589" s="20" t="s">
        <v>7016</v>
      </c>
      <c r="J589" s="20" t="s">
        <v>6037</v>
      </c>
      <c r="K589" s="20" t="s">
        <v>7323</v>
      </c>
      <c r="L589" s="20" t="s">
        <v>9420</v>
      </c>
      <c r="M589" s="20" t="s">
        <v>9421</v>
      </c>
      <c r="N589" s="20" t="s">
        <v>9422</v>
      </c>
      <c r="O589" s="20" t="s">
        <v>7046</v>
      </c>
      <c r="S589" s="20" t="s">
        <v>5462</v>
      </c>
      <c r="T589" s="20" t="s">
        <v>5462</v>
      </c>
      <c r="U589" s="20" t="s">
        <v>5462</v>
      </c>
    </row>
    <row r="590" spans="1:21" ht="15.75" customHeight="1">
      <c r="A590" s="20" t="s">
        <v>8794</v>
      </c>
      <c r="B590" s="20" t="s">
        <v>8372</v>
      </c>
      <c r="C590" s="20" t="s">
        <v>4198</v>
      </c>
      <c r="D590" s="20" t="s">
        <v>9360</v>
      </c>
      <c r="E590" s="20" t="s">
        <v>9423</v>
      </c>
      <c r="F590" s="20" t="s">
        <v>5701</v>
      </c>
      <c r="G590" s="20" t="s">
        <v>5458</v>
      </c>
      <c r="H590" s="23">
        <v>10066</v>
      </c>
      <c r="I590" s="20" t="s">
        <v>9424</v>
      </c>
      <c r="J590" s="20" t="s">
        <v>5609</v>
      </c>
      <c r="K590" s="20" t="s">
        <v>9425</v>
      </c>
      <c r="L590" s="25" t="s">
        <v>9426</v>
      </c>
      <c r="M590" s="20" t="s">
        <v>9427</v>
      </c>
      <c r="N590" s="20" t="s">
        <v>9326</v>
      </c>
      <c r="O590" s="20" t="s">
        <v>5462</v>
      </c>
      <c r="P590" s="20" t="s">
        <v>5462</v>
      </c>
      <c r="R590" s="20" t="s">
        <v>3848</v>
      </c>
      <c r="S590" s="20" t="s">
        <v>5462</v>
      </c>
      <c r="T590" s="20" t="s">
        <v>5462</v>
      </c>
      <c r="U590" s="20" t="s">
        <v>5462</v>
      </c>
    </row>
    <row r="591" spans="1:21" ht="15.75" customHeight="1">
      <c r="A591" s="20" t="s">
        <v>8794</v>
      </c>
      <c r="B591" s="20" t="s">
        <v>8372</v>
      </c>
      <c r="C591" s="20" t="s">
        <v>4198</v>
      </c>
      <c r="D591" s="20" t="s">
        <v>9360</v>
      </c>
      <c r="E591" s="20" t="s">
        <v>9428</v>
      </c>
      <c r="F591" s="20" t="s">
        <v>9429</v>
      </c>
      <c r="G591" s="20" t="s">
        <v>5648</v>
      </c>
      <c r="H591" s="21">
        <v>10221</v>
      </c>
      <c r="I591" s="20" t="s">
        <v>5517</v>
      </c>
      <c r="J591" s="20" t="s">
        <v>6928</v>
      </c>
      <c r="K591" s="20" t="s">
        <v>5672</v>
      </c>
      <c r="L591" s="20" t="s">
        <v>9430</v>
      </c>
      <c r="M591" s="20" t="s">
        <v>9431</v>
      </c>
      <c r="N591" s="20" t="s">
        <v>9326</v>
      </c>
      <c r="O591" s="20" t="s">
        <v>5462</v>
      </c>
      <c r="P591" s="20" t="s">
        <v>5462</v>
      </c>
      <c r="R591" s="20" t="s">
        <v>3848</v>
      </c>
      <c r="S591" s="20" t="s">
        <v>5462</v>
      </c>
      <c r="T591" s="20" t="s">
        <v>5462</v>
      </c>
      <c r="U591" s="20" t="s">
        <v>5462</v>
      </c>
    </row>
    <row r="592" spans="1:21" ht="15.75" customHeight="1">
      <c r="A592" s="20" t="s">
        <v>8794</v>
      </c>
      <c r="B592" s="20" t="s">
        <v>8372</v>
      </c>
      <c r="C592" s="20" t="s">
        <v>4198</v>
      </c>
      <c r="D592" s="20" t="s">
        <v>9432</v>
      </c>
      <c r="E592" s="20" t="s">
        <v>9322</v>
      </c>
      <c r="F592" s="20" t="s">
        <v>9433</v>
      </c>
      <c r="G592" s="20" t="s">
        <v>5458</v>
      </c>
      <c r="H592" s="23">
        <v>9961</v>
      </c>
      <c r="I592" s="20" t="s">
        <v>5517</v>
      </c>
      <c r="J592" s="20" t="s">
        <v>6308</v>
      </c>
      <c r="K592" s="20" t="s">
        <v>5682</v>
      </c>
      <c r="L592" s="20" t="s">
        <v>7024</v>
      </c>
      <c r="M592" s="20" t="s">
        <v>9434</v>
      </c>
      <c r="N592" s="20" t="s">
        <v>9326</v>
      </c>
      <c r="O592" s="20" t="s">
        <v>7046</v>
      </c>
      <c r="S592" s="20" t="s">
        <v>5462</v>
      </c>
      <c r="T592" s="20" t="s">
        <v>5462</v>
      </c>
      <c r="U592" s="20" t="s">
        <v>5462</v>
      </c>
    </row>
    <row r="593" spans="1:21" ht="15.75" customHeight="1">
      <c r="A593" s="20" t="s">
        <v>8794</v>
      </c>
      <c r="B593" s="20" t="s">
        <v>8372</v>
      </c>
      <c r="C593" s="20" t="s">
        <v>4198</v>
      </c>
      <c r="D593" s="20" t="s">
        <v>9432</v>
      </c>
      <c r="E593" s="20" t="s">
        <v>6378</v>
      </c>
      <c r="F593" s="20" t="s">
        <v>6243</v>
      </c>
      <c r="G593" s="20" t="s">
        <v>5648</v>
      </c>
      <c r="H593" s="23">
        <v>9672</v>
      </c>
      <c r="I593" s="20" t="s">
        <v>5517</v>
      </c>
      <c r="J593" s="20" t="s">
        <v>6379</v>
      </c>
      <c r="K593" s="20" t="s">
        <v>5577</v>
      </c>
      <c r="L593" s="20" t="s">
        <v>6964</v>
      </c>
      <c r="M593" s="20" t="s">
        <v>6380</v>
      </c>
      <c r="N593" s="20" t="s">
        <v>9435</v>
      </c>
      <c r="O593" s="20" t="s">
        <v>7046</v>
      </c>
      <c r="S593" s="20" t="s">
        <v>5462</v>
      </c>
      <c r="T593" s="20" t="s">
        <v>5462</v>
      </c>
      <c r="U593" s="20" t="s">
        <v>5462</v>
      </c>
    </row>
    <row r="594" spans="1:21" ht="15.75" customHeight="1">
      <c r="A594" s="20" t="s">
        <v>8794</v>
      </c>
      <c r="B594" s="20" t="s">
        <v>8372</v>
      </c>
      <c r="C594" s="20" t="s">
        <v>4198</v>
      </c>
      <c r="D594" s="20" t="s">
        <v>9432</v>
      </c>
      <c r="E594" s="20" t="s">
        <v>9436</v>
      </c>
      <c r="F594" s="20" t="s">
        <v>6828</v>
      </c>
      <c r="G594" s="20" t="s">
        <v>5648</v>
      </c>
      <c r="H594" s="23">
        <v>9366</v>
      </c>
      <c r="I594" s="20" t="s">
        <v>5859</v>
      </c>
      <c r="J594" s="20" t="s">
        <v>5517</v>
      </c>
      <c r="K594" s="20" t="s">
        <v>6053</v>
      </c>
      <c r="L594" s="20" t="s">
        <v>5462</v>
      </c>
      <c r="M594" s="20" t="s">
        <v>9437</v>
      </c>
      <c r="N594" s="20" t="s">
        <v>9438</v>
      </c>
      <c r="O594" s="20" t="s">
        <v>5462</v>
      </c>
      <c r="P594" s="20" t="s">
        <v>5462</v>
      </c>
      <c r="S594" s="20" t="s">
        <v>5462</v>
      </c>
      <c r="T594" s="20" t="s">
        <v>5462</v>
      </c>
      <c r="U594" s="20" t="s">
        <v>5462</v>
      </c>
    </row>
    <row r="595" spans="1:21" ht="15.75" customHeight="1">
      <c r="A595" s="20" t="s">
        <v>8794</v>
      </c>
      <c r="B595" s="20" t="s">
        <v>8372</v>
      </c>
      <c r="C595" s="20" t="s">
        <v>4198</v>
      </c>
      <c r="D595" s="20" t="s">
        <v>9432</v>
      </c>
      <c r="E595" s="20" t="s">
        <v>5464</v>
      </c>
      <c r="F595" s="20" t="s">
        <v>6781</v>
      </c>
      <c r="G595" s="20" t="s">
        <v>5648</v>
      </c>
      <c r="H595" s="21">
        <v>10219</v>
      </c>
      <c r="I595" s="20" t="s">
        <v>6048</v>
      </c>
      <c r="J595" s="20" t="s">
        <v>6048</v>
      </c>
      <c r="K595" s="20" t="s">
        <v>9439</v>
      </c>
      <c r="L595" s="20" t="s">
        <v>8601</v>
      </c>
      <c r="M595" s="20" t="s">
        <v>9440</v>
      </c>
      <c r="N595" s="20" t="s">
        <v>9441</v>
      </c>
      <c r="O595" s="20" t="s">
        <v>7046</v>
      </c>
      <c r="S595" s="20" t="s">
        <v>5462</v>
      </c>
      <c r="T595" s="20" t="s">
        <v>5462</v>
      </c>
      <c r="U595" s="20" t="s">
        <v>5462</v>
      </c>
    </row>
    <row r="596" spans="1:21" ht="15.75" customHeight="1">
      <c r="A596" s="20" t="s">
        <v>8794</v>
      </c>
      <c r="B596" s="20" t="s">
        <v>8372</v>
      </c>
      <c r="C596" s="20" t="s">
        <v>4198</v>
      </c>
      <c r="D596" s="20" t="s">
        <v>9432</v>
      </c>
      <c r="E596" s="20" t="s">
        <v>9442</v>
      </c>
      <c r="F596" s="20" t="s">
        <v>5478</v>
      </c>
      <c r="G596" s="20" t="s">
        <v>5458</v>
      </c>
      <c r="H596" s="21">
        <v>9858</v>
      </c>
      <c r="I596" s="20" t="s">
        <v>5517</v>
      </c>
      <c r="J596" s="20" t="s">
        <v>6273</v>
      </c>
      <c r="K596" s="20" t="s">
        <v>9443</v>
      </c>
      <c r="L596" s="20" t="s">
        <v>9105</v>
      </c>
      <c r="M596" s="20" t="s">
        <v>9444</v>
      </c>
      <c r="N596" s="20" t="s">
        <v>9326</v>
      </c>
      <c r="O596" s="20" t="s">
        <v>5462</v>
      </c>
      <c r="P596" s="20" t="s">
        <v>5462</v>
      </c>
      <c r="S596" s="20" t="s">
        <v>5462</v>
      </c>
      <c r="T596" s="20" t="s">
        <v>5462</v>
      </c>
      <c r="U596" s="20" t="s">
        <v>5462</v>
      </c>
    </row>
    <row r="597" spans="1:21" ht="15.75" customHeight="1">
      <c r="A597" s="20" t="s">
        <v>8794</v>
      </c>
      <c r="B597" s="20" t="s">
        <v>8372</v>
      </c>
      <c r="C597" s="20" t="s">
        <v>4198</v>
      </c>
      <c r="D597" s="20" t="s">
        <v>9432</v>
      </c>
      <c r="E597" s="20" t="s">
        <v>6384</v>
      </c>
      <c r="F597" s="20" t="s">
        <v>5964</v>
      </c>
      <c r="G597" s="20" t="s">
        <v>5458</v>
      </c>
      <c r="H597" s="23">
        <v>10026</v>
      </c>
      <c r="I597" s="20" t="s">
        <v>5517</v>
      </c>
      <c r="J597" s="20" t="s">
        <v>5460</v>
      </c>
      <c r="K597" s="20" t="s">
        <v>5468</v>
      </c>
      <c r="L597" s="20" t="s">
        <v>8800</v>
      </c>
      <c r="M597" s="20" t="s">
        <v>6385</v>
      </c>
      <c r="N597" s="20" t="s">
        <v>9445</v>
      </c>
      <c r="O597" s="20" t="s">
        <v>7046</v>
      </c>
      <c r="S597" s="20" t="s">
        <v>5462</v>
      </c>
      <c r="T597" s="20" t="s">
        <v>5462</v>
      </c>
      <c r="U597" s="20" t="s">
        <v>5462</v>
      </c>
    </row>
    <row r="598" spans="1:21" ht="15.75" customHeight="1">
      <c r="A598" s="20" t="s">
        <v>8794</v>
      </c>
      <c r="B598" s="20" t="s">
        <v>8372</v>
      </c>
      <c r="C598" s="20" t="s">
        <v>4198</v>
      </c>
      <c r="D598" s="20" t="s">
        <v>9432</v>
      </c>
      <c r="E598" s="20" t="s">
        <v>6313</v>
      </c>
      <c r="F598" s="20" t="s">
        <v>5531</v>
      </c>
      <c r="G598" s="20" t="s">
        <v>5458</v>
      </c>
      <c r="H598" s="23">
        <v>9888</v>
      </c>
      <c r="I598" s="20" t="s">
        <v>5460</v>
      </c>
      <c r="J598" s="20" t="s">
        <v>5460</v>
      </c>
      <c r="K598" s="20" t="s">
        <v>5516</v>
      </c>
      <c r="L598" s="20" t="s">
        <v>8033</v>
      </c>
      <c r="M598" s="20" t="s">
        <v>6314</v>
      </c>
      <c r="N598" s="20" t="s">
        <v>9435</v>
      </c>
      <c r="O598" s="20" t="s">
        <v>7046</v>
      </c>
      <c r="S598" s="20" t="s">
        <v>5462</v>
      </c>
      <c r="T598" s="20" t="s">
        <v>5462</v>
      </c>
      <c r="U598" s="20" t="s">
        <v>5462</v>
      </c>
    </row>
    <row r="599" spans="1:21" ht="15.75" customHeight="1">
      <c r="A599" s="20" t="s">
        <v>8794</v>
      </c>
      <c r="B599" s="20" t="s">
        <v>8372</v>
      </c>
      <c r="C599" s="20" t="s">
        <v>4198</v>
      </c>
      <c r="D599" s="20" t="s">
        <v>9432</v>
      </c>
      <c r="E599" s="20" t="s">
        <v>6316</v>
      </c>
      <c r="F599" s="20" t="s">
        <v>5483</v>
      </c>
      <c r="G599" s="20" t="s">
        <v>5458</v>
      </c>
      <c r="H599" s="23">
        <v>10030</v>
      </c>
      <c r="I599" s="20" t="s">
        <v>5460</v>
      </c>
      <c r="J599" s="20" t="s">
        <v>6010</v>
      </c>
      <c r="K599" s="20" t="s">
        <v>5478</v>
      </c>
      <c r="L599" s="20" t="s">
        <v>7687</v>
      </c>
      <c r="M599" s="20" t="s">
        <v>6317</v>
      </c>
      <c r="N599" s="20" t="s">
        <v>9435</v>
      </c>
      <c r="O599" s="20" t="s">
        <v>5462</v>
      </c>
      <c r="P599" s="20" t="s">
        <v>5462</v>
      </c>
      <c r="Q599" s="20" t="s">
        <v>9446</v>
      </c>
      <c r="S599" s="20" t="s">
        <v>5462</v>
      </c>
      <c r="T599" s="20" t="s">
        <v>5462</v>
      </c>
      <c r="U599" s="20" t="s">
        <v>5462</v>
      </c>
    </row>
    <row r="600" spans="1:21" ht="15.75" customHeight="1">
      <c r="A600" s="20" t="s">
        <v>8794</v>
      </c>
      <c r="B600" s="20" t="s">
        <v>8372</v>
      </c>
      <c r="C600" s="20" t="s">
        <v>4198</v>
      </c>
      <c r="D600" s="20" t="s">
        <v>9432</v>
      </c>
      <c r="E600" s="20" t="s">
        <v>9447</v>
      </c>
      <c r="F600" s="20" t="s">
        <v>9448</v>
      </c>
      <c r="G600" s="20" t="s">
        <v>5458</v>
      </c>
      <c r="H600" s="21">
        <v>9456</v>
      </c>
      <c r="I600" s="20" t="s">
        <v>7109</v>
      </c>
      <c r="J600" s="20" t="s">
        <v>6775</v>
      </c>
      <c r="K600" s="20" t="s">
        <v>5512</v>
      </c>
      <c r="L600" s="20" t="s">
        <v>9449</v>
      </c>
      <c r="M600" s="20" t="s">
        <v>9450</v>
      </c>
      <c r="N600" s="20" t="s">
        <v>9451</v>
      </c>
      <c r="O600" s="20" t="s">
        <v>5462</v>
      </c>
      <c r="P600" s="20" t="s">
        <v>5462</v>
      </c>
      <c r="S600" s="20" t="s">
        <v>5462</v>
      </c>
      <c r="T600" s="20" t="s">
        <v>5462</v>
      </c>
      <c r="U600" s="20" t="s">
        <v>5462</v>
      </c>
    </row>
    <row r="601" spans="1:21" ht="15.75" customHeight="1">
      <c r="A601" s="20" t="s">
        <v>8794</v>
      </c>
      <c r="B601" s="20" t="s">
        <v>8372</v>
      </c>
      <c r="C601" s="20" t="s">
        <v>4198</v>
      </c>
      <c r="D601" s="20" t="s">
        <v>9432</v>
      </c>
      <c r="E601" s="20" t="s">
        <v>6515</v>
      </c>
      <c r="F601" s="20" t="s">
        <v>7473</v>
      </c>
      <c r="G601" s="20" t="s">
        <v>5648</v>
      </c>
      <c r="H601" s="23">
        <v>9903</v>
      </c>
      <c r="I601" s="20" t="s">
        <v>5460</v>
      </c>
      <c r="J601" s="20" t="s">
        <v>5460</v>
      </c>
      <c r="K601" s="20" t="s">
        <v>5850</v>
      </c>
      <c r="L601" s="20" t="s">
        <v>7047</v>
      </c>
      <c r="M601" s="20" t="s">
        <v>6517</v>
      </c>
      <c r="N601" s="20" t="s">
        <v>9435</v>
      </c>
      <c r="O601" s="20" t="s">
        <v>7046</v>
      </c>
      <c r="S601" s="20" t="s">
        <v>5462</v>
      </c>
      <c r="T601" s="20" t="s">
        <v>5462</v>
      </c>
      <c r="U601" s="20" t="s">
        <v>5462</v>
      </c>
    </row>
    <row r="602" spans="1:21" ht="15.75" customHeight="1">
      <c r="A602" s="20" t="s">
        <v>8794</v>
      </c>
      <c r="B602" s="20" t="s">
        <v>8372</v>
      </c>
      <c r="C602" s="20" t="s">
        <v>4198</v>
      </c>
      <c r="D602" s="20" t="s">
        <v>9432</v>
      </c>
      <c r="E602" s="20" t="s">
        <v>9452</v>
      </c>
      <c r="F602" s="20" t="s">
        <v>6320</v>
      </c>
      <c r="G602" s="20" t="s">
        <v>5648</v>
      </c>
      <c r="H602" s="23">
        <v>9805</v>
      </c>
      <c r="I602" s="20" t="s">
        <v>5460</v>
      </c>
      <c r="J602" s="20" t="s">
        <v>5460</v>
      </c>
      <c r="K602" s="20" t="s">
        <v>5792</v>
      </c>
      <c r="L602" s="20" t="s">
        <v>7032</v>
      </c>
      <c r="M602" s="20" t="s">
        <v>6321</v>
      </c>
      <c r="N602" s="20" t="s">
        <v>9435</v>
      </c>
      <c r="O602" s="20" t="s">
        <v>7046</v>
      </c>
      <c r="S602" s="20" t="s">
        <v>5462</v>
      </c>
      <c r="T602" s="20" t="s">
        <v>5462</v>
      </c>
      <c r="U602" s="20" t="s">
        <v>5462</v>
      </c>
    </row>
    <row r="603" spans="1:21" ht="15.75" customHeight="1">
      <c r="A603" s="20" t="s">
        <v>8794</v>
      </c>
      <c r="B603" s="20" t="s">
        <v>8372</v>
      </c>
      <c r="C603" s="20" t="s">
        <v>4198</v>
      </c>
      <c r="D603" s="20" t="s">
        <v>9432</v>
      </c>
      <c r="E603" s="20" t="s">
        <v>9453</v>
      </c>
      <c r="F603" s="20" t="s">
        <v>6612</v>
      </c>
      <c r="G603" s="20" t="s">
        <v>5648</v>
      </c>
      <c r="H603" s="23">
        <v>9742</v>
      </c>
      <c r="I603" s="20" t="s">
        <v>5517</v>
      </c>
      <c r="J603" s="20" t="s">
        <v>5460</v>
      </c>
      <c r="K603" s="20" t="s">
        <v>5564</v>
      </c>
      <c r="L603" s="20" t="s">
        <v>7044</v>
      </c>
      <c r="M603" s="20" t="s">
        <v>9454</v>
      </c>
      <c r="N603" s="20" t="s">
        <v>9435</v>
      </c>
      <c r="O603" s="20" t="s">
        <v>7046</v>
      </c>
      <c r="S603" s="20" t="s">
        <v>5462</v>
      </c>
      <c r="T603" s="20" t="s">
        <v>5462</v>
      </c>
      <c r="U603" s="20" t="s">
        <v>5462</v>
      </c>
    </row>
    <row r="604" spans="1:21" ht="15.75" customHeight="1">
      <c r="A604" s="20" t="s">
        <v>8794</v>
      </c>
      <c r="B604" s="20" t="s">
        <v>8372</v>
      </c>
      <c r="C604" s="20" t="s">
        <v>4198</v>
      </c>
      <c r="D604" s="20" t="s">
        <v>9432</v>
      </c>
      <c r="E604" s="20" t="s">
        <v>6481</v>
      </c>
      <c r="F604" s="20" t="s">
        <v>6030</v>
      </c>
      <c r="G604" s="20" t="s">
        <v>5458</v>
      </c>
      <c r="H604" s="23">
        <v>9939</v>
      </c>
      <c r="I604" s="20" t="s">
        <v>5517</v>
      </c>
      <c r="J604" s="20" t="s">
        <v>9277</v>
      </c>
      <c r="K604" s="20" t="s">
        <v>5820</v>
      </c>
      <c r="L604" s="20" t="s">
        <v>7160</v>
      </c>
      <c r="M604" s="20" t="s">
        <v>9455</v>
      </c>
      <c r="N604" s="20" t="s">
        <v>9435</v>
      </c>
      <c r="O604" s="20" t="s">
        <v>7046</v>
      </c>
      <c r="S604" s="20" t="s">
        <v>5462</v>
      </c>
      <c r="T604" s="20" t="s">
        <v>5462</v>
      </c>
      <c r="U604" s="20" t="s">
        <v>5462</v>
      </c>
    </row>
    <row r="605" spans="1:21" ht="15.75" customHeight="1">
      <c r="A605" s="20" t="s">
        <v>8794</v>
      </c>
      <c r="B605" s="20" t="s">
        <v>8372</v>
      </c>
      <c r="C605" s="20" t="s">
        <v>4198</v>
      </c>
      <c r="D605" s="20" t="s">
        <v>9432</v>
      </c>
      <c r="E605" s="20" t="s">
        <v>9456</v>
      </c>
      <c r="F605" s="20" t="s">
        <v>5468</v>
      </c>
      <c r="G605" s="20" t="s">
        <v>5458</v>
      </c>
      <c r="H605" s="23">
        <v>10229</v>
      </c>
      <c r="I605" s="20" t="s">
        <v>6282</v>
      </c>
      <c r="J605" s="20" t="s">
        <v>7606</v>
      </c>
      <c r="K605" s="20" t="s">
        <v>6046</v>
      </c>
      <c r="L605" s="20" t="s">
        <v>7035</v>
      </c>
      <c r="M605" s="20" t="s">
        <v>6284</v>
      </c>
      <c r="N605" s="20" t="s">
        <v>9457</v>
      </c>
      <c r="O605" s="20" t="s">
        <v>5462</v>
      </c>
      <c r="P605" s="20" t="s">
        <v>5462</v>
      </c>
      <c r="S605" s="20" t="s">
        <v>5462</v>
      </c>
      <c r="T605" s="20" t="s">
        <v>5462</v>
      </c>
      <c r="U605" s="20" t="s">
        <v>5462</v>
      </c>
    </row>
    <row r="606" spans="1:21" ht="15.75" customHeight="1">
      <c r="A606" s="20" t="s">
        <v>8794</v>
      </c>
      <c r="B606" s="20" t="s">
        <v>8372</v>
      </c>
      <c r="C606" s="20" t="s">
        <v>4198</v>
      </c>
      <c r="D606" s="20" t="s">
        <v>9432</v>
      </c>
      <c r="E606" s="20" t="s">
        <v>7494</v>
      </c>
      <c r="F606" s="20" t="s">
        <v>6335</v>
      </c>
      <c r="G606" s="20" t="s">
        <v>5648</v>
      </c>
      <c r="H606" s="23">
        <v>9943</v>
      </c>
      <c r="I606" s="20" t="s">
        <v>5460</v>
      </c>
      <c r="J606" s="20" t="s">
        <v>5460</v>
      </c>
      <c r="K606" s="20" t="s">
        <v>5592</v>
      </c>
      <c r="L606" s="20" t="s">
        <v>7035</v>
      </c>
      <c r="M606" s="20" t="s">
        <v>9458</v>
      </c>
      <c r="N606" s="20" t="s">
        <v>9435</v>
      </c>
      <c r="O606" s="20" t="s">
        <v>7046</v>
      </c>
      <c r="S606" s="20" t="s">
        <v>5462</v>
      </c>
      <c r="T606" s="20" t="s">
        <v>5462</v>
      </c>
      <c r="U606" s="20" t="s">
        <v>5462</v>
      </c>
    </row>
    <row r="607" spans="1:21" ht="15.75" customHeight="1">
      <c r="A607" s="20" t="s">
        <v>8794</v>
      </c>
      <c r="B607" s="20" t="s">
        <v>8372</v>
      </c>
      <c r="C607" s="20" t="s">
        <v>4198</v>
      </c>
      <c r="D607" s="20" t="s">
        <v>9432</v>
      </c>
      <c r="E607" s="20" t="s">
        <v>6340</v>
      </c>
      <c r="F607" s="20" t="s">
        <v>6341</v>
      </c>
      <c r="G607" s="20" t="s">
        <v>5648</v>
      </c>
      <c r="H607" s="23">
        <v>9694</v>
      </c>
      <c r="I607" s="20" t="s">
        <v>5641</v>
      </c>
      <c r="J607" s="20" t="s">
        <v>5460</v>
      </c>
      <c r="K607" s="20" t="s">
        <v>5492</v>
      </c>
      <c r="L607" s="20" t="s">
        <v>9459</v>
      </c>
      <c r="M607" s="20" t="s">
        <v>6343</v>
      </c>
      <c r="N607" s="20" t="s">
        <v>9435</v>
      </c>
      <c r="O607" s="20" t="s">
        <v>7046</v>
      </c>
      <c r="S607" s="20" t="s">
        <v>5462</v>
      </c>
      <c r="T607" s="20" t="s">
        <v>5462</v>
      </c>
      <c r="U607" s="20" t="s">
        <v>5462</v>
      </c>
    </row>
    <row r="608" spans="1:21" ht="15.75" customHeight="1">
      <c r="A608" s="20" t="s">
        <v>8794</v>
      </c>
      <c r="B608" s="20" t="s">
        <v>8372</v>
      </c>
      <c r="C608" s="20" t="s">
        <v>4198</v>
      </c>
      <c r="D608" s="20" t="s">
        <v>9432</v>
      </c>
      <c r="E608" s="20" t="s">
        <v>6347</v>
      </c>
      <c r="F608" s="20" t="s">
        <v>5531</v>
      </c>
      <c r="G608" s="20" t="s">
        <v>5458</v>
      </c>
      <c r="H608" s="23">
        <v>9933</v>
      </c>
      <c r="I608" s="20" t="s">
        <v>6010</v>
      </c>
      <c r="J608" s="20" t="s">
        <v>6010</v>
      </c>
      <c r="K608" s="20" t="s">
        <v>5682</v>
      </c>
      <c r="L608" s="20" t="s">
        <v>8618</v>
      </c>
      <c r="M608" s="20" t="s">
        <v>6348</v>
      </c>
      <c r="N608" s="20" t="s">
        <v>9435</v>
      </c>
      <c r="O608" s="20" t="s">
        <v>5462</v>
      </c>
      <c r="P608" s="20" t="s">
        <v>5462</v>
      </c>
      <c r="Q608" s="20" t="s">
        <v>9460</v>
      </c>
      <c r="S608" s="20" t="s">
        <v>5462</v>
      </c>
      <c r="T608" s="20" t="s">
        <v>5462</v>
      </c>
      <c r="U608" s="20" t="s">
        <v>5462</v>
      </c>
    </row>
    <row r="609" spans="1:21" ht="15.75" customHeight="1">
      <c r="A609" s="20" t="s">
        <v>8794</v>
      </c>
      <c r="B609" s="20" t="s">
        <v>8372</v>
      </c>
      <c r="C609" s="20" t="s">
        <v>4198</v>
      </c>
      <c r="D609" s="20" t="s">
        <v>9432</v>
      </c>
      <c r="E609" s="20" t="s">
        <v>6352</v>
      </c>
      <c r="F609" s="20" t="s">
        <v>5580</v>
      </c>
      <c r="G609" s="20" t="s">
        <v>5458</v>
      </c>
      <c r="H609" s="23">
        <v>10288</v>
      </c>
      <c r="I609" s="20" t="s">
        <v>6353</v>
      </c>
      <c r="J609" s="20" t="s">
        <v>5460</v>
      </c>
      <c r="K609" s="20" t="s">
        <v>5614</v>
      </c>
      <c r="L609" s="20" t="s">
        <v>9461</v>
      </c>
      <c r="M609" s="20" t="s">
        <v>9462</v>
      </c>
      <c r="N609" s="20" t="s">
        <v>9435</v>
      </c>
      <c r="O609" s="20" t="s">
        <v>7046</v>
      </c>
      <c r="S609" s="20" t="s">
        <v>5462</v>
      </c>
      <c r="T609" s="20" t="s">
        <v>5462</v>
      </c>
      <c r="U609" s="20" t="s">
        <v>5462</v>
      </c>
    </row>
    <row r="610" spans="1:21" ht="15.75" customHeight="1">
      <c r="A610" s="20" t="s">
        <v>8794</v>
      </c>
      <c r="B610" s="20" t="s">
        <v>8372</v>
      </c>
      <c r="C610" s="20" t="s">
        <v>4198</v>
      </c>
      <c r="D610" s="20" t="s">
        <v>9432</v>
      </c>
      <c r="E610" s="20" t="s">
        <v>9463</v>
      </c>
      <c r="F610" s="20" t="s">
        <v>9464</v>
      </c>
      <c r="G610" s="20" t="s">
        <v>5648</v>
      </c>
      <c r="H610" s="23">
        <v>9595</v>
      </c>
      <c r="I610" s="20" t="s">
        <v>5460</v>
      </c>
      <c r="J610" s="20" t="s">
        <v>5709</v>
      </c>
      <c r="K610" s="20" t="s">
        <v>5478</v>
      </c>
      <c r="L610" s="20" t="s">
        <v>8832</v>
      </c>
      <c r="M610" s="20" t="s">
        <v>9465</v>
      </c>
      <c r="N610" s="20" t="s">
        <v>9466</v>
      </c>
      <c r="O610" s="20" t="s">
        <v>7046</v>
      </c>
      <c r="S610" s="20" t="s">
        <v>5462</v>
      </c>
      <c r="T610" s="20" t="s">
        <v>5462</v>
      </c>
      <c r="U610" s="20" t="s">
        <v>5462</v>
      </c>
    </row>
    <row r="611" spans="1:21" ht="15.75" customHeight="1">
      <c r="A611" s="20" t="s">
        <v>8794</v>
      </c>
      <c r="B611" s="20" t="s">
        <v>8372</v>
      </c>
      <c r="C611" s="20" t="s">
        <v>4198</v>
      </c>
      <c r="D611" s="20" t="s">
        <v>9432</v>
      </c>
      <c r="E611" s="20" t="s">
        <v>9467</v>
      </c>
      <c r="F611" s="20" t="s">
        <v>6367</v>
      </c>
      <c r="G611" s="20" t="s">
        <v>5648</v>
      </c>
      <c r="H611" s="23">
        <v>9690</v>
      </c>
      <c r="I611" s="20" t="s">
        <v>6368</v>
      </c>
      <c r="J611" s="20" t="s">
        <v>6369</v>
      </c>
      <c r="K611" s="20" t="s">
        <v>6370</v>
      </c>
      <c r="L611" s="20" t="s">
        <v>7107</v>
      </c>
      <c r="M611" s="20" t="s">
        <v>6371</v>
      </c>
      <c r="N611" s="20" t="s">
        <v>9435</v>
      </c>
      <c r="O611" s="20" t="s">
        <v>7046</v>
      </c>
      <c r="S611" s="20" t="s">
        <v>5462</v>
      </c>
      <c r="T611" s="20" t="s">
        <v>5462</v>
      </c>
      <c r="U611" s="20" t="s">
        <v>5462</v>
      </c>
    </row>
    <row r="612" spans="1:21" ht="15.75" customHeight="1">
      <c r="A612" s="20" t="s">
        <v>8794</v>
      </c>
      <c r="B612" s="20" t="s">
        <v>8372</v>
      </c>
      <c r="C612" s="20" t="s">
        <v>4198</v>
      </c>
      <c r="D612" s="20" t="s">
        <v>9432</v>
      </c>
      <c r="E612" s="20" t="s">
        <v>6506</v>
      </c>
      <c r="F612" s="20" t="s">
        <v>5468</v>
      </c>
      <c r="G612" s="20" t="s">
        <v>5458</v>
      </c>
      <c r="H612" s="23">
        <v>9325</v>
      </c>
      <c r="I612" s="20" t="s">
        <v>5641</v>
      </c>
      <c r="J612" s="20" t="s">
        <v>5641</v>
      </c>
      <c r="K612" s="20" t="s">
        <v>9468</v>
      </c>
      <c r="L612" s="20" t="s">
        <v>7035</v>
      </c>
      <c r="M612" s="20" t="s">
        <v>9469</v>
      </c>
      <c r="N612" s="20" t="s">
        <v>4905</v>
      </c>
      <c r="O612" s="20" t="s">
        <v>5462</v>
      </c>
      <c r="P612" s="20" t="s">
        <v>5462</v>
      </c>
      <c r="S612" s="20" t="s">
        <v>5462</v>
      </c>
      <c r="T612" s="20" t="s">
        <v>5462</v>
      </c>
      <c r="U612" s="20" t="s">
        <v>5462</v>
      </c>
    </row>
    <row r="613" spans="1:21" ht="15.75" customHeight="1"/>
    <row r="614" spans="1:21" ht="15.75" customHeight="1"/>
    <row r="615" spans="1:21" ht="15.75" customHeight="1"/>
    <row r="616" spans="1:21" ht="15.75" customHeight="1"/>
    <row r="617" spans="1:21" ht="15.75" customHeight="1"/>
    <row r="618" spans="1:21" ht="15.75" customHeight="1"/>
    <row r="619" spans="1:21" ht="15.75" customHeight="1"/>
    <row r="620" spans="1:21" ht="15.75" customHeight="1"/>
    <row r="621" spans="1:21" ht="15.75" customHeight="1"/>
    <row r="622" spans="1:21" ht="15.75" customHeight="1"/>
    <row r="623" spans="1:21" ht="15.75" customHeight="1"/>
    <row r="624" spans="1:21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sheetProtection algorithmName="SHA-512" hashValue="KR3plFt4jY34ng79n7OO7q36co/wnKK4s0LCXiP2XlsBkLqBIcGtd+KUbpq9KpI48tp7sKTteUBqz5UVWdP00Q==" saltValue="jztKJi/wC2srEQEzxl+vqQ==" spinCount="100000" sheet="1" objects="1" scenarios="1" selectLockedCells="1" selectUnlockedCells="1"/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12</vt:i4>
      </vt:variant>
    </vt:vector>
  </HeadingPairs>
  <TitlesOfParts>
    <vt:vector size="12" baseType="lpstr">
      <vt:lpstr>GENERALE</vt:lpstr>
      <vt:lpstr>Elenco classi</vt:lpstr>
      <vt:lpstr>Grafici riassuntivi</vt:lpstr>
      <vt:lpstr>Foglio dappoggio 1</vt:lpstr>
      <vt:lpstr>Foglio dappoggio 2</vt:lpstr>
      <vt:lpstr>1)</vt:lpstr>
      <vt:lpstr> 2)</vt:lpstr>
      <vt:lpstr>3)</vt:lpstr>
      <vt:lpstr>4)</vt:lpstr>
      <vt:lpstr>5)</vt:lpstr>
      <vt:lpstr>6)</vt:lpstr>
      <vt:lpstr>7)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Elisabetta</dc:creator>
  <cp:lastModifiedBy>Carlo Brunati</cp:lastModifiedBy>
  <dcterms:created xsi:type="dcterms:W3CDTF">2023-03-14T07:24:32Z</dcterms:created>
  <dcterms:modified xsi:type="dcterms:W3CDTF">2025-02-23T16:28:39Z</dcterms:modified>
</cp:coreProperties>
</file>